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manaec-my.sharepoint.com/personal/alejandra_roman_humana_med_ec/Documents/"/>
    </mc:Choice>
  </mc:AlternateContent>
  <xr:revisionPtr revIDLastSave="0" documentId="8_{5B62A154-16A2-40AB-A60B-CEF588761579}" xr6:coauthVersionLast="47" xr6:coauthVersionMax="47" xr10:uidLastSave="{00000000-0000-0000-0000-000000000000}"/>
  <bookViews>
    <workbookView xWindow="-110" yWindow="-110" windowWidth="19420" windowHeight="11500" xr2:uid="{6CEE5137-A310-4691-9C30-305597FB2919}"/>
  </bookViews>
  <sheets>
    <sheet name="datos trabajo final 23 ju (2)" sheetId="1" r:id="rId1"/>
  </sheets>
  <externalReferences>
    <externalReference r:id="rId2"/>
    <externalReference r:id="rId3"/>
  </externalReferences>
  <definedNames>
    <definedName name="_xlnm._FilterDatabase" localSheetId="0" hidden="1">'datos trabajo final 23 ju (2)'!$A$1:$N$2970</definedName>
    <definedName name="Stock">#REF!</definedName>
    <definedName name="Valor_inv">#REF!</definedName>
    <definedName name="Valor_prom">#REF!</definedName>
    <definedName name="Ventas_Totales">'[2]Tablas dinámicas'!$B$8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70" i="1" l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4" i="1"/>
  <c r="N2913" i="1"/>
  <c r="N2912" i="1"/>
  <c r="N2911" i="1"/>
  <c r="N2910" i="1"/>
  <c r="N2909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0" i="1"/>
  <c r="N2879" i="1"/>
  <c r="N2878" i="1"/>
  <c r="N2877" i="1"/>
  <c r="N2876" i="1"/>
  <c r="N2875" i="1"/>
  <c r="N2874" i="1"/>
  <c r="N2873" i="1"/>
  <c r="N2871" i="1"/>
  <c r="N2870" i="1"/>
  <c r="N2869" i="1"/>
  <c r="N2868" i="1"/>
  <c r="N2867" i="1"/>
  <c r="N2866" i="1"/>
  <c r="N2863" i="1"/>
  <c r="N2862" i="1"/>
  <c r="N2861" i="1"/>
  <c r="N2860" i="1"/>
  <c r="N2859" i="1"/>
  <c r="N2858" i="1"/>
  <c r="N2857" i="1"/>
  <c r="N2856" i="1"/>
  <c r="N2855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6" i="1"/>
  <c r="N2825" i="1"/>
  <c r="N2824" i="1"/>
  <c r="N2823" i="1"/>
  <c r="N2822" i="1"/>
  <c r="N2821" i="1"/>
  <c r="N2820" i="1"/>
  <c r="N2819" i="1"/>
  <c r="N2818" i="1"/>
  <c r="N2817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5" i="1"/>
  <c r="N2524" i="1"/>
  <c r="N2523" i="1"/>
  <c r="N2522" i="1"/>
  <c r="N2521" i="1"/>
  <c r="N2520" i="1"/>
  <c r="N2519" i="1"/>
  <c r="N2518" i="1"/>
  <c r="N2517" i="1"/>
  <c r="N2516" i="1"/>
  <c r="N2515" i="1"/>
  <c r="N2512" i="1"/>
  <c r="N2511" i="1"/>
  <c r="N2510" i="1"/>
  <c r="N2509" i="1"/>
  <c r="N2508" i="1"/>
  <c r="N2507" i="1"/>
  <c r="N2506" i="1"/>
  <c r="N2505" i="1"/>
  <c r="N2504" i="1"/>
  <c r="N2503" i="1"/>
  <c r="N2501" i="1"/>
  <c r="N2500" i="1"/>
  <c r="N2499" i="1"/>
  <c r="N2498" i="1"/>
  <c r="N2497" i="1"/>
  <c r="N2496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2" i="1"/>
  <c r="N2461" i="1"/>
  <c r="N2460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5" i="1"/>
  <c r="N2414" i="1"/>
  <c r="N2413" i="1"/>
  <c r="N2412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0" i="1"/>
  <c r="N2319" i="1"/>
  <c r="N2318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28" i="1"/>
  <c r="N2227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3" i="1"/>
  <c r="N2022" i="1"/>
  <c r="N2021" i="1"/>
  <c r="N2020" i="1"/>
  <c r="N2019" i="1"/>
  <c r="N2018" i="1"/>
  <c r="N2017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6" i="1"/>
  <c r="N1845" i="1"/>
  <c r="N1844" i="1"/>
  <c r="N1843" i="1"/>
  <c r="N1842" i="1"/>
  <c r="N1841" i="1"/>
  <c r="N1840" i="1"/>
  <c r="N1839" i="1"/>
  <c r="N1838" i="1"/>
  <c r="N1837" i="1"/>
  <c r="N1836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1" i="1"/>
  <c r="N1810" i="1"/>
  <c r="N1808" i="1"/>
  <c r="N1807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7" i="1"/>
  <c r="N1736" i="1"/>
  <c r="N1735" i="1"/>
  <c r="N1734" i="1"/>
  <c r="N1733" i="1"/>
  <c r="N1732" i="1"/>
  <c r="N1731" i="1"/>
  <c r="N1730" i="1"/>
  <c r="N1729" i="1"/>
  <c r="N1728" i="1"/>
  <c r="N1724" i="1"/>
  <c r="N1723" i="1"/>
  <c r="N1722" i="1"/>
  <c r="N1721" i="1"/>
  <c r="N1720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3" i="1"/>
  <c r="N1382" i="1"/>
  <c r="N1381" i="1"/>
  <c r="N1380" i="1"/>
  <c r="N1379" i="1"/>
  <c r="N1378" i="1"/>
  <c r="N1377" i="1"/>
  <c r="N1376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5" i="1"/>
  <c r="N1293" i="1"/>
  <c r="N1292" i="1"/>
  <c r="N1291" i="1"/>
  <c r="N1290" i="1"/>
  <c r="N1289" i="1"/>
  <c r="N1287" i="1"/>
  <c r="N1286" i="1"/>
  <c r="N1285" i="1"/>
  <c r="N1284" i="1"/>
  <c r="N1283" i="1"/>
  <c r="N1282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7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2" i="1"/>
  <c r="N1081" i="1"/>
  <c r="N1080" i="1"/>
  <c r="N1079" i="1"/>
  <c r="N1078" i="1"/>
  <c r="N1077" i="1"/>
  <c r="N1076" i="1"/>
  <c r="N1075" i="1"/>
  <c r="N1071" i="1"/>
  <c r="N1070" i="1"/>
  <c r="N1065" i="1"/>
  <c r="N1064" i="1"/>
  <c r="N1063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8" i="1"/>
  <c r="N1027" i="1"/>
  <c r="N1025" i="1"/>
  <c r="N1024" i="1"/>
  <c r="N1022" i="1"/>
  <c r="N1020" i="1"/>
  <c r="N1018" i="1"/>
  <c r="N1017" i="1"/>
  <c r="N1016" i="1"/>
  <c r="N1015" i="1"/>
  <c r="N1014" i="1"/>
  <c r="N1013" i="1"/>
  <c r="N1012" i="1"/>
  <c r="N1011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0" i="1"/>
  <c r="N939" i="1"/>
  <c r="N938" i="1"/>
  <c r="N937" i="1"/>
  <c r="N936" i="1"/>
  <c r="N935" i="1"/>
  <c r="N934" i="1"/>
  <c r="N933" i="1"/>
  <c r="N932" i="1"/>
  <c r="N931" i="1"/>
  <c r="N928" i="1"/>
  <c r="N927" i="1"/>
  <c r="N926" i="1"/>
  <c r="N925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7" i="1"/>
  <c r="N546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0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1" i="1"/>
  <c r="N310" i="1"/>
  <c r="N309" i="1"/>
  <c r="N308" i="1"/>
  <c r="N307" i="1"/>
  <c r="N306" i="1"/>
  <c r="N305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2" i="1"/>
  <c r="N100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<sst xmlns="http://schemas.openxmlformats.org/spreadsheetml/2006/main" count="20412" uniqueCount="3888">
  <si>
    <t>NOMBRE MEDICAMENTO</t>
  </si>
  <si>
    <t>PRINCIPIO ACTIVO</t>
  </si>
  <si>
    <t>DOSIS</t>
  </si>
  <si>
    <t>FORMA FARMACEUTICA</t>
  </si>
  <si>
    <t xml:space="preserve">PRESENTACIÓN </t>
  </si>
  <si>
    <t>CANTIDAD</t>
  </si>
  <si>
    <t xml:space="preserve">VADEMECUM </t>
  </si>
  <si>
    <t>PVP</t>
  </si>
  <si>
    <t xml:space="preserve">CAMBIOS </t>
  </si>
  <si>
    <t>LABORATORIO</t>
  </si>
  <si>
    <t>DIFARE</t>
  </si>
  <si>
    <t>FARMAENLACE</t>
  </si>
  <si>
    <t>ABF</t>
  </si>
  <si>
    <t xml:space="preserve">UNION </t>
  </si>
  <si>
    <t>OBSERVACIÓN FARMAENLACE 25-AGOSTO 2025</t>
  </si>
  <si>
    <t>3 A OFTENO</t>
  </si>
  <si>
    <t>DICLOFENACO SÓDICO</t>
  </si>
  <si>
    <t>0,1% ( 1 mg)</t>
  </si>
  <si>
    <t xml:space="preserve">SOLUCIÓN OFTÁLMICA  </t>
  </si>
  <si>
    <t xml:space="preserve">FRASCO </t>
  </si>
  <si>
    <t>5ml</t>
  </si>
  <si>
    <t>B</t>
  </si>
  <si>
    <t>3- MICINA</t>
  </si>
  <si>
    <t>AZITROMICINA</t>
  </si>
  <si>
    <t>500mg</t>
  </si>
  <si>
    <t xml:space="preserve">COMPRIMIDOS </t>
  </si>
  <si>
    <t xml:space="preserve">CAJA </t>
  </si>
  <si>
    <t>200mg/5ml</t>
  </si>
  <si>
    <t>SUSPENSIÓN ORAL</t>
  </si>
  <si>
    <t>30ml</t>
  </si>
  <si>
    <t>6-COPIN</t>
  </si>
  <si>
    <t>CLOROFENOTIAZINILSCOPINA, VITAMINA B6 (PIRIDOXINA)</t>
  </si>
  <si>
    <t>0,025mg</t>
  </si>
  <si>
    <t>GOTAS ORALES</t>
  </si>
  <si>
    <t>10 ml</t>
  </si>
  <si>
    <t>25mg</t>
  </si>
  <si>
    <t>A</t>
  </si>
  <si>
    <t>ABANIX</t>
  </si>
  <si>
    <t>NITAZOXANIDA</t>
  </si>
  <si>
    <t>100mg/5ml</t>
  </si>
  <si>
    <t xml:space="preserve">SUSPENSIÓN ORAL  </t>
  </si>
  <si>
    <t>60 ml</t>
  </si>
  <si>
    <t>ACROMAX</t>
  </si>
  <si>
    <t xml:space="preserve">200mg </t>
  </si>
  <si>
    <t xml:space="preserve">ABANIX PEDIATRICO </t>
  </si>
  <si>
    <t>ABRILAR</t>
  </si>
  <si>
    <t>HEDERA HELIX (HIEDRA)</t>
  </si>
  <si>
    <t>35mg/5ml</t>
  </si>
  <si>
    <t>JARABE</t>
  </si>
  <si>
    <t>100 ml</t>
  </si>
  <si>
    <t>MEGALABS</t>
  </si>
  <si>
    <t xml:space="preserve">200 ml </t>
  </si>
  <si>
    <t xml:space="preserve">65 mg </t>
  </si>
  <si>
    <t>COMPRIMIDOS EFERVESCENTES</t>
  </si>
  <si>
    <t>ABRILAR EA</t>
  </si>
  <si>
    <t>70mg/100ml</t>
  </si>
  <si>
    <t>100ml</t>
  </si>
  <si>
    <t>INGRESAR JUNIO</t>
  </si>
  <si>
    <t>200ml</t>
  </si>
  <si>
    <t xml:space="preserve">ACCUALAXAN </t>
  </si>
  <si>
    <t>POLIETILENGLICOL</t>
  </si>
  <si>
    <t>100g</t>
  </si>
  <si>
    <t>POLVO</t>
  </si>
  <si>
    <t>255g</t>
  </si>
  <si>
    <t>SOBRES- 17g</t>
  </si>
  <si>
    <t>CAJA</t>
  </si>
  <si>
    <t>SOBRES- 8,5g</t>
  </si>
  <si>
    <t>ACEMUK</t>
  </si>
  <si>
    <t>ACETILCISTEINA</t>
  </si>
  <si>
    <t>600mg</t>
  </si>
  <si>
    <t>SIEGFRIED S.A</t>
  </si>
  <si>
    <t xml:space="preserve">100 mg/5ml </t>
  </si>
  <si>
    <t>200mg</t>
  </si>
  <si>
    <t>ACEMUK BIOTIC DUO</t>
  </si>
  <si>
    <t>AMOXICILINA  / ACETILCISTEINA</t>
  </si>
  <si>
    <t xml:space="preserve">875mg/300mg </t>
  </si>
  <si>
    <t xml:space="preserve">ACEMUK L </t>
  </si>
  <si>
    <t>N-ACETILCISTEINA/TIROTRICINA/LIDOCAINA</t>
  </si>
  <si>
    <t>100mg/8mg/1mg</t>
  </si>
  <si>
    <t>ACEPRESS</t>
  </si>
  <si>
    <t>IRBESARTÁN</t>
  </si>
  <si>
    <t>150mg</t>
  </si>
  <si>
    <t>300mg</t>
  </si>
  <si>
    <t>ACETA MIGRA</t>
  </si>
  <si>
    <t>PARACETAMOL, CAFEINA, ERGOTAMINA</t>
  </si>
  <si>
    <t>500mg/100mg/1mg</t>
  </si>
  <si>
    <t>LIFE</t>
  </si>
  <si>
    <t>ACETAGEN</t>
  </si>
  <si>
    <t>PARACETAMOL</t>
  </si>
  <si>
    <t>1g</t>
  </si>
  <si>
    <t>100mg/ml</t>
  </si>
  <si>
    <t>160mg/5ml</t>
  </si>
  <si>
    <t>ACETAMIN</t>
  </si>
  <si>
    <t>120ml</t>
  </si>
  <si>
    <t>ACETAMINOFEN ( MEDIGENER)</t>
  </si>
  <si>
    <t>CAJA / SUELTAS</t>
  </si>
  <si>
    <t xml:space="preserve">ACETAZOLAMIDA KRONOS </t>
  </si>
  <si>
    <t>ACETAZOLAMIDA</t>
  </si>
  <si>
    <t>250mg</t>
  </si>
  <si>
    <t>KRONOS</t>
  </si>
  <si>
    <t>ACICLOVIR (.MK)</t>
  </si>
  <si>
    <t>ACICLOVIR</t>
  </si>
  <si>
    <t>MK</t>
  </si>
  <si>
    <t>800mg</t>
  </si>
  <si>
    <t>ACICLOVIR (ECUAQ)</t>
  </si>
  <si>
    <t>ACICLOVIR (GA)</t>
  </si>
  <si>
    <t>GENAMERICA-LIFE</t>
  </si>
  <si>
    <t>ACICLOVIR (GENFAR)</t>
  </si>
  <si>
    <t xml:space="preserve">SUSPENSIÓN ORAL </t>
  </si>
  <si>
    <t>90ml</t>
  </si>
  <si>
    <t>ACICLOVIR (LA SANTE)</t>
  </si>
  <si>
    <t>SANTE</t>
  </si>
  <si>
    <t>ACICLOVIR (LAB. CHILE)</t>
  </si>
  <si>
    <t>ACICLOVIR (NIFA)</t>
  </si>
  <si>
    <t xml:space="preserve">COMPRIMIDOS RECUBIERTOS </t>
  </si>
  <si>
    <t>Nifa</t>
  </si>
  <si>
    <t>SI</t>
  </si>
  <si>
    <t>NO</t>
  </si>
  <si>
    <t>ACICLOVIR 3% UNG OFTALMICO LANSIER</t>
  </si>
  <si>
    <t xml:space="preserve">UNGÜENTO OFTÁLMICO </t>
  </si>
  <si>
    <t xml:space="preserve">TUBO  </t>
  </si>
  <si>
    <t>5g</t>
  </si>
  <si>
    <t>LANSIER</t>
  </si>
  <si>
    <t>ACICLOVIR CREMA (.MK)</t>
  </si>
  <si>
    <t>10g</t>
  </si>
  <si>
    <t>ACICLOVIR CREMA (LA SANTE)</t>
  </si>
  <si>
    <t>CREMA DÉRMICA</t>
  </si>
  <si>
    <t>20g</t>
  </si>
  <si>
    <t>la sante</t>
  </si>
  <si>
    <t>ACICLOVIR CREMA (LAB. CHILE)</t>
  </si>
  <si>
    <t>CHILE</t>
  </si>
  <si>
    <t>15g</t>
  </si>
  <si>
    <t>ACICLOVIR UNGUENTO (GENFAR)</t>
  </si>
  <si>
    <t>ACIDO FUSIDICO (GENFAR)</t>
  </si>
  <si>
    <t>ACIDO FUSIDICO</t>
  </si>
  <si>
    <t xml:space="preserve">UNGÜENTO TÓPICO </t>
  </si>
  <si>
    <t>ACI-TIP</t>
  </si>
  <si>
    <t>MAGALDRATO, SIMETICONA</t>
  </si>
  <si>
    <t>800mg/40mg</t>
  </si>
  <si>
    <t>COMPRIMIDOS MASTICABLES</t>
  </si>
  <si>
    <t>ACITIP ID FORTE CHOCOLATE</t>
  </si>
  <si>
    <t>MAGALDRATO , SIMETICONA</t>
  </si>
  <si>
    <t>8g/1g</t>
  </si>
  <si>
    <t>250 ml</t>
  </si>
  <si>
    <t>no ingresado</t>
  </si>
  <si>
    <t>ACITIP ID FORTE VAINILLA</t>
  </si>
  <si>
    <t>ACITIP NF</t>
  </si>
  <si>
    <t>MAGALDRATO, DIMETICONA</t>
  </si>
  <si>
    <t xml:space="preserve">ACNECLIN </t>
  </si>
  <si>
    <t>MINOCICLINA</t>
  </si>
  <si>
    <t>50mg</t>
  </si>
  <si>
    <t>ACNECLIN 100 AP</t>
  </si>
  <si>
    <t>100mg</t>
  </si>
  <si>
    <t>CÁPSULA LIB. PROLONGADA</t>
  </si>
  <si>
    <t>ACROBRONQUIOL</t>
  </si>
  <si>
    <t>BROMHEXINA</t>
  </si>
  <si>
    <t>4mg/5ml</t>
  </si>
  <si>
    <t>8mg/5ml</t>
  </si>
  <si>
    <t>ACROCEF IM</t>
  </si>
  <si>
    <t>CEFTRIAXONA</t>
  </si>
  <si>
    <t xml:space="preserve">AMPOLLAS IM </t>
  </si>
  <si>
    <t xml:space="preserve">ACROCEF IV </t>
  </si>
  <si>
    <t xml:space="preserve">AMPOLLAS IV </t>
  </si>
  <si>
    <t>10ml</t>
  </si>
  <si>
    <t>ACROFIBRATO</t>
  </si>
  <si>
    <t>CIPROFIBRATO</t>
  </si>
  <si>
    <t>ACROGESICO NF</t>
  </si>
  <si>
    <t>PARACETAMOL, TRAMADOL</t>
  </si>
  <si>
    <t>325mg /37.5mg</t>
  </si>
  <si>
    <t>ACROMIZOL CREMA</t>
  </si>
  <si>
    <t>MICONAZOL</t>
  </si>
  <si>
    <t>ACROMIZOL PLUS</t>
  </si>
  <si>
    <t>MICONAZOL,TINIDAZOL</t>
  </si>
  <si>
    <t xml:space="preserve">100mg/150mg </t>
  </si>
  <si>
    <t xml:space="preserve">ÓVULOS </t>
  </si>
  <si>
    <t>ACROMONA ÓVULO</t>
  </si>
  <si>
    <t>METRONIDAZOL, NISTATINA</t>
  </si>
  <si>
    <t>500mg / 100000 UI</t>
  </si>
  <si>
    <t>ACRONISTINA</t>
  </si>
  <si>
    <t>NISTATINA</t>
  </si>
  <si>
    <t>100.000 U.I</t>
  </si>
  <si>
    <t>RETIRAR</t>
  </si>
  <si>
    <t>ACROTUSSIN</t>
  </si>
  <si>
    <t>CLORFENIRAMINA, DEXTROMETORFANO</t>
  </si>
  <si>
    <t>4mg/15mg/5ml</t>
  </si>
  <si>
    <t>ACROVASTIN</t>
  </si>
  <si>
    <t>ATORVASTATINA</t>
  </si>
  <si>
    <t>40 mg</t>
  </si>
  <si>
    <t>20 mg</t>
  </si>
  <si>
    <t>ACROVIR</t>
  </si>
  <si>
    <t>VALACICLOVIR</t>
  </si>
  <si>
    <t>ACROZOL</t>
  </si>
  <si>
    <t>KETOCONAZOL, SECNIDAZOL</t>
  </si>
  <si>
    <t>200mg/250mg</t>
  </si>
  <si>
    <t>CÁPSULAS BLANDAS</t>
  </si>
  <si>
    <t>ACTERIC</t>
  </si>
  <si>
    <t>150 mg</t>
  </si>
  <si>
    <t>COMPRIMIDOS LIBERACIÓN PROLONGADA</t>
  </si>
  <si>
    <t xml:space="preserve">ACTIBUTIN </t>
  </si>
  <si>
    <t xml:space="preserve">TRIMEBUTINA </t>
  </si>
  <si>
    <t>RODDOME</t>
  </si>
  <si>
    <t>ACTIBUTIN FLORA</t>
  </si>
  <si>
    <t>TRIMEBUTINA / FIBRA</t>
  </si>
  <si>
    <t xml:space="preserve">SOBRES GRANULADOS </t>
  </si>
  <si>
    <t xml:space="preserve">ACTIBUTIN S </t>
  </si>
  <si>
    <t>TRIMEBUTINA, SIMETICONA</t>
  </si>
  <si>
    <t>200mg / 120mg</t>
  </si>
  <si>
    <t>Comprimidos recubiertos</t>
  </si>
  <si>
    <t>ACTIFEN</t>
  </si>
  <si>
    <t>750mg</t>
  </si>
  <si>
    <t>ACULAR LS</t>
  </si>
  <si>
    <t xml:space="preserve">KETOROLACO </t>
  </si>
  <si>
    <t>ADORLAN</t>
  </si>
  <si>
    <t>DICLOFENACO SÓDICO, TRAMADOL</t>
  </si>
  <si>
    <t>25mg / 25mg</t>
  </si>
  <si>
    <t>ADORLAN FORTE</t>
  </si>
  <si>
    <t>50mg / 50mg</t>
  </si>
  <si>
    <t>AEROFLUX</t>
  </si>
  <si>
    <t>AMBROXOL, SALBUTAMOL</t>
  </si>
  <si>
    <t>2mg/7,5mg/5ml</t>
  </si>
  <si>
    <t>AERONID</t>
  </si>
  <si>
    <t xml:space="preserve">FLUTICASONA-SALMETEROL </t>
  </si>
  <si>
    <t>25mg/250mcg</t>
  </si>
  <si>
    <t>INHALADOR</t>
  </si>
  <si>
    <t>120 dosis</t>
  </si>
  <si>
    <t>25mg/125mcg</t>
  </si>
  <si>
    <t>25mg/50mcg</t>
  </si>
  <si>
    <t>AERO-OM</t>
  </si>
  <si>
    <t>SIMETICONA</t>
  </si>
  <si>
    <t>100 mg/ml</t>
  </si>
  <si>
    <t>15 ml</t>
  </si>
  <si>
    <t>AEROTROP</t>
  </si>
  <si>
    <t xml:space="preserve">IPRATROPIO BROMURO </t>
  </si>
  <si>
    <t>250dosis</t>
  </si>
  <si>
    <t>AFLAREX</t>
  </si>
  <si>
    <t>FLUOROMETOLONA ACETATO</t>
  </si>
  <si>
    <t>AFLUX</t>
  </si>
  <si>
    <t>75ml</t>
  </si>
  <si>
    <t>tecnoquimicas</t>
  </si>
  <si>
    <t>AFLUX 600</t>
  </si>
  <si>
    <t>AFLUX ADULTOS</t>
  </si>
  <si>
    <t>200mg /5ml</t>
  </si>
  <si>
    <t xml:space="preserve">AFRIN </t>
  </si>
  <si>
    <t xml:space="preserve">OXIMETAZOLINA CLORHIDRATO </t>
  </si>
  <si>
    <t>SPRAY NASAL</t>
  </si>
  <si>
    <t>AFRIN INFANTIL</t>
  </si>
  <si>
    <t>AFRIN PEDIATRICO</t>
  </si>
  <si>
    <t>GOTAS NASALES EN SOLUCIÓN</t>
  </si>
  <si>
    <t>20ml</t>
  </si>
  <si>
    <t>AFUMIX</t>
  </si>
  <si>
    <t>FLUCONAZOL, TINIDAZOL</t>
  </si>
  <si>
    <t>37.5mg / 500mg</t>
  </si>
  <si>
    <t>AGGLAD</t>
  </si>
  <si>
    <t>BRIMONIDINA</t>
  </si>
  <si>
    <t>AGUDOL</t>
  </si>
  <si>
    <t>ÁCIDO ACETIL SALICÍLICO, PARACETAMOL, CAFEINA</t>
  </si>
  <si>
    <t>250mg+250mg+65mg</t>
  </si>
  <si>
    <t xml:space="preserve">AIRINMUME </t>
  </si>
  <si>
    <t>HEDERA HELIX (HIEDRA)+  EXTRACTO SECO DE PELARGONIUM SIDOIDES</t>
  </si>
  <si>
    <t>NA</t>
  </si>
  <si>
    <t>AIRMAX</t>
  </si>
  <si>
    <t>SALBUTAMOL</t>
  </si>
  <si>
    <t>100mcg</t>
  </si>
  <si>
    <t xml:space="preserve">AEROSOL/ INHALADOR </t>
  </si>
  <si>
    <t>200 dosis</t>
  </si>
  <si>
    <t xml:space="preserve">AIRPLEN </t>
  </si>
  <si>
    <t xml:space="preserve">SALBUTAMOL </t>
  </si>
  <si>
    <t>100ug</t>
  </si>
  <si>
    <t>Inhalador</t>
  </si>
  <si>
    <t xml:space="preserve">INHALADOR </t>
  </si>
  <si>
    <t>250 Dosis</t>
  </si>
  <si>
    <t>AKIM</t>
  </si>
  <si>
    <t>AMIKACINA</t>
  </si>
  <si>
    <t>100mg / 2ml</t>
  </si>
  <si>
    <t>AMPOLLAS IM</t>
  </si>
  <si>
    <t>1g/ 4ml</t>
  </si>
  <si>
    <t>AMPOLLAS</t>
  </si>
  <si>
    <t>500 mg/ 2ml</t>
  </si>
  <si>
    <t>SOLUCIÓN INYECTABLE</t>
  </si>
  <si>
    <t xml:space="preserve">AKINETON </t>
  </si>
  <si>
    <t>BIPERIDENO CLORHIDRATO</t>
  </si>
  <si>
    <t>2 mg</t>
  </si>
  <si>
    <t>AKINETON RETARD</t>
  </si>
  <si>
    <t>4mg</t>
  </si>
  <si>
    <t>ALAP</t>
  </si>
  <si>
    <t>OLOPATADINA CLORHIDRATO</t>
  </si>
  <si>
    <t>3ml</t>
  </si>
  <si>
    <t>ALBENDAZOL (.MK)</t>
  </si>
  <si>
    <t>ALBENDAZOL</t>
  </si>
  <si>
    <t>200 mg</t>
  </si>
  <si>
    <t>ALBENDAZOL (GENFAR)</t>
  </si>
  <si>
    <t>20 ml</t>
  </si>
  <si>
    <t>ALBENDAZOL (LA SANTE)</t>
  </si>
  <si>
    <t>20mg/ml</t>
  </si>
  <si>
    <t>ALBENDAZOL (ROCNARF)</t>
  </si>
  <si>
    <t>400 mg</t>
  </si>
  <si>
    <t xml:space="preserve">COMPRIMIDOS MASTICABLES </t>
  </si>
  <si>
    <t xml:space="preserve">ALBENDAZOL KRONOS </t>
  </si>
  <si>
    <t>ALBENDAZOL MK®</t>
  </si>
  <si>
    <t>400mg/20ml</t>
  </si>
  <si>
    <t>ALBENDAZOL(KRONOS)</t>
  </si>
  <si>
    <t>ALBENZOL</t>
  </si>
  <si>
    <t xml:space="preserve">ALBISEC ONE </t>
  </si>
  <si>
    <t>ITRACONAZOL + SECNIDAZOL</t>
  </si>
  <si>
    <t>133,33 mg / 666,67 mg</t>
  </si>
  <si>
    <t>COMPRIMIDOS</t>
  </si>
  <si>
    <t>ALBOTHYL</t>
  </si>
  <si>
    <t>POLICRESULENO</t>
  </si>
  <si>
    <t>1,80g</t>
  </si>
  <si>
    <t>GEL VAGINAL</t>
  </si>
  <si>
    <t>50g</t>
  </si>
  <si>
    <t>90mg</t>
  </si>
  <si>
    <t>ALDACTONE</t>
  </si>
  <si>
    <t>ESPIRONOLACTONA</t>
  </si>
  <si>
    <t>ALDACTONE A</t>
  </si>
  <si>
    <t>ALDOMET</t>
  </si>
  <si>
    <t>METILDOPA</t>
  </si>
  <si>
    <t>ALEATEL</t>
  </si>
  <si>
    <t xml:space="preserve">CITICOLINA </t>
  </si>
  <si>
    <t>30 ml</t>
  </si>
  <si>
    <t xml:space="preserve">ALERCET </t>
  </si>
  <si>
    <t>CETIRIZINA</t>
  </si>
  <si>
    <t>5mg /5ml</t>
  </si>
  <si>
    <t>10mg</t>
  </si>
  <si>
    <t>ALERCET D</t>
  </si>
  <si>
    <t>CETIRIZINA, PSEUDOEFEDRINA</t>
  </si>
  <si>
    <t>5mg /120mg</t>
  </si>
  <si>
    <t>ALERCET D JARABE</t>
  </si>
  <si>
    <t xml:space="preserve"> 5mg /60mg /5ml </t>
  </si>
  <si>
    <t>ALERCET DF</t>
  </si>
  <si>
    <t>CETIRIZINA, FENILEFRINA</t>
  </si>
  <si>
    <t>5mg / 15mg</t>
  </si>
  <si>
    <t>5mg/15mg/5ml</t>
  </si>
  <si>
    <t>ALERCET GTS</t>
  </si>
  <si>
    <t>10 mg/ ml</t>
  </si>
  <si>
    <t>ALERCORT</t>
  </si>
  <si>
    <t>LORATADINA, BETAMETASONA</t>
  </si>
  <si>
    <t>5mg/0,25mg</t>
  </si>
  <si>
    <t>ALERFEDINE</t>
  </si>
  <si>
    <t>FEXOFENADINA</t>
  </si>
  <si>
    <t>180mg</t>
  </si>
  <si>
    <t>30mg/5ml</t>
  </si>
  <si>
    <t>150 ml</t>
  </si>
  <si>
    <t>ALERFEDINE D</t>
  </si>
  <si>
    <t>FEXOFENADINA, PSEUDOEFEDRINA</t>
  </si>
  <si>
    <t xml:space="preserve"> 60mg /120mg </t>
  </si>
  <si>
    <t>ALERFIN</t>
  </si>
  <si>
    <t>2,5ml</t>
  </si>
  <si>
    <t>ALERGIOL FORTE</t>
  </si>
  <si>
    <t>Berkanafarma</t>
  </si>
  <si>
    <t xml:space="preserve">ALERGIOL NF </t>
  </si>
  <si>
    <t xml:space="preserve">ALEVIAN DUO </t>
  </si>
  <si>
    <t>PINAVERIO, DIMETICONA</t>
  </si>
  <si>
    <t>100mg/ 300mg</t>
  </si>
  <si>
    <t xml:space="preserve">MEDICAMENTA </t>
  </si>
  <si>
    <t>ALEXIA</t>
  </si>
  <si>
    <t>120mg</t>
  </si>
  <si>
    <t>ALIVOL</t>
  </si>
  <si>
    <t>CLONIXINATO DE LISINA, PROPINOX CLORHIDRATO</t>
  </si>
  <si>
    <t xml:space="preserve"> 125mg +10mg </t>
  </si>
  <si>
    <t>ALIVOL COMPUESTO</t>
  </si>
  <si>
    <t>100mg- 15mg/ 1,5 ml</t>
  </si>
  <si>
    <t>AMPOLLAS IM/ IV</t>
  </si>
  <si>
    <t>ALKA SELTZER</t>
  </si>
  <si>
    <t>ÁCIDO ACETIL SALICÍLICO, CAFEINA</t>
  </si>
  <si>
    <t>500mg /65 mg</t>
  </si>
  <si>
    <t>ALLEGRA</t>
  </si>
  <si>
    <t>ALLEGRA D</t>
  </si>
  <si>
    <t xml:space="preserve"> 120mg /60mg </t>
  </si>
  <si>
    <t xml:space="preserve">ALLEGRA PEDIATRICO </t>
  </si>
  <si>
    <t>ALOPURINOL (ECUAQ-MINTLAB)</t>
  </si>
  <si>
    <t>ALOPURINOL</t>
  </si>
  <si>
    <t>ALOPURINOL (NIFA)</t>
  </si>
  <si>
    <t xml:space="preserve">ALOTROPAL </t>
  </si>
  <si>
    <t xml:space="preserve">BROMURO DE IPRATROPIO </t>
  </si>
  <si>
    <t>42ugr.</t>
  </si>
  <si>
    <t>Abbott</t>
  </si>
  <si>
    <t>ALPHAGAN P</t>
  </si>
  <si>
    <t>ALTACEF</t>
  </si>
  <si>
    <t xml:space="preserve">CEFUROXIMA </t>
  </si>
  <si>
    <t xml:space="preserve">Glenmarck </t>
  </si>
  <si>
    <t>ALTROM</t>
  </si>
  <si>
    <t>KETOROLACO</t>
  </si>
  <si>
    <t>COMPRIMIDOS SUBLINGUALES</t>
  </si>
  <si>
    <t>30mg</t>
  </si>
  <si>
    <t>60mg/2ml</t>
  </si>
  <si>
    <t>30mg/ml</t>
  </si>
  <si>
    <t xml:space="preserve">ALTROM ADVANCE </t>
  </si>
  <si>
    <t>KETOROLACO, TRAMADOL</t>
  </si>
  <si>
    <t>10mg/ 25mg</t>
  </si>
  <si>
    <t>ALZATEN</t>
  </si>
  <si>
    <t>FENTETRAMINA</t>
  </si>
  <si>
    <t>10mg/ml</t>
  </si>
  <si>
    <t>18 ml</t>
  </si>
  <si>
    <t>AMARYL</t>
  </si>
  <si>
    <t>GLIMEPIRIDA</t>
  </si>
  <si>
    <t>2mg</t>
  </si>
  <si>
    <t xml:space="preserve">AMARYL M </t>
  </si>
  <si>
    <t>GLIMEPIRIDA, METFORMINA</t>
  </si>
  <si>
    <t>2mg /1000mg</t>
  </si>
  <si>
    <t>2mg /500mg</t>
  </si>
  <si>
    <t>4mg /1000mg</t>
  </si>
  <si>
    <t xml:space="preserve">AMARYL M SR </t>
  </si>
  <si>
    <t>2mg / 850mg</t>
  </si>
  <si>
    <t>4mg /850mg</t>
  </si>
  <si>
    <t>AMBROXOL (LA SANTE)</t>
  </si>
  <si>
    <t>AMBROXOL</t>
  </si>
  <si>
    <t>15mg /5ml</t>
  </si>
  <si>
    <t>30 mg /5ml</t>
  </si>
  <si>
    <t>AMBROXOL (NIFA)</t>
  </si>
  <si>
    <t>30 mg</t>
  </si>
  <si>
    <t>DESCONTINUADO-EXCLUIR</t>
  </si>
  <si>
    <t>AMBROXOL MK®</t>
  </si>
  <si>
    <t>AMEFIN</t>
  </si>
  <si>
    <t>QUINFAMIDA</t>
  </si>
  <si>
    <t>AMEVAN</t>
  </si>
  <si>
    <t>METRONIDAZOL</t>
  </si>
  <si>
    <t>125mg/5ml</t>
  </si>
  <si>
    <t>250mg/5ml</t>
  </si>
  <si>
    <t>AMIKACINA (GENAMERICA)</t>
  </si>
  <si>
    <t>AMIKACINA (GENFAR)</t>
  </si>
  <si>
    <t>AMILIPOL</t>
  </si>
  <si>
    <t>EZETIMIBA, SIMVASTATINA</t>
  </si>
  <si>
    <t>10mg/20mg</t>
  </si>
  <si>
    <t>CÁPSULAS DURAS</t>
  </si>
  <si>
    <t>BIOGENET</t>
  </si>
  <si>
    <t>AMIODARONA (LA SANTE)</t>
  </si>
  <si>
    <t>AMIODARONA</t>
  </si>
  <si>
    <t>AMIODARONA MK®</t>
  </si>
  <si>
    <t>AMLODIPINO ( MEDIGENER)</t>
  </si>
  <si>
    <t>AMLODIPINO</t>
  </si>
  <si>
    <t>5mg</t>
  </si>
  <si>
    <t>AMLODIPINO (GENFAR)</t>
  </si>
  <si>
    <t>AMLODIPINO (LA SANTE)</t>
  </si>
  <si>
    <t>AMLODIPINO (NIFA)</t>
  </si>
  <si>
    <t>AMlODIPINO ECUAQUIMICA</t>
  </si>
  <si>
    <t>AMLODIPINO(KRONOS)</t>
  </si>
  <si>
    <t>AMLOPRESS</t>
  </si>
  <si>
    <t>AMLODIPINO, CANDESARTAN</t>
  </si>
  <si>
    <t>10mg/16mg</t>
  </si>
  <si>
    <t>5mg/16mg</t>
  </si>
  <si>
    <t xml:space="preserve">AMLOPRESS </t>
  </si>
  <si>
    <t xml:space="preserve">5mg / 32mg </t>
  </si>
  <si>
    <t>AMLOPRESS PLUS</t>
  </si>
  <si>
    <t>AMLODIPINO / CANDESARTAN / HIDROCLOROTIAZIDA</t>
  </si>
  <si>
    <t xml:space="preserve"> 5mg/32mg/12,5mg </t>
  </si>
  <si>
    <t xml:space="preserve"> 10mg/16mg/12,5mg </t>
  </si>
  <si>
    <t xml:space="preserve">5mg/16mg/12,5mg </t>
  </si>
  <si>
    <t>AMOVAL</t>
  </si>
  <si>
    <t>AMOXICILINA</t>
  </si>
  <si>
    <t>COMPRIMIDOS RECUBIERTOS</t>
  </si>
  <si>
    <t>500 mg</t>
  </si>
  <si>
    <t>SAVAL</t>
  </si>
  <si>
    <t>250mg /5ml</t>
  </si>
  <si>
    <t>500mg /5ml</t>
  </si>
  <si>
    <t>AMOVAL DUO</t>
  </si>
  <si>
    <t>1000mg/5ml</t>
  </si>
  <si>
    <t>400mg/ 5ml</t>
  </si>
  <si>
    <t>70 ml</t>
  </si>
  <si>
    <t xml:space="preserve">800mg / 5ml </t>
  </si>
  <si>
    <t>AMOXICILINA (GENFAR)</t>
  </si>
  <si>
    <t>AMOXICILINA (LA SANTE)</t>
  </si>
  <si>
    <t>45 ml</t>
  </si>
  <si>
    <t>AMOXICILINA (NIFA)</t>
  </si>
  <si>
    <t>100mg /ml</t>
  </si>
  <si>
    <t>AMOXICILINA (ROCNARF)</t>
  </si>
  <si>
    <t xml:space="preserve">AMOXICILINA GA </t>
  </si>
  <si>
    <t>AMOXICILINA MK®</t>
  </si>
  <si>
    <t>AMOXICILINA(MEDIGENER)</t>
  </si>
  <si>
    <t>CAPSULAS</t>
  </si>
  <si>
    <t>AMOXICILINA(NIFA)</t>
  </si>
  <si>
    <t>AMOXICILINA+ACIDO CLAVUL (NIFA)</t>
  </si>
  <si>
    <t>AMOXICILINA + ACIDO CLAVULÁNICO</t>
  </si>
  <si>
    <t>125mg/31.25mg/5ml</t>
  </si>
  <si>
    <t>250mg/62.5mg/5ml</t>
  </si>
  <si>
    <t>875mg/125mg</t>
  </si>
  <si>
    <t>500mg/125mg</t>
  </si>
  <si>
    <t>AMOXIL</t>
  </si>
  <si>
    <t>AMOXIL 250/ 5 ml</t>
  </si>
  <si>
    <t>AMOXIL 500/ 5 Ml</t>
  </si>
  <si>
    <t>AMPECU 3g</t>
  </si>
  <si>
    <t>AMPICILINA</t>
  </si>
  <si>
    <t xml:space="preserve">250mg/5ml </t>
  </si>
  <si>
    <t>AMPIBEX</t>
  </si>
  <si>
    <t>1g/4ml</t>
  </si>
  <si>
    <t>POLVO PARA INYECTABLE</t>
  </si>
  <si>
    <t>500 mg/5ml</t>
  </si>
  <si>
    <t>AMPICILINA ( MEDIGENER)</t>
  </si>
  <si>
    <t>AMPICILINA (ECUAQ)</t>
  </si>
  <si>
    <t>AMPICILINA (LA SANTE)</t>
  </si>
  <si>
    <t>AMPICILINA GA</t>
  </si>
  <si>
    <t>AMPICILINA MK®</t>
  </si>
  <si>
    <t>AMPICILINA(VITALIS)</t>
  </si>
  <si>
    <t>AMPICILINA+ SULBACTAM (HOSPIM)</t>
  </si>
  <si>
    <t>AMPICILINA, SULBACTAM</t>
  </si>
  <si>
    <t>1g/500 mg</t>
  </si>
  <si>
    <t>AMPLIPEN</t>
  </si>
  <si>
    <t>375mg</t>
  </si>
  <si>
    <t>AMPLIURINA FORTE</t>
  </si>
  <si>
    <t>AMPICILINA, FENAZOPIRIDINA</t>
  </si>
  <si>
    <t>500mg /100mg</t>
  </si>
  <si>
    <t>AMPLIURINA PLUS</t>
  </si>
  <si>
    <t>CIPROFLOXACINA, FENAZOPIRIDINA</t>
  </si>
  <si>
    <t>500mg/ 100mg</t>
  </si>
  <si>
    <t xml:space="preserve">ANALGAN </t>
  </si>
  <si>
    <t xml:space="preserve">PARACETAMOL </t>
  </si>
  <si>
    <t xml:space="preserve">INGRESADO 9/5/2025 </t>
  </si>
  <si>
    <t>ANALGAN RAPID</t>
  </si>
  <si>
    <t xml:space="preserve">CÁPSULAS BLANDAS </t>
  </si>
  <si>
    <t>ANALGAN TRAM</t>
  </si>
  <si>
    <t>ANAUTIN</t>
  </si>
  <si>
    <t>DIMENHIDRINATO</t>
  </si>
  <si>
    <t>ANESTENKA NIÑOS</t>
  </si>
  <si>
    <t>BENZOCAINA, FENAZONA</t>
  </si>
  <si>
    <t>80mg /30 mg</t>
  </si>
  <si>
    <t>SOLUCIÓN TÓPICA Y ÓTICA</t>
  </si>
  <si>
    <t>2 ml</t>
  </si>
  <si>
    <t>ANGIORETIC</t>
  </si>
  <si>
    <t>LOSARTAN, HIDROCLOROTIAZIDA</t>
  </si>
  <si>
    <t>50mg / 12,5 mg</t>
  </si>
  <si>
    <t>ANGIORETIC FORTE</t>
  </si>
  <si>
    <t>100mg / 25 mg</t>
  </si>
  <si>
    <t>ANGIOTEN</t>
  </si>
  <si>
    <t>LOSARTAN</t>
  </si>
  <si>
    <t>50 mg</t>
  </si>
  <si>
    <t>ANGIOTEN FORTE</t>
  </si>
  <si>
    <t>100 mg</t>
  </si>
  <si>
    <t xml:space="preserve">ANORO ELLIPTA </t>
  </si>
  <si>
    <t xml:space="preserve">UMECLIDINIO / VILANTEROL </t>
  </si>
  <si>
    <t>62.5mcg/25mcg</t>
  </si>
  <si>
    <t xml:space="preserve">POLVO PARA INHALACIÓN </t>
  </si>
  <si>
    <t>ANTIAX</t>
  </si>
  <si>
    <t>480mg / 100mg</t>
  </si>
  <si>
    <t>96mg/ml+66,67mg/ml</t>
  </si>
  <si>
    <t>180 ml</t>
  </si>
  <si>
    <t>ANTIPLAC</t>
  </si>
  <si>
    <t>ÁCIDO ACETIL SALICÍLICO</t>
  </si>
  <si>
    <t>ANTISS</t>
  </si>
  <si>
    <t>LEVOCETIRIZINA</t>
  </si>
  <si>
    <t>5mg/10ml</t>
  </si>
  <si>
    <t>ANTISS D</t>
  </si>
  <si>
    <t>LEVOCETIRIZINA, FENILEFRINA</t>
  </si>
  <si>
    <t xml:space="preserve">0,05g/100ml+0,1g/100ml </t>
  </si>
  <si>
    <t>ANULAX ADULTO</t>
  </si>
  <si>
    <t>BISACODILO</t>
  </si>
  <si>
    <t>SUPOSITORIO</t>
  </si>
  <si>
    <t>ANULAX P.S</t>
  </si>
  <si>
    <t xml:space="preserve">PICOSULFATO DE SODIO </t>
  </si>
  <si>
    <t>ANULAX PEDIATRICO</t>
  </si>
  <si>
    <t>APIDRA SOLOSTAR</t>
  </si>
  <si>
    <t>Insulina glulisina rápida</t>
  </si>
  <si>
    <t>100UI/ml</t>
  </si>
  <si>
    <t>CARTUCHOS PRELLENADOS</t>
  </si>
  <si>
    <t>jeringa prellenada</t>
  </si>
  <si>
    <t>APITENA</t>
  </si>
  <si>
    <t>APIXABAN</t>
  </si>
  <si>
    <t>2,5 mg</t>
  </si>
  <si>
    <t>MEDICAMENTA</t>
  </si>
  <si>
    <t xml:space="preserve">5mg </t>
  </si>
  <si>
    <t>APRONAX</t>
  </si>
  <si>
    <t>NAPROXENO</t>
  </si>
  <si>
    <t>275mg</t>
  </si>
  <si>
    <t>550mg</t>
  </si>
  <si>
    <t>APRONAX GEL</t>
  </si>
  <si>
    <t xml:space="preserve">GEL TÓPICO </t>
  </si>
  <si>
    <t>40g</t>
  </si>
  <si>
    <t>APROVASC</t>
  </si>
  <si>
    <t>IRBESARTÁN, AMLODIPINO</t>
  </si>
  <si>
    <t>150mg / 5mg</t>
  </si>
  <si>
    <t>300mg/10mg</t>
  </si>
  <si>
    <t>300mg/5mg</t>
  </si>
  <si>
    <t>APROVEL</t>
  </si>
  <si>
    <t>APYRAL</t>
  </si>
  <si>
    <t xml:space="preserve">APYRAL </t>
  </si>
  <si>
    <t>ARADOS</t>
  </si>
  <si>
    <t>ARADOS HCT</t>
  </si>
  <si>
    <t>ARANDA</t>
  </si>
  <si>
    <t>LOSARTAN, AMLODIPINO</t>
  </si>
  <si>
    <t>50mg /2,5mg</t>
  </si>
  <si>
    <t>100mg / 5mg</t>
  </si>
  <si>
    <t>ARCOXIA</t>
  </si>
  <si>
    <t>ETORICOXIB</t>
  </si>
  <si>
    <t>60mg</t>
  </si>
  <si>
    <t>EXCLUIR</t>
  </si>
  <si>
    <t>ARETOL AM</t>
  </si>
  <si>
    <t>BISOPROLOL, AMLODIPINO</t>
  </si>
  <si>
    <t>5mg/ 5mg</t>
  </si>
  <si>
    <t>Prosirios</t>
  </si>
  <si>
    <t>ARTREN</t>
  </si>
  <si>
    <t>30 g</t>
  </si>
  <si>
    <t>ARTRICHINE</t>
  </si>
  <si>
    <t>COLCHICINA</t>
  </si>
  <si>
    <t>0.5mg</t>
  </si>
  <si>
    <t>ARTRONIL</t>
  </si>
  <si>
    <t>PIROXICAM</t>
  </si>
  <si>
    <t>20mg</t>
  </si>
  <si>
    <t>5mg/1g</t>
  </si>
  <si>
    <t>GEL TÓPICO</t>
  </si>
  <si>
    <t>ASAWIN</t>
  </si>
  <si>
    <t>ASBRON</t>
  </si>
  <si>
    <t>TEOFILINA, GUAIFENESINA</t>
  </si>
  <si>
    <t>10mg /6.67mg</t>
  </si>
  <si>
    <t>EMULSIÓN ORAL</t>
  </si>
  <si>
    <t>ASMICHEM</t>
  </si>
  <si>
    <t>MONTELUKAST</t>
  </si>
  <si>
    <t>4 mg</t>
  </si>
  <si>
    <t>FARMAYALA</t>
  </si>
  <si>
    <t>si</t>
  </si>
  <si>
    <t>ASPIRINA</t>
  </si>
  <si>
    <t xml:space="preserve">ASPIRINA ADVANCED </t>
  </si>
  <si>
    <t>650mg /65 mg</t>
  </si>
  <si>
    <t>ASPROMIO</t>
  </si>
  <si>
    <t> 20mcg</t>
  </si>
  <si>
    <t>ASTEFOR</t>
  </si>
  <si>
    <t>LEVOFLOXACINA</t>
  </si>
  <si>
    <t>ASTOR</t>
  </si>
  <si>
    <t>PANTOPRAZOL</t>
  </si>
  <si>
    <t>ATACAND</t>
  </si>
  <si>
    <t>CANDESARTAN</t>
  </si>
  <si>
    <t>16 mg</t>
  </si>
  <si>
    <t>8mg</t>
  </si>
  <si>
    <t>32mg</t>
  </si>
  <si>
    <t>ATACAND PLUS</t>
  </si>
  <si>
    <t>CANDESARTAN, HIDROCLOROTIAZIDA</t>
  </si>
  <si>
    <t xml:space="preserve"> 32mg/ 12.5mg </t>
  </si>
  <si>
    <t xml:space="preserve">ATACAND PLUS </t>
  </si>
  <si>
    <t xml:space="preserve">16 mg/  12.5mg </t>
  </si>
  <si>
    <t>ATENOLOL (ECUAQ)</t>
  </si>
  <si>
    <t>ATENOLOL</t>
  </si>
  <si>
    <t xml:space="preserve">ATENOLOL KRONOS </t>
  </si>
  <si>
    <t>ATENOLOL MK®</t>
  </si>
  <si>
    <t>Atenolol NIFA</t>
  </si>
  <si>
    <t>ATERGIT</t>
  </si>
  <si>
    <t>EPINASTINA</t>
  </si>
  <si>
    <t xml:space="preserve">ATEROGENOL </t>
  </si>
  <si>
    <t xml:space="preserve"> CLOPIDOGREL </t>
  </si>
  <si>
    <t xml:space="preserve">75mg </t>
  </si>
  <si>
    <t>ATERPIN</t>
  </si>
  <si>
    <t>NAPROXENO, PARACETAMOL</t>
  </si>
  <si>
    <t>125mg/ 5ml+ 100mg/5ml</t>
  </si>
  <si>
    <t xml:space="preserve">ATERPIN </t>
  </si>
  <si>
    <t>275mg /300mg</t>
  </si>
  <si>
    <t>ATLANSIL</t>
  </si>
  <si>
    <t>ATORISK</t>
  </si>
  <si>
    <t>ATORMIBE</t>
  </si>
  <si>
    <t>ATORVASTATINA, EZETIMIBA</t>
  </si>
  <si>
    <t>20mg/ 10mg</t>
  </si>
  <si>
    <t>40mg/ 10 mg</t>
  </si>
  <si>
    <t>10mg/10mg</t>
  </si>
  <si>
    <t>ATORVASTATINA ( MEDIGENER)</t>
  </si>
  <si>
    <t>10 mg</t>
  </si>
  <si>
    <t>ATORVASTATINA (LA SANTE)</t>
  </si>
  <si>
    <t>80 mg</t>
  </si>
  <si>
    <t>ATORVASTATINA (NIFA)</t>
  </si>
  <si>
    <t>ATORVASTATINA GENETIA</t>
  </si>
  <si>
    <t>ATORVASTATINA MK®</t>
  </si>
  <si>
    <t>Atorvastatina NIFA</t>
  </si>
  <si>
    <t>ATOSYL ADULTOS</t>
  </si>
  <si>
    <t>DEXTROMETORFANO, GUAIFENESINA, CLORURO DE AMONIO</t>
  </si>
  <si>
    <t>15mg/5ml+50mg/5ml+4mg/5ml</t>
  </si>
  <si>
    <t xml:space="preserve">ATOSYL PEDIÁTRICO </t>
  </si>
  <si>
    <t>DEXTROMETORFANO, CLORURO DE AMONIO</t>
  </si>
  <si>
    <t>0,002 g/ml + 0,009g/ml</t>
  </si>
  <si>
    <t>ATOVAROL</t>
  </si>
  <si>
    <t>ATROLIP</t>
  </si>
  <si>
    <t>ATROVENT</t>
  </si>
  <si>
    <t>250mcg</t>
  </si>
  <si>
    <t>SOLUCIÓN PARA NEBULIZAR</t>
  </si>
  <si>
    <t>ATROVENT HFA</t>
  </si>
  <si>
    <t>AUGMENTIN</t>
  </si>
  <si>
    <t>AUGMENTIN BID</t>
  </si>
  <si>
    <t>AUGMENTIN BID 200</t>
  </si>
  <si>
    <t>200mg +28.5mg /5ml</t>
  </si>
  <si>
    <t>AUGMENTIN BID 400</t>
  </si>
  <si>
    <t>400mg+ 57mg/5ml</t>
  </si>
  <si>
    <t>AUGMENTIN ES</t>
  </si>
  <si>
    <t>600mg /42.9mg/5ml</t>
  </si>
  <si>
    <t>AUGMENTIN SACHETS</t>
  </si>
  <si>
    <t>1000mg / 125mg</t>
  </si>
  <si>
    <t>AVAMYS</t>
  </si>
  <si>
    <t>FLUTICASONA PROPIONATO</t>
  </si>
  <si>
    <t>SUSPENSIÓN PARA PULVERIZAR NASAL</t>
  </si>
  <si>
    <t>AVELOX</t>
  </si>
  <si>
    <t>MOXIFLOXACINO</t>
  </si>
  <si>
    <t>400mg</t>
  </si>
  <si>
    <t>AVIANT</t>
  </si>
  <si>
    <t>DESLORATADINA</t>
  </si>
  <si>
    <t>5mg/ 5ml</t>
  </si>
  <si>
    <t>0,5mg/ml</t>
  </si>
  <si>
    <t>AVIANT D</t>
  </si>
  <si>
    <t>DESLORATADINA, PSEUDOEFEDRINA</t>
  </si>
  <si>
    <t>2,5mg/120mg</t>
  </si>
  <si>
    <t>AVIR</t>
  </si>
  <si>
    <t xml:space="preserve">AVIR </t>
  </si>
  <si>
    <t>AVODART</t>
  </si>
  <si>
    <t>DUTASTERIDA</t>
  </si>
  <si>
    <t>0,5mg</t>
  </si>
  <si>
    <t>AXIL</t>
  </si>
  <si>
    <t>AXTAR IM</t>
  </si>
  <si>
    <t>AZ OFTENO</t>
  </si>
  <si>
    <t>AZELASTINA</t>
  </si>
  <si>
    <t>AZARGA</t>
  </si>
  <si>
    <t>BRINZOLAMIDA, TIMOLOL</t>
  </si>
  <si>
    <t>10mg / 5mg</t>
  </si>
  <si>
    <t>AZIQUILAB</t>
  </si>
  <si>
    <t>AZITROMICINA ( MEDIGENER)</t>
  </si>
  <si>
    <t>CAMBIAR COBERTURA B</t>
  </si>
  <si>
    <t>AZITROMICINA (GENFAR)</t>
  </si>
  <si>
    <t>AZITROMICINA (LA SANTE)</t>
  </si>
  <si>
    <t>AZITROMICINA (MINTLAB)</t>
  </si>
  <si>
    <t>AZITROMICINA (NIFA)</t>
  </si>
  <si>
    <t>AZITROMICINA MK®</t>
  </si>
  <si>
    <t>AZOMYR</t>
  </si>
  <si>
    <t>BACLOCEL</t>
  </si>
  <si>
    <t>BACTEROL FORTE</t>
  </si>
  <si>
    <t>SULFAMETOXAZOL, TRIMETOPRIM</t>
  </si>
  <si>
    <t xml:space="preserve">800mg /160mg </t>
  </si>
  <si>
    <t>BACTIFLOX</t>
  </si>
  <si>
    <t>CIPROFLOXACINA</t>
  </si>
  <si>
    <t>BACTIFLOX 750 LACTAB</t>
  </si>
  <si>
    <t>BACTRIM</t>
  </si>
  <si>
    <t>400mg / 80 mg</t>
  </si>
  <si>
    <t>200mg/5ml+ 40mg /5ml</t>
  </si>
  <si>
    <t>BACTRIM FORTE</t>
  </si>
  <si>
    <t>BAGOMICINA</t>
  </si>
  <si>
    <t>BASAGLAR KWIKPEN</t>
  </si>
  <si>
    <t>INSULINA GLARGINA</t>
  </si>
  <si>
    <t>BASELMOX</t>
  </si>
  <si>
    <t>BATEN</t>
  </si>
  <si>
    <t>FLUCONAZOL</t>
  </si>
  <si>
    <t>50mg /5ml</t>
  </si>
  <si>
    <t>BATEN S</t>
  </si>
  <si>
    <t>FLUCONAZOL, SECNIDAZOL</t>
  </si>
  <si>
    <t>75mg / 1g</t>
  </si>
  <si>
    <t>BAYCUTEN N</t>
  </si>
  <si>
    <t>DEXAMETASONA, CLOTRIMAZOL, NEOMICINA</t>
  </si>
  <si>
    <t>40mg/ 1000mg/500mg</t>
  </si>
  <si>
    <t>BC2B</t>
  </si>
  <si>
    <t xml:space="preserve">BACILLUS CLAUSII </t>
  </si>
  <si>
    <t>2000billones/5ml</t>
  </si>
  <si>
    <t>AMPOLLAS BEBIBLES</t>
  </si>
  <si>
    <t>BEBITOL</t>
  </si>
  <si>
    <t>ÁCIDO ASCÓRBICO (VITAMINA C), CLORURO DE AMONIO</t>
  </si>
  <si>
    <t>32.5 mg/5 ml+55.25 mg/5 ml+65 mg/5 ml</t>
  </si>
  <si>
    <t>BEMIN EXPECTORANTE FORTE</t>
  </si>
  <si>
    <t>SALBUTAMOL, GUAIFENESINA</t>
  </si>
  <si>
    <t>2mg+ 100mg</t>
  </si>
  <si>
    <t>BEMIN FLUX</t>
  </si>
  <si>
    <t xml:space="preserve">BEMIN INH </t>
  </si>
  <si>
    <t xml:space="preserve">BENZATINA 1.200.000 UI </t>
  </si>
  <si>
    <t>PENICILINA G BENZATINICA / LIDOCAINA</t>
  </si>
  <si>
    <t>1.200.000 UI / 15MG</t>
  </si>
  <si>
    <t xml:space="preserve">BENZATINA 2.400.000 UI </t>
  </si>
  <si>
    <t xml:space="preserve">PENICILINA G BENZATINICA / LIDOCAINA / BENCILPENICILINA BENZATINICA </t>
  </si>
  <si>
    <t xml:space="preserve">2.400.000 UI / 20MG </t>
  </si>
  <si>
    <t>BENZOATO BENCIL(NEOFARMACO)</t>
  </si>
  <si>
    <t>BENZOATO DE BENCILO</t>
  </si>
  <si>
    <t>LOCIÓN</t>
  </si>
  <si>
    <t>BENZOATO DE BENCILO MK®</t>
  </si>
  <si>
    <t>SOLUCIÓN TÓPICA</t>
  </si>
  <si>
    <t>BENZOSIDE</t>
  </si>
  <si>
    <t>PENICILINA G BENZATINA</t>
  </si>
  <si>
    <t>2.400.000 U.I</t>
  </si>
  <si>
    <t>BERALCLAUSII</t>
  </si>
  <si>
    <t>SOLUCIÓN ORAL DE ESPORAS</t>
  </si>
  <si>
    <t>4 millones/5ml</t>
  </si>
  <si>
    <t>BERALVERIN</t>
  </si>
  <si>
    <t>MEBEVERINA</t>
  </si>
  <si>
    <t>135mg</t>
  </si>
  <si>
    <t>BEREZO</t>
  </si>
  <si>
    <t>PROPAFENONA</t>
  </si>
  <si>
    <t>BERIFEN</t>
  </si>
  <si>
    <t>75 mg/ 3ml</t>
  </si>
  <si>
    <t xml:space="preserve">BERIFEN </t>
  </si>
  <si>
    <t xml:space="preserve">BERIFEN 100 RETARD </t>
  </si>
  <si>
    <t>BERIFEN 75</t>
  </si>
  <si>
    <t>75 mg</t>
  </si>
  <si>
    <t>BERIFEN GEL</t>
  </si>
  <si>
    <t>BERIFEN PATCH</t>
  </si>
  <si>
    <t xml:space="preserve">140mg </t>
  </si>
  <si>
    <t>PARCHE TRANSDÉRMICO</t>
  </si>
  <si>
    <t>BERKALER</t>
  </si>
  <si>
    <t>2.5mg/5ml</t>
  </si>
  <si>
    <t>BERKALER PLUS</t>
  </si>
  <si>
    <t>BERSEN</t>
  </si>
  <si>
    <t>PREDNISONA</t>
  </si>
  <si>
    <t>20mg /5ml</t>
  </si>
  <si>
    <t>BESARZID</t>
  </si>
  <si>
    <t>IRBESARTÁN, HIDROCLOROTIAZIDA</t>
  </si>
  <si>
    <t>150 mg / 12.5mg</t>
  </si>
  <si>
    <t>300 mg / 12.5mg</t>
  </si>
  <si>
    <t>BETADUO</t>
  </si>
  <si>
    <t>BETAMETASONA FOSFATO DISODICO, BETAMETASONA DIPROPIONATO</t>
  </si>
  <si>
    <t>7mg/ 1ml</t>
  </si>
  <si>
    <t>SUSPENSIÓN  INYECTABLE</t>
  </si>
  <si>
    <t>14mg/ 2ml</t>
  </si>
  <si>
    <t>14mg/ 10ml</t>
  </si>
  <si>
    <t>BETALOC ZOK</t>
  </si>
  <si>
    <t>METOPROLOL</t>
  </si>
  <si>
    <t>BETAMETASONA (ECUAQ)</t>
  </si>
  <si>
    <t>BETAMETASONA</t>
  </si>
  <si>
    <t>BETAMETASONA (GENFAR)</t>
  </si>
  <si>
    <t>4mg/1ml</t>
  </si>
  <si>
    <t>NEOMICINA, BETAMETASONA, CLOTRIMAZOL</t>
  </si>
  <si>
    <t>BETAMETASONA MK®</t>
  </si>
  <si>
    <t>Betametasona+ Loratadina Nifa</t>
  </si>
  <si>
    <t>5mg + 0,25mg/5ml</t>
  </si>
  <si>
    <t>BETASERC</t>
  </si>
  <si>
    <t>BETAHISTINA</t>
  </si>
  <si>
    <t>16mg</t>
  </si>
  <si>
    <t>24 mg</t>
  </si>
  <si>
    <t>BETAZOL CREMA</t>
  </si>
  <si>
    <t>CLOBETASOL</t>
  </si>
  <si>
    <t>Medihealth-megalabs</t>
  </si>
  <si>
    <t>BETAZOL ESPUMA</t>
  </si>
  <si>
    <t>ESPUMA</t>
  </si>
  <si>
    <t>50 g</t>
  </si>
  <si>
    <t>BETINA</t>
  </si>
  <si>
    <t>BEVERIN</t>
  </si>
  <si>
    <t>CÁPSULAS</t>
  </si>
  <si>
    <t>BIAFINE</t>
  </si>
  <si>
    <t>TRIETANOLAMINA (TROLAMINA)</t>
  </si>
  <si>
    <t>6,7mg</t>
  </si>
  <si>
    <t xml:space="preserve">EMULSIÓN CUTÁNEA </t>
  </si>
  <si>
    <t>46,5g</t>
  </si>
  <si>
    <t>BIANOS</t>
  </si>
  <si>
    <t>SECNIDAZOL</t>
  </si>
  <si>
    <t>750mg/ 15ml</t>
  </si>
  <si>
    <t>500mg/ 15ml</t>
  </si>
  <si>
    <t>BICARZOL</t>
  </si>
  <si>
    <t>OMEPRAZOL, BICARBONATO DE SODIO</t>
  </si>
  <si>
    <t>10mg/600mg</t>
  </si>
  <si>
    <t>BICONCILINA BZ</t>
  </si>
  <si>
    <t>1.200.000 U.I</t>
  </si>
  <si>
    <t xml:space="preserve">BICONCILINA BZ </t>
  </si>
  <si>
    <t>BICONCILINA C</t>
  </si>
  <si>
    <t>PENICILINA  CLEMIZOL</t>
  </si>
  <si>
    <t>4.000.000 UI</t>
  </si>
  <si>
    <t>PENICILINA CLEMIZOL</t>
  </si>
  <si>
    <t>1.000.000 UI</t>
  </si>
  <si>
    <t>BICORPAN</t>
  </si>
  <si>
    <t>BETAMETASONA, GENTAMICINA, TOFNAFTATO, YODOCLORHIDROXIQUINOLEICO</t>
  </si>
  <si>
    <t>0,5mg+1mg+10mg+10mg</t>
  </si>
  <si>
    <t>BIENEX</t>
  </si>
  <si>
    <t>MELOXICAM</t>
  </si>
  <si>
    <t>15mg /1.5ml</t>
  </si>
  <si>
    <t>7,5 mg</t>
  </si>
  <si>
    <t xml:space="preserve">BIENEX </t>
  </si>
  <si>
    <t>15 mg</t>
  </si>
  <si>
    <t>BIENEX SL</t>
  </si>
  <si>
    <t>BIENEXFLEX</t>
  </si>
  <si>
    <t>MELOXICAM, PRIDINOL</t>
  </si>
  <si>
    <t>15 mg + 4mg</t>
  </si>
  <si>
    <t>BIFIDOLAC</t>
  </si>
  <si>
    <t>LACTOBACILLUS ACIDOPHILUS</t>
  </si>
  <si>
    <t>BIFUZOL</t>
  </si>
  <si>
    <t>BIFONAZOL</t>
  </si>
  <si>
    <t>JABÓN</t>
  </si>
  <si>
    <t>80g</t>
  </si>
  <si>
    <t>BI-GLICEM</t>
  </si>
  <si>
    <t>GLIBENCLAMIDA, METFORMINA</t>
  </si>
  <si>
    <t>5mg/500mg</t>
  </si>
  <si>
    <t>2.5mg /250mg</t>
  </si>
  <si>
    <t>BILAXTEN</t>
  </si>
  <si>
    <t>BILASTINA</t>
  </si>
  <si>
    <t xml:space="preserve">BILAXTEN </t>
  </si>
  <si>
    <t xml:space="preserve">10mg </t>
  </si>
  <si>
    <t xml:space="preserve">BILAXTEN JARABE </t>
  </si>
  <si>
    <t>2,5mg/ml</t>
  </si>
  <si>
    <t>BILAZAP</t>
  </si>
  <si>
    <t xml:space="preserve">BILASTINA </t>
  </si>
  <si>
    <t>BILIDREN ENZIMATICO</t>
  </si>
  <si>
    <t>PANCREATINA, ACIDO DEHIDROCOLICO, SIMETICONA</t>
  </si>
  <si>
    <t>170mg+150mg+40mg</t>
  </si>
  <si>
    <t>BIMOX  312</t>
  </si>
  <si>
    <t>BIMOX 12H</t>
  </si>
  <si>
    <t xml:space="preserve">875mg/125mg </t>
  </si>
  <si>
    <t>BIMOX 625</t>
  </si>
  <si>
    <t>BINOCLAR</t>
  </si>
  <si>
    <t>CLARITROMICINA</t>
  </si>
  <si>
    <t>BINOZYT</t>
  </si>
  <si>
    <t>BIODROXIL</t>
  </si>
  <si>
    <t>CEFADROXILO</t>
  </si>
  <si>
    <t>BIOFLORA PLUS</t>
  </si>
  <si>
    <t>SACHAROMYCES BOULARDII</t>
  </si>
  <si>
    <t>BIOGENTA</t>
  </si>
  <si>
    <t>GENTAMICINA</t>
  </si>
  <si>
    <t>BIOMICYN</t>
  </si>
  <si>
    <t>BIPERIDENO (KRONOS)</t>
  </si>
  <si>
    <t>BIPET RAPID</t>
  </si>
  <si>
    <t>ESOMEPRAZOL</t>
  </si>
  <si>
    <t>BIPETOL</t>
  </si>
  <si>
    <t>BISMUTOL</t>
  </si>
  <si>
    <t>SUBSALICILATO DE BISMUTO</t>
  </si>
  <si>
    <t>262mg</t>
  </si>
  <si>
    <t>Gramon Millet</t>
  </si>
  <si>
    <t>272mg</t>
  </si>
  <si>
    <t>360 ml</t>
  </si>
  <si>
    <t>BISOLVON</t>
  </si>
  <si>
    <t>BISOLVON ADULTOS</t>
  </si>
  <si>
    <t>BISTENZID</t>
  </si>
  <si>
    <t>Olmesartan/ Amlodipino/Hidroclorotiazida</t>
  </si>
  <si>
    <t>40mg/10mg/12,5mg</t>
  </si>
  <si>
    <t>40mg/5mg/12,5mg</t>
  </si>
  <si>
    <t>20mg/5mg/12,5mg</t>
  </si>
  <si>
    <t xml:space="preserve">BITRIM </t>
  </si>
  <si>
    <t>SOLUCIÓN ORAL</t>
  </si>
  <si>
    <t>BITRIM FORTE</t>
  </si>
  <si>
    <t>BLADURIL</t>
  </si>
  <si>
    <t>FLAVOXATO</t>
  </si>
  <si>
    <t>BLAQUETA</t>
  </si>
  <si>
    <t>81mg</t>
  </si>
  <si>
    <t>descontinuado</t>
  </si>
  <si>
    <t>BLAQUETA PLUS</t>
  </si>
  <si>
    <t>BLOPRESS</t>
  </si>
  <si>
    <t>BLOPRESS PLUS</t>
  </si>
  <si>
    <t>BLOX</t>
  </si>
  <si>
    <t>BLOX - D</t>
  </si>
  <si>
    <t xml:space="preserve"> 8mg / 12.5mg </t>
  </si>
  <si>
    <t>BONAGERMIN</t>
  </si>
  <si>
    <t>2billones/5ml</t>
  </si>
  <si>
    <t>BRANZOL</t>
  </si>
  <si>
    <t>40mg</t>
  </si>
  <si>
    <t>BRASARTAN</t>
  </si>
  <si>
    <t>VALSARTAN/CLORTALIDONA</t>
  </si>
  <si>
    <t>160mg/25mg</t>
  </si>
  <si>
    <t>80mg/12,5mg</t>
  </si>
  <si>
    <t xml:space="preserve">BRASATAN </t>
  </si>
  <si>
    <t>80mg/25mg</t>
  </si>
  <si>
    <t>BRILINTA</t>
  </si>
  <si>
    <t>TICAGRELOR</t>
  </si>
  <si>
    <t>BRIMODOR</t>
  </si>
  <si>
    <t>BRIMONIDINA, DORZOLAMIDA, TIMOLOL</t>
  </si>
  <si>
    <t>0,2%/2%/0,5%</t>
  </si>
  <si>
    <t xml:space="preserve">BRIMOTIM </t>
  </si>
  <si>
    <t xml:space="preserve">BRIMONIDINA / TIMOLOL </t>
  </si>
  <si>
    <t xml:space="preserve">2mg / 5mg </t>
  </si>
  <si>
    <t>BRIXIA</t>
  </si>
  <si>
    <t>6 ml</t>
  </si>
  <si>
    <t>POEN-megalabs</t>
  </si>
  <si>
    <t>BROMHEXINA MK® ADULTO</t>
  </si>
  <si>
    <t>BROMHEXINA MK® NIÑOS</t>
  </si>
  <si>
    <t>BRONAX</t>
  </si>
  <si>
    <t>BROMFENAC</t>
  </si>
  <si>
    <t xml:space="preserve">BRONCATOX </t>
  </si>
  <si>
    <t>LEVODROPROPIZINA</t>
  </si>
  <si>
    <t>60mg/10ml</t>
  </si>
  <si>
    <t>BRONCOTOSIL</t>
  </si>
  <si>
    <t>BROSOL</t>
  </si>
  <si>
    <t>LORATADINA, AMBROXOL</t>
  </si>
  <si>
    <t xml:space="preserve">5mg +30mg /5ml </t>
  </si>
  <si>
    <t>60ml</t>
  </si>
  <si>
    <t>BROXOLAM</t>
  </si>
  <si>
    <t>15 mg/ 2 ml</t>
  </si>
  <si>
    <t>BROXOLAM COMPUESTO</t>
  </si>
  <si>
    <t>AMBROXOL, CLENBUTEROL</t>
  </si>
  <si>
    <t>15mg /0,010mg</t>
  </si>
  <si>
    <t>BROXOLAM COMPUESTO INFANTIL</t>
  </si>
  <si>
    <t>7,5mg/0,005mg</t>
  </si>
  <si>
    <t>BUDESMA</t>
  </si>
  <si>
    <t>BUDESONIDA</t>
  </si>
  <si>
    <t>200mcg</t>
  </si>
  <si>
    <t xml:space="preserve">BUENOX </t>
  </si>
  <si>
    <t>800mg/10ml+ 60mg/10ml</t>
  </si>
  <si>
    <t xml:space="preserve">BUENOX FORTE </t>
  </si>
  <si>
    <t>960mg/10ml+ 250mg/10ml</t>
  </si>
  <si>
    <t>BUPREX</t>
  </si>
  <si>
    <t>IBUPROFENO</t>
  </si>
  <si>
    <t>40mg/ml</t>
  </si>
  <si>
    <t>BUPREX FLASH</t>
  </si>
  <si>
    <t>600 mg</t>
  </si>
  <si>
    <t xml:space="preserve">BUPREX FLEX </t>
  </si>
  <si>
    <t>IBUPROFENO + TIOCOLCHICOSIDO</t>
  </si>
  <si>
    <t>600mg / 4mg</t>
  </si>
  <si>
    <t>BUPREX FORTE</t>
  </si>
  <si>
    <t>BUPREX MIGRA</t>
  </si>
  <si>
    <t>IBUPROFENO, ERGOTAMINA, CAFEINA</t>
  </si>
  <si>
    <t>400mg + 1mg + 100mg</t>
  </si>
  <si>
    <t>BUPREX RELAX</t>
  </si>
  <si>
    <t>IBUPROFENO, CLORZOXAZONA</t>
  </si>
  <si>
    <t>400mg + 250mg</t>
  </si>
  <si>
    <t>BURTEN FAST</t>
  </si>
  <si>
    <t>BURTEN SL</t>
  </si>
  <si>
    <t>BUSCAPINA</t>
  </si>
  <si>
    <t xml:space="preserve">BUTILBROMURO DE HIOSCINA </t>
  </si>
  <si>
    <t>20mg/5ml</t>
  </si>
  <si>
    <t xml:space="preserve">BUSCAPINA </t>
  </si>
  <si>
    <t>GRAGEAS</t>
  </si>
  <si>
    <t xml:space="preserve">BUSCAPINA COMPOSITUM NF </t>
  </si>
  <si>
    <t>BUTILBROMURO DE HIOSCINA, PARACETAMOL</t>
  </si>
  <si>
    <t>10mg + 500mg</t>
  </si>
  <si>
    <t>BUSCAPINA COMPUSITUM</t>
  </si>
  <si>
    <t xml:space="preserve">BUTILBROMURO DE HIOSCINA, METAMIZOL </t>
  </si>
  <si>
    <t>20mg+2,5g/ ml</t>
  </si>
  <si>
    <t>BUSCAPINA DUO</t>
  </si>
  <si>
    <t>10mg+325mg</t>
  </si>
  <si>
    <t xml:space="preserve">BUSTEROL </t>
  </si>
  <si>
    <t>BUDESONIDA, FORMOTEROL</t>
  </si>
  <si>
    <t>160mcg/4,5 mcg</t>
  </si>
  <si>
    <t>CABERKANA</t>
  </si>
  <si>
    <t>CABERGOLINA</t>
  </si>
  <si>
    <t>CABERTRIX</t>
  </si>
  <si>
    <t>CALAS DE GLICERINA INFANTIL</t>
  </si>
  <si>
    <t>GLICERINA, ESTEARATO DE SODIO</t>
  </si>
  <si>
    <t>2,192g+0,28g</t>
  </si>
  <si>
    <t xml:space="preserve">SUPOSITORIO </t>
  </si>
  <si>
    <t>CALCORT</t>
  </si>
  <si>
    <t>DEFLAZACORT</t>
  </si>
  <si>
    <t>6mg</t>
  </si>
  <si>
    <t>CANDESARTAN (GENFAR)</t>
  </si>
  <si>
    <t>CANDID DUSTING</t>
  </si>
  <si>
    <t>CLOTRIMAZOL</t>
  </si>
  <si>
    <t>POLVO TÓPICO</t>
  </si>
  <si>
    <t>CANDISTAT</t>
  </si>
  <si>
    <t xml:space="preserve">CANDITRAL </t>
  </si>
  <si>
    <t xml:space="preserve">ITRACONAZOL </t>
  </si>
  <si>
    <t xml:space="preserve">CÁPSULAS </t>
  </si>
  <si>
    <t>CANESFORTE PLUS</t>
  </si>
  <si>
    <t>CAPSIFLU</t>
  </si>
  <si>
    <t>PSEUDOEFEDRINA, DEXTROMETORFANO, GUAIFENESINA</t>
  </si>
  <si>
    <t>CAPTURAN</t>
  </si>
  <si>
    <t>CARBAMAZEPINA (CHILE)</t>
  </si>
  <si>
    <t>CARBAMAZEPINA</t>
  </si>
  <si>
    <t>CARBAMAZEPINA (EQUAQ)</t>
  </si>
  <si>
    <t>CARBAMAZEPINA CR (NIFA)</t>
  </si>
  <si>
    <t>CARBIDOPA + LEVADOPA  (GENFAR)</t>
  </si>
  <si>
    <t>LEVODOPA, CARBIDOPA</t>
  </si>
  <si>
    <t>250mg/25mg</t>
  </si>
  <si>
    <t>CARDIK A 5/80</t>
  </si>
  <si>
    <t xml:space="preserve">AMlODIPINO,  VALSARTÁN </t>
  </si>
  <si>
    <t>5mg/80mg</t>
  </si>
  <si>
    <t>CARDIOASPIRINA</t>
  </si>
  <si>
    <t>CARDIOCAP</t>
  </si>
  <si>
    <t>TELMISARTÁN</t>
  </si>
  <si>
    <t>80mg</t>
  </si>
  <si>
    <t xml:space="preserve">CARDIOCAP A </t>
  </si>
  <si>
    <t>TELMISARTÁN, AMLODIPINO</t>
  </si>
  <si>
    <t>80mg/ 5mg</t>
  </si>
  <si>
    <t>CARDIOCAP H</t>
  </si>
  <si>
    <t>TELMISARTAN, HIDROCLOROTIAZIDA</t>
  </si>
  <si>
    <t>80mg/ 25mg</t>
  </si>
  <si>
    <t xml:space="preserve">CARDIOCAP H </t>
  </si>
  <si>
    <t>80 mg/12,5 mg</t>
  </si>
  <si>
    <t>CARDIOL</t>
  </si>
  <si>
    <t>ENALAPRIL</t>
  </si>
  <si>
    <t>CARDIONIL</t>
  </si>
  <si>
    <t>CARDIOVASC</t>
  </si>
  <si>
    <t xml:space="preserve">CARDIOVASC </t>
  </si>
  <si>
    <t>CARDIOVASC FORTE</t>
  </si>
  <si>
    <t>CARDIOVASC H</t>
  </si>
  <si>
    <t>100mg/ 12,5mg</t>
  </si>
  <si>
    <t>CARDURA</t>
  </si>
  <si>
    <t>DOXAZOSINA</t>
  </si>
  <si>
    <t xml:space="preserve">CARDURA XL </t>
  </si>
  <si>
    <t>CARVEDIL</t>
  </si>
  <si>
    <t>CARVEDILOL</t>
  </si>
  <si>
    <t>12.5mg</t>
  </si>
  <si>
    <t xml:space="preserve">6,25mg </t>
  </si>
  <si>
    <t>CARVEDIL D</t>
  </si>
  <si>
    <t>CARVEDILOL, HIDROCLOROTIAZIDA</t>
  </si>
  <si>
    <t>25mg /12.5 mg</t>
  </si>
  <si>
    <t>CARVEDILOL (GENFAR)</t>
  </si>
  <si>
    <t>25 mg</t>
  </si>
  <si>
    <t>CARVEDILOL (LA SANTE)</t>
  </si>
  <si>
    <t>Carvedilol NIFA</t>
  </si>
  <si>
    <t>CATAFLAM 25</t>
  </si>
  <si>
    <t xml:space="preserve">CATAFLAM 50 </t>
  </si>
  <si>
    <t>CATAFLAM DD</t>
  </si>
  <si>
    <t xml:space="preserve">50mg </t>
  </si>
  <si>
    <t>COMPRIMIDOS DISPERSABLES</t>
  </si>
  <si>
    <t>CATAFLAM PEDIÁTRICO</t>
  </si>
  <si>
    <t>1.8mg/ 5ml</t>
  </si>
  <si>
    <t>CEDAX</t>
  </si>
  <si>
    <t>CEFTIBUTEN</t>
  </si>
  <si>
    <t>180mg/5ml</t>
  </si>
  <si>
    <t>CEFADIN</t>
  </si>
  <si>
    <t>CEFALEXINA</t>
  </si>
  <si>
    <t>250 mg/ 5ml</t>
  </si>
  <si>
    <t>CEFADIN FORTE</t>
  </si>
  <si>
    <t>CEFADROXILO (ECUAQ)</t>
  </si>
  <si>
    <t>CEFADROXILO (GENFAR)</t>
  </si>
  <si>
    <t>CEFADROXILO (LA SANTE)</t>
  </si>
  <si>
    <t>CEFADROXILO (NIFA)</t>
  </si>
  <si>
    <t>CEFALEXINA ( MEDIGENER)</t>
  </si>
  <si>
    <t>CEFALEXINA (GENFAR)</t>
  </si>
  <si>
    <t>CEFALEXINA (KRONOS)</t>
  </si>
  <si>
    <t>CEFALEXINA (LA SANTE)</t>
  </si>
  <si>
    <t>CEFALEXINA (NIFA)</t>
  </si>
  <si>
    <t>CEFALEXINA GA</t>
  </si>
  <si>
    <t>CEFALEXINA MK®</t>
  </si>
  <si>
    <t>Cefalexina NIFA</t>
  </si>
  <si>
    <t>CEFAZOLINA (VITALIS)</t>
  </si>
  <si>
    <t>CEFAZOLINA</t>
  </si>
  <si>
    <t>CEFIRAX</t>
  </si>
  <si>
    <t>CEFPODOXIMA</t>
  </si>
  <si>
    <t>CEFORAL</t>
  </si>
  <si>
    <t>CEFRIN</t>
  </si>
  <si>
    <t xml:space="preserve">CEFRIN </t>
  </si>
  <si>
    <t xml:space="preserve">CEFALEXINA </t>
  </si>
  <si>
    <t xml:space="preserve">1g </t>
  </si>
  <si>
    <t>Julpharma</t>
  </si>
  <si>
    <t xml:space="preserve">CEFTRIAN </t>
  </si>
  <si>
    <t>CEFTRIAXONA (GENFAR)</t>
  </si>
  <si>
    <t>CEFTRIAXONA (VITALIS)</t>
  </si>
  <si>
    <t xml:space="preserve">CAMBIAR COBERTURA A </t>
  </si>
  <si>
    <t>CEFULAM</t>
  </si>
  <si>
    <t>CEFUR</t>
  </si>
  <si>
    <t>CEFUROKRON (KRONOS)</t>
  </si>
  <si>
    <t>CEFUROXIMA (GA)</t>
  </si>
  <si>
    <t>CEFUROXIMA (LA SANTE)</t>
  </si>
  <si>
    <t>CEFUROXIMA (NIFA)</t>
  </si>
  <si>
    <t>Cefuroxima NIFA</t>
  </si>
  <si>
    <t>CEFUZIME</t>
  </si>
  <si>
    <t>CELEBREX</t>
  </si>
  <si>
    <t>CELECOXIB</t>
  </si>
  <si>
    <t>CELECOXIB (NIFA)</t>
  </si>
  <si>
    <t>CELECOXIB MK®</t>
  </si>
  <si>
    <t>CELERIDAN</t>
  </si>
  <si>
    <t>CERVIXEPT GEL</t>
  </si>
  <si>
    <t xml:space="preserve">CERVIXEPT OVULO </t>
  </si>
  <si>
    <t xml:space="preserve">90mg </t>
  </si>
  <si>
    <t>CERVIXEPT PLUS</t>
  </si>
  <si>
    <t xml:space="preserve">CERVIXEPT SOLUCIÓN </t>
  </si>
  <si>
    <t>407,5mg/ml</t>
  </si>
  <si>
    <t>SOLUCIÓN VAGINAL</t>
  </si>
  <si>
    <t>12ml</t>
  </si>
  <si>
    <t>CETIRIZINA (GENFAR)</t>
  </si>
  <si>
    <t>CETIRIZINA (LA SANTE)</t>
  </si>
  <si>
    <t>CETIRIZINA (MEDIGENER)</t>
  </si>
  <si>
    <t>CETIRIZINA MK®</t>
  </si>
  <si>
    <t>Cetirizina NIFA</t>
  </si>
  <si>
    <t>CETRALON</t>
  </si>
  <si>
    <t>CETRINE</t>
  </si>
  <si>
    <t>CEUMID</t>
  </si>
  <si>
    <t>LEVETIRACETAM</t>
  </si>
  <si>
    <t>CEUMID XR</t>
  </si>
  <si>
    <t xml:space="preserve">CEUMID XR </t>
  </si>
  <si>
    <t xml:space="preserve">CICOLINA </t>
  </si>
  <si>
    <t>CILOSTAL</t>
  </si>
  <si>
    <t>CILOSTAZOL</t>
  </si>
  <si>
    <t>MERCK</t>
  </si>
  <si>
    <t>CILOSVITAE</t>
  </si>
  <si>
    <t>CIMETIN</t>
  </si>
  <si>
    <t>CIMETIDINA</t>
  </si>
  <si>
    <t>CINAGERON</t>
  </si>
  <si>
    <t>CINARIZINA, DIHIDROERGOCRISTINA</t>
  </si>
  <si>
    <t>20mg+ 1,5 mg</t>
  </si>
  <si>
    <t>CINIGEST</t>
  </si>
  <si>
    <t>CINITAPRIDA</t>
  </si>
  <si>
    <t>1mg</t>
  </si>
  <si>
    <t>CIPRAN</t>
  </si>
  <si>
    <t>200mg/ 100ml</t>
  </si>
  <si>
    <t xml:space="preserve">CIPRAN </t>
  </si>
  <si>
    <t>CIPRAN PLUS</t>
  </si>
  <si>
    <t>500mg+ 100mg</t>
  </si>
  <si>
    <t>CIPRECU</t>
  </si>
  <si>
    <t>CIPRID</t>
  </si>
  <si>
    <t>SUCRALFATO</t>
  </si>
  <si>
    <t>200mg/ml</t>
  </si>
  <si>
    <t xml:space="preserve">CIPROCITOL </t>
  </si>
  <si>
    <t>CIPRODEX</t>
  </si>
  <si>
    <t>CIPROFLOXACINA, DEXAMETASONA</t>
  </si>
  <si>
    <t>0,1%+ 0,3%</t>
  </si>
  <si>
    <t>3,5g</t>
  </si>
  <si>
    <t xml:space="preserve">CIPRODEX </t>
  </si>
  <si>
    <t>0,3%+0,1%</t>
  </si>
  <si>
    <t>SOLUCIÓN OTÍCA</t>
  </si>
  <si>
    <t>7,5 ml</t>
  </si>
  <si>
    <t>CIPROFIBRATO (LA SANTE)</t>
  </si>
  <si>
    <t>CIPROFIBRATO MK®</t>
  </si>
  <si>
    <t>CIPROFLOXACINA (LA SANTE)</t>
  </si>
  <si>
    <t>CIPROFLOXACINA (NIFA)</t>
  </si>
  <si>
    <t>CIPROFLOXACINA MK®</t>
  </si>
  <si>
    <t>CIPROFLOXACINO (CHILE)</t>
  </si>
  <si>
    <t>CIPROFLOXACINO (GENFAR)</t>
  </si>
  <si>
    <t>CIPROFLOXACINO(ECUAQ)</t>
  </si>
  <si>
    <t>CIPROVAL</t>
  </si>
  <si>
    <t>CIPROVAL-OTICO</t>
  </si>
  <si>
    <t>GOTAS ÓTICAS</t>
  </si>
  <si>
    <t>CIRIAX</t>
  </si>
  <si>
    <t>CIRIAX-OTIC</t>
  </si>
  <si>
    <t>CIPROFLOXACINA, HIDROCORTISONA</t>
  </si>
  <si>
    <t xml:space="preserve"> 0,2 %+ 1%</t>
  </si>
  <si>
    <t>CISTIL</t>
  </si>
  <si>
    <t>ACIDO PIPEMIDICO</t>
  </si>
  <si>
    <t>CITICOL</t>
  </si>
  <si>
    <t>500mg/4ml</t>
  </si>
  <si>
    <t>CITIVITAE</t>
  </si>
  <si>
    <t>1000mg</t>
  </si>
  <si>
    <t>CITOL BRIM</t>
  </si>
  <si>
    <t>CITOL MOXIFLOXACINA</t>
  </si>
  <si>
    <t>CITOL TIMOLOL</t>
  </si>
  <si>
    <t>TIMOLOL</t>
  </si>
  <si>
    <t>CLANIL</t>
  </si>
  <si>
    <t>CLARICORT</t>
  </si>
  <si>
    <t>CLARITROMICINA ( MEDIGENER)</t>
  </si>
  <si>
    <t>CLARITROMICINA (GENFAR)</t>
  </si>
  <si>
    <t>CLARITROMICINA (LA SANTE)</t>
  </si>
  <si>
    <t>50 ml</t>
  </si>
  <si>
    <t>CLARITROMICINA (NIFA).</t>
  </si>
  <si>
    <t>CLARITROMICINA MK®</t>
  </si>
  <si>
    <t>CLARITYNE D-NF</t>
  </si>
  <si>
    <t>FENILEFRINA, LORATADINA</t>
  </si>
  <si>
    <t>30mg+5mg</t>
  </si>
  <si>
    <t>CLARIXOL</t>
  </si>
  <si>
    <t>5mg+30mg</t>
  </si>
  <si>
    <t>CLAVINEX</t>
  </si>
  <si>
    <t>CLAVINEX DUO</t>
  </si>
  <si>
    <t>35ml</t>
  </si>
  <si>
    <t xml:space="preserve">CLAVINEX DUO </t>
  </si>
  <si>
    <t>CLAVINEX DUO FORTE</t>
  </si>
  <si>
    <t>800mg/57mg /5ml</t>
  </si>
  <si>
    <t>CLAVOXINE 2X</t>
  </si>
  <si>
    <t xml:space="preserve">CLAVOXINE 2X </t>
  </si>
  <si>
    <t>CLAVOXINE FORTE</t>
  </si>
  <si>
    <t>CLAVUCID</t>
  </si>
  <si>
    <t>CLEMBROXIL COMPUESTO</t>
  </si>
  <si>
    <t>7,5mg+5mcg</t>
  </si>
  <si>
    <t>CLEMBROXIL FLEM</t>
  </si>
  <si>
    <t>CLEMBROXIL FLEM ADULTOS</t>
  </si>
  <si>
    <t>CLEXANE</t>
  </si>
  <si>
    <t>ENOXAPARINA</t>
  </si>
  <si>
    <t>20mg / 0,2ml</t>
  </si>
  <si>
    <t>40mg / 0,4 ml</t>
  </si>
  <si>
    <t>60mg /0,6ml</t>
  </si>
  <si>
    <t>80mg /0,8ml</t>
  </si>
  <si>
    <t>CLIARVAS</t>
  </si>
  <si>
    <t>CLINDACIN</t>
  </si>
  <si>
    <t>CLINDAMICINA</t>
  </si>
  <si>
    <t>CÁPSULAS BLANDAS VAGINAL</t>
  </si>
  <si>
    <t>CLINDAMICINA (LA SANTE)</t>
  </si>
  <si>
    <t>CLINDAMICINA MK®</t>
  </si>
  <si>
    <t>600 mg/ 4 ml</t>
  </si>
  <si>
    <t>CLINDANA DUO</t>
  </si>
  <si>
    <t>CLINDAMICINA, KETOCONAZOL</t>
  </si>
  <si>
    <t>100mg / 400mg</t>
  </si>
  <si>
    <t xml:space="preserve">CLINTER OVULOS </t>
  </si>
  <si>
    <t xml:space="preserve">CLINDAMICINA/ TERCONAZOL </t>
  </si>
  <si>
    <t xml:space="preserve">100mg/ 80mg </t>
  </si>
  <si>
    <t>CLOBESOL</t>
  </si>
  <si>
    <t>Interpharm</t>
  </si>
  <si>
    <t>CLOBETASOL (ECUAQ)</t>
  </si>
  <si>
    <t>25g</t>
  </si>
  <si>
    <t>CLOBETASOL (LA SANTE)</t>
  </si>
  <si>
    <t>CLOBETASOL MK® CREMA</t>
  </si>
  <si>
    <t>CLOBEZAN</t>
  </si>
  <si>
    <t>CLOB-X</t>
  </si>
  <si>
    <t xml:space="preserve">SHAMPOO </t>
  </si>
  <si>
    <t>125 ml</t>
  </si>
  <si>
    <t>CLODOPAN</t>
  </si>
  <si>
    <t>METOCLOPRAMIDA</t>
  </si>
  <si>
    <t>2.6 mg/ml</t>
  </si>
  <si>
    <t>CLODOPAN GAS</t>
  </si>
  <si>
    <t>METOCLOPRAMIDA, SIMETICONA</t>
  </si>
  <si>
    <t>10mg +200mg</t>
  </si>
  <si>
    <t>CLOFEN</t>
  </si>
  <si>
    <t>CLOFEN CREMAGEL</t>
  </si>
  <si>
    <t>CLOISONE</t>
  </si>
  <si>
    <t>CLOMAZOL 3</t>
  </si>
  <si>
    <t>SUPOSITORIO VAGINAL</t>
  </si>
  <si>
    <t>CLOMAZOL -3</t>
  </si>
  <si>
    <t>CREMA VAGINAL</t>
  </si>
  <si>
    <t>CLOMAZOL COMPUESTO</t>
  </si>
  <si>
    <t>CLOTRIMAZOL, PREDNISOLONA, GENTAMICINA</t>
  </si>
  <si>
    <t>5mg+ 10mg</t>
  </si>
  <si>
    <t>CLOPACIN</t>
  </si>
  <si>
    <t>CLOPIDOGREL</t>
  </si>
  <si>
    <t>CLOPERAX</t>
  </si>
  <si>
    <t>CLOPERASTINA</t>
  </si>
  <si>
    <t>35,4mg/5ml</t>
  </si>
  <si>
    <t>CLOPIDOGREL (GENFAR)</t>
  </si>
  <si>
    <t>genfar</t>
  </si>
  <si>
    <t>CLOPIDOGREL (LA SANTE)</t>
  </si>
  <si>
    <t>CLOPIDOGREL (NIFA)</t>
  </si>
  <si>
    <t>CLOPIDOGREL MK®</t>
  </si>
  <si>
    <t xml:space="preserve">mk </t>
  </si>
  <si>
    <t>CLOPIKANA</t>
  </si>
  <si>
    <t>75mg</t>
  </si>
  <si>
    <t>CLORDELIN</t>
  </si>
  <si>
    <t>LINCOMICINA</t>
  </si>
  <si>
    <t>600mg/2ml</t>
  </si>
  <si>
    <t>CLORTALIDONA (NIFA)</t>
  </si>
  <si>
    <t>CLORTALIDONA</t>
  </si>
  <si>
    <t>CLORURO DE ETILO</t>
  </si>
  <si>
    <t>88g</t>
  </si>
  <si>
    <t>SPRAY TÓPICO</t>
  </si>
  <si>
    <t>CLOTRAZIL</t>
  </si>
  <si>
    <t>TUBO+ 3 APLICADORES</t>
  </si>
  <si>
    <t xml:space="preserve">CLOTRAZIL </t>
  </si>
  <si>
    <t>CLOTRIMAZOL (ECUAQ)</t>
  </si>
  <si>
    <t>CLOTRIMAZOL (GENFAR)</t>
  </si>
  <si>
    <t>CLOTRIMAZOL (KRONOS)</t>
  </si>
  <si>
    <t>TUBO + 1 APLICADOR</t>
  </si>
  <si>
    <t>CLOTRIMAZOL+BETAMETASONA (ECUA)</t>
  </si>
  <si>
    <t>CLOTRIMAZOL, BETAMETASONA</t>
  </si>
  <si>
    <t>1g, 0,05g</t>
  </si>
  <si>
    <t>CO-APROVEL</t>
  </si>
  <si>
    <t>300 mg / 25mg</t>
  </si>
  <si>
    <t>CODETOL ADULTO</t>
  </si>
  <si>
    <t>CODEINA, CLORFENAMINA, PSEUDOEFEDRINA</t>
  </si>
  <si>
    <t>0.4mg + 2mg/ML+ 6mg/ml</t>
  </si>
  <si>
    <t>CODETOL INFANTIL</t>
  </si>
  <si>
    <t>2mg/ ml+ 1,5 mg/ml+0,1 mg/ml</t>
  </si>
  <si>
    <t>CODIPRONT</t>
  </si>
  <si>
    <t>CODEINA, FENILTOLOXAMINA</t>
  </si>
  <si>
    <t>30mg +30 mg</t>
  </si>
  <si>
    <t>CODIPRONT - EX</t>
  </si>
  <si>
    <t>CODEINA, FENILTOLOXAMINA, GUAIFENESINA</t>
  </si>
  <si>
    <t>30mg +10mg+ 100mg</t>
  </si>
  <si>
    <t>COLCHIMEDIO</t>
  </si>
  <si>
    <t>COLCIBRA</t>
  </si>
  <si>
    <t>COLESTA</t>
  </si>
  <si>
    <t>ROSUVASTATINA</t>
  </si>
  <si>
    <t>COLESTIL</t>
  </si>
  <si>
    <t>LACTOBACILLUS ACIDOPHILUS, OLIGOSACARIDOS</t>
  </si>
  <si>
    <t>1500mg</t>
  </si>
  <si>
    <t>COLICA</t>
  </si>
  <si>
    <t>OTILONIO BROMURO</t>
  </si>
  <si>
    <t>COLMIBE</t>
  </si>
  <si>
    <t>COLPOFILIN MAX</t>
  </si>
  <si>
    <t>METRONIDAZOL, MICONAZOL</t>
  </si>
  <si>
    <t>750mg + 200mg</t>
  </si>
  <si>
    <t>COLPOSTAT</t>
  </si>
  <si>
    <t xml:space="preserve">20mg/ 80mg </t>
  </si>
  <si>
    <t xml:space="preserve">COLPOSTAT </t>
  </si>
  <si>
    <t>COLUFASE</t>
  </si>
  <si>
    <t>COLUQUIM</t>
  </si>
  <si>
    <t>COLYPAN</t>
  </si>
  <si>
    <t>TRIMEBUTINA</t>
  </si>
  <si>
    <t>COLYPAN INYECTABLE</t>
  </si>
  <si>
    <t>50mg/5ml</t>
  </si>
  <si>
    <t>COLYPAN PLUS</t>
  </si>
  <si>
    <t>COMBIGAN</t>
  </si>
  <si>
    <t>0,2%/ 0,5%</t>
  </si>
  <si>
    <t>COMBIVENT</t>
  </si>
  <si>
    <t>BROMURO DE IPRATROPIO, SALBUTAMOL</t>
  </si>
  <si>
    <t>0,5mg/2,5mg</t>
  </si>
  <si>
    <t>2,5 ml</t>
  </si>
  <si>
    <t xml:space="preserve">COMBIWAVE SF 125 </t>
  </si>
  <si>
    <t>SALMETEROL, FLUTICASONA PROPIONATO</t>
  </si>
  <si>
    <t xml:space="preserve">125 mg / 25 mg </t>
  </si>
  <si>
    <t>AEROSOL</t>
  </si>
  <si>
    <t>FRASCO</t>
  </si>
  <si>
    <t>120 DOSIS</t>
  </si>
  <si>
    <t xml:space="preserve">COMBIWAVE SF 250 </t>
  </si>
  <si>
    <t xml:space="preserve">250 mg / 25 mg </t>
  </si>
  <si>
    <t>COMBIZYM COMPOSITIUM</t>
  </si>
  <si>
    <t>PANCREATINA, ASPERGILLUS ORYZAE, BILIS</t>
  </si>
  <si>
    <t>400mg+120mg</t>
  </si>
  <si>
    <t>CONCOR</t>
  </si>
  <si>
    <t>BISOPROLOL</t>
  </si>
  <si>
    <t>1,25mg</t>
  </si>
  <si>
    <t>CONCOR AM</t>
  </si>
  <si>
    <t>10mg/ 5mg</t>
  </si>
  <si>
    <t>5mg /10mg</t>
  </si>
  <si>
    <t>CONRELAX</t>
  </si>
  <si>
    <t>TIOCOLCHICOSIDO</t>
  </si>
  <si>
    <t>CONRELAX FUERTE</t>
  </si>
  <si>
    <t>CONRELAX PLUS</t>
  </si>
  <si>
    <t>DICLOFENACO POTASICO, TIOCOLCHICOSIDO</t>
  </si>
  <si>
    <t>50mg + 4mg</t>
  </si>
  <si>
    <t>CONTIFLO OD</t>
  </si>
  <si>
    <t>TAMSULOSINA</t>
  </si>
  <si>
    <t>0,4mg</t>
  </si>
  <si>
    <t>CONTINEX</t>
  </si>
  <si>
    <t>DARIFENACINA</t>
  </si>
  <si>
    <t>15mg</t>
  </si>
  <si>
    <t>7.5mg</t>
  </si>
  <si>
    <t>CONTRALMOR</t>
  </si>
  <si>
    <t xml:space="preserve">BETAMETASONA/LIDOCAINA/ZINC ÓXIDO </t>
  </si>
  <si>
    <t>1mg/20mg/250mg</t>
  </si>
  <si>
    <t>Supositorio</t>
  </si>
  <si>
    <t>CONTROLIP</t>
  </si>
  <si>
    <t>FENOFIBRATO</t>
  </si>
  <si>
    <t>160mg</t>
  </si>
  <si>
    <t xml:space="preserve">CONTUMAX </t>
  </si>
  <si>
    <t xml:space="preserve">POLIETILENGLICOL 3350 </t>
  </si>
  <si>
    <t xml:space="preserve">SOBRES </t>
  </si>
  <si>
    <t>CONVERTAL</t>
  </si>
  <si>
    <t>CONVERTAL D</t>
  </si>
  <si>
    <t>CONVERTAL D 100</t>
  </si>
  <si>
    <t xml:space="preserve">CONVERTAL PLUS </t>
  </si>
  <si>
    <t>100mg/10mg</t>
  </si>
  <si>
    <t>CORBIS</t>
  </si>
  <si>
    <t xml:space="preserve">CORDARONE </t>
  </si>
  <si>
    <t>CORENTEL</t>
  </si>
  <si>
    <t>no</t>
  </si>
  <si>
    <t xml:space="preserve">COROVAL </t>
  </si>
  <si>
    <t>CORTIPREX</t>
  </si>
  <si>
    <t>1mg/5ml</t>
  </si>
  <si>
    <t>CORTOPIC</t>
  </si>
  <si>
    <t>COSOPT</t>
  </si>
  <si>
    <t>DORZOLAMIDA, TIMOLOL</t>
  </si>
  <si>
    <t>0,2%+ 0,5%</t>
  </si>
  <si>
    <t>COTRIBAC FORTE</t>
  </si>
  <si>
    <t>400mg/5ml+80mg/5ml</t>
  </si>
  <si>
    <t>COTRIMOXAZOL (GA)</t>
  </si>
  <si>
    <t>COUPLETT</t>
  </si>
  <si>
    <t>COUPLETT PLUS</t>
  </si>
  <si>
    <t>CLINDAMICINA, CLOTRIMAZOL</t>
  </si>
  <si>
    <t>100mg /200mg</t>
  </si>
  <si>
    <t>COVERAM</t>
  </si>
  <si>
    <t>PERINDOPRIL, AMLODIPINO</t>
  </si>
  <si>
    <t>10mg +10mg</t>
  </si>
  <si>
    <t>10mg+ 5mg</t>
  </si>
  <si>
    <t>5mg+ 5mg</t>
  </si>
  <si>
    <t>COVERSYL</t>
  </si>
  <si>
    <t>PERINDOPRIL</t>
  </si>
  <si>
    <t>COXIB.</t>
  </si>
  <si>
    <t>COZAAR</t>
  </si>
  <si>
    <t xml:space="preserve">COZAAR XQ </t>
  </si>
  <si>
    <t>50mg /5mg</t>
  </si>
  <si>
    <t>CREON 10.000</t>
  </si>
  <si>
    <t>AMILASA, LIPASA,  PROTEASA,  PANCREATINA</t>
  </si>
  <si>
    <t>CREON 25.000</t>
  </si>
  <si>
    <t>300 mg</t>
  </si>
  <si>
    <t>CRESADEX</t>
  </si>
  <si>
    <t>CRIAM</t>
  </si>
  <si>
    <t>ÁCIDO VALPRÓICO</t>
  </si>
  <si>
    <t>CRIOGEL</t>
  </si>
  <si>
    <t>OMEPRAZOL</t>
  </si>
  <si>
    <t xml:space="preserve">CURAM </t>
  </si>
  <si>
    <t>CUTAMYCON</t>
  </si>
  <si>
    <t>CUTANIT B</t>
  </si>
  <si>
    <t>BETAMETASONA DIPROPIONATO, CALCIPOTRIOL</t>
  </si>
  <si>
    <t>0.05mg/0.5mg/g</t>
  </si>
  <si>
    <t>CUTICLIN</t>
  </si>
  <si>
    <t>ISOTRETINOINA</t>
  </si>
  <si>
    <t>CUTIVATE</t>
  </si>
  <si>
    <t>DAFLON</t>
  </si>
  <si>
    <t>DIOSMINA</t>
  </si>
  <si>
    <t>SACHETS (10ML)</t>
  </si>
  <si>
    <t>DIOSMINA-HESPERIDINA</t>
  </si>
  <si>
    <t>450mg- 50mg</t>
  </si>
  <si>
    <t xml:space="preserve">900mg / 100mg </t>
  </si>
  <si>
    <t>DAIVOBET</t>
  </si>
  <si>
    <t>CALCIPOTRIOL, BETAMETASONA</t>
  </si>
  <si>
    <t>50mcg /0.5mg</t>
  </si>
  <si>
    <t>DALACIN</t>
  </si>
  <si>
    <t xml:space="preserve">DALIVIUM TRAMAX </t>
  </si>
  <si>
    <t xml:space="preserve">DEXKETOPROFENO/TRAMADOL </t>
  </si>
  <si>
    <t>25mg/75mg</t>
  </si>
  <si>
    <t>DAPAGLICIN</t>
  </si>
  <si>
    <t>DAPAGLIFLOZINA</t>
  </si>
  <si>
    <t>DARISEC</t>
  </si>
  <si>
    <t>DAVESOL P</t>
  </si>
  <si>
    <t>LINDANO (HEXACLORURO DE BENCENO)</t>
  </si>
  <si>
    <t>EMULSIÓN CUTÁNEA</t>
  </si>
  <si>
    <t>DAVESOL -P</t>
  </si>
  <si>
    <t>DAVINTEX</t>
  </si>
  <si>
    <t>DECADRON</t>
  </si>
  <si>
    <t>DEXAMETASONA, NEOMICINA</t>
  </si>
  <si>
    <t>1mg/ml+3,5mg/ml</t>
  </si>
  <si>
    <t>DEFAL</t>
  </si>
  <si>
    <t xml:space="preserve">DEFLADOL </t>
  </si>
  <si>
    <t>DEFLAZACORT MK®</t>
  </si>
  <si>
    <t>DEFLOXIL</t>
  </si>
  <si>
    <t xml:space="preserve">DEOFLORA </t>
  </si>
  <si>
    <t>DEPLET</t>
  </si>
  <si>
    <t xml:space="preserve">DEPLET </t>
  </si>
  <si>
    <t xml:space="preserve">ROSUVASTATINA </t>
  </si>
  <si>
    <t>DEPO MEDROL</t>
  </si>
  <si>
    <t>METILPREDNISOLONA</t>
  </si>
  <si>
    <t>40mg/1ml</t>
  </si>
  <si>
    <t>80mg/2ml</t>
  </si>
  <si>
    <t>DERMABIOTICO</t>
  </si>
  <si>
    <t>POLIMIXINA B, BACITRACINA</t>
  </si>
  <si>
    <t>1000UI+50000UI</t>
  </si>
  <si>
    <t>DERMACORTINE</t>
  </si>
  <si>
    <t>MOMETASONA</t>
  </si>
  <si>
    <t>DERMAQ</t>
  </si>
  <si>
    <t>MUPIROCINA, CLOTRIMAZOL, MOMETASONA</t>
  </si>
  <si>
    <t>2%+1%+0,1%</t>
  </si>
  <si>
    <t xml:space="preserve">DERMOFORTE </t>
  </si>
  <si>
    <t>DIFLUCORTOLONA, ISOCONAZOL, NEOMICINA</t>
  </si>
  <si>
    <t>0,1g/1g/0,5g</t>
  </si>
  <si>
    <t>Crema dérmica</t>
  </si>
  <si>
    <t>DERMOSONA</t>
  </si>
  <si>
    <t>DERMOSUPRIL</t>
  </si>
  <si>
    <t>DESONIDA</t>
  </si>
  <si>
    <t>DERMOSUPRIL ESPUMA</t>
  </si>
  <si>
    <t>ESPUMA CUTÁNEA</t>
  </si>
  <si>
    <t>DERMOVATE</t>
  </si>
  <si>
    <t>25 ml</t>
  </si>
  <si>
    <t>DESINFLAM GEL</t>
  </si>
  <si>
    <t>DESLER</t>
  </si>
  <si>
    <t>DESLORAN</t>
  </si>
  <si>
    <t>2.5mg/ 5ml</t>
  </si>
  <si>
    <t>DESLORATADINA (LA SANTE)</t>
  </si>
  <si>
    <t>DESLORATADINA (MEDIGENER)</t>
  </si>
  <si>
    <t xml:space="preserve">DESLORATADINA ECUAQUIMICA </t>
  </si>
  <si>
    <t>DESLORATADINA MK®</t>
  </si>
  <si>
    <t>DESLORATADINA NIFA</t>
  </si>
  <si>
    <t>DESPEX</t>
  </si>
  <si>
    <t>DETRUSITOL</t>
  </si>
  <si>
    <t>TOLTERODINA</t>
  </si>
  <si>
    <t>DEXAMETASONA (GENFAR)</t>
  </si>
  <si>
    <t>DEXAMETASONA</t>
  </si>
  <si>
    <t>4mg/ ml</t>
  </si>
  <si>
    <t>8mg/2ml</t>
  </si>
  <si>
    <t>DEXAMETASONA (SANDERSON)</t>
  </si>
  <si>
    <t>4mg/ml</t>
  </si>
  <si>
    <t>DEXILANT</t>
  </si>
  <si>
    <t>DEXLANSOPRAZOL</t>
  </si>
  <si>
    <t xml:space="preserve">DEXKEDOL </t>
  </si>
  <si>
    <t>DEXKETOPROFENO TROMETAMOL</t>
  </si>
  <si>
    <t>25mg/10ml</t>
  </si>
  <si>
    <t>DEXKEDOL GEL</t>
  </si>
  <si>
    <t>30g</t>
  </si>
  <si>
    <t>DEXLANZOPRAL 30</t>
  </si>
  <si>
    <t xml:space="preserve">DEXLANZOPRAL 60 </t>
  </si>
  <si>
    <t>DEXOPRAL</t>
  </si>
  <si>
    <t>DEXTRIN G</t>
  </si>
  <si>
    <t>GUAIFENESINA, DEXTROMETORFANO</t>
  </si>
  <si>
    <t>100mg+15mg/5ml</t>
  </si>
  <si>
    <t>DIAFORMINA PLUS</t>
  </si>
  <si>
    <t>DIAMICRON MR</t>
  </si>
  <si>
    <t>GLICLAZIDA</t>
  </si>
  <si>
    <t>DIAPRESAN</t>
  </si>
  <si>
    <t>VALSARTÁN</t>
  </si>
  <si>
    <t>DIAPRESAN D</t>
  </si>
  <si>
    <t>VALSARTÁN, HIDROCLOROTIAZIDA</t>
  </si>
  <si>
    <t>160mg/12.5mg</t>
  </si>
  <si>
    <t xml:space="preserve">DIAPRESAN D </t>
  </si>
  <si>
    <t>DIAREN</t>
  </si>
  <si>
    <t>ATAPULGITA, NIFUROXAZIDA</t>
  </si>
  <si>
    <t>350mg+200mg</t>
  </si>
  <si>
    <t>500mg/5ml+200mg/5ml</t>
  </si>
  <si>
    <t>DIATROL</t>
  </si>
  <si>
    <t>DICASEN</t>
  </si>
  <si>
    <t xml:space="preserve">DICETEL </t>
  </si>
  <si>
    <t>BROMURO DE PINAVERIO</t>
  </si>
  <si>
    <t>DICLOFENAC GEL MK®</t>
  </si>
  <si>
    <t>DICLOFENACO (KRONOS)</t>
  </si>
  <si>
    <t>DICLOFENACO SÓDICO ( MEDIGENER)</t>
  </si>
  <si>
    <t>DICLOFENACO SÓDICO (GEN)</t>
  </si>
  <si>
    <t>DICLOFENACO SÓDICO (GENFAR)</t>
  </si>
  <si>
    <t>DICLOFENACO SÓDICO (LA SANTE)</t>
  </si>
  <si>
    <t>DICLOFENACO SÓDICO (LA SANTE) RETARD</t>
  </si>
  <si>
    <t>DICLOFENACO SÓDICO GEL (EQUAQ)</t>
  </si>
  <si>
    <t>DICLOFENACO SÓDICO MK®</t>
  </si>
  <si>
    <t>DICLOFENACO SÓDICO SODICO (NIFA)</t>
  </si>
  <si>
    <t>DICLOXACILINA (GENFAR)</t>
  </si>
  <si>
    <t>DICLOXACILINA</t>
  </si>
  <si>
    <t>DICLOXACILINA (LA SANTE)</t>
  </si>
  <si>
    <t>250mg/ 5ml</t>
  </si>
  <si>
    <t>80 ml</t>
  </si>
  <si>
    <t xml:space="preserve">DICLOXACILINA (MEDIGENER) </t>
  </si>
  <si>
    <t xml:space="preserve">500mg </t>
  </si>
  <si>
    <t>DICLOXACILINA (NIFA)</t>
  </si>
  <si>
    <t>DICLOXACILINA MK®</t>
  </si>
  <si>
    <t>DICYNONE</t>
  </si>
  <si>
    <t>ETAMSILATO</t>
  </si>
  <si>
    <t>250mg/2ml</t>
  </si>
  <si>
    <t>DIGERIL</t>
  </si>
  <si>
    <t>300ml</t>
  </si>
  <si>
    <t>FARMAAYALA</t>
  </si>
  <si>
    <t>DIGERIL FORTE</t>
  </si>
  <si>
    <t>DIGESFLAT</t>
  </si>
  <si>
    <t>SIMETICONA, PANCREATINA</t>
  </si>
  <si>
    <t xml:space="preserve"> 100mg +170mg </t>
  </si>
  <si>
    <t>DIGESGAS PLUS</t>
  </si>
  <si>
    <t>DIGESTA</t>
  </si>
  <si>
    <t>DIGESTOTAL BILIAR</t>
  </si>
  <si>
    <t>ENZIMAS DIGESTIVAS, SIMETICONA</t>
  </si>
  <si>
    <t>7mg</t>
  </si>
  <si>
    <t>DIGESTOTAL FORTE</t>
  </si>
  <si>
    <t xml:space="preserve">DIGESTOTAL MULTIENZIMAS </t>
  </si>
  <si>
    <t>BETAINA,CELULASA,DIASTASA,LIPASA,PANCREATINA,PAPAINA,PEPSINA</t>
  </si>
  <si>
    <t>15mg/15mg/15mg/13mg/50mg/50mg/25mg</t>
  </si>
  <si>
    <t xml:space="preserve">DIGESTOTAL PANCREATICO </t>
  </si>
  <si>
    <t>PANCREATINA, SIMETICONA</t>
  </si>
  <si>
    <t>300mg / 160mg</t>
  </si>
  <si>
    <t>DILATREND</t>
  </si>
  <si>
    <t>DILUPHEN</t>
  </si>
  <si>
    <t>DIME</t>
  </si>
  <si>
    <t>DIOSMIN</t>
  </si>
  <si>
    <t>DIOSMINA MK®</t>
  </si>
  <si>
    <t>DIOVAN</t>
  </si>
  <si>
    <t>320mg</t>
  </si>
  <si>
    <t>DIOVAN HCT</t>
  </si>
  <si>
    <t>320mg/12,5mg</t>
  </si>
  <si>
    <t xml:space="preserve">DIOXAFLEX PLUS </t>
  </si>
  <si>
    <t>DICLOFENACO, PRIDINOL</t>
  </si>
  <si>
    <t xml:space="preserve">50mg / 4mg </t>
  </si>
  <si>
    <t>BAGO</t>
  </si>
  <si>
    <t>DIP</t>
  </si>
  <si>
    <t>DIPEMINA</t>
  </si>
  <si>
    <t>DIPINOX</t>
  </si>
  <si>
    <t>PROPINOX CLORHIDRATO</t>
  </si>
  <si>
    <t>100mg/20gotas</t>
  </si>
  <si>
    <t>DIPINOX COMPUESTO</t>
  </si>
  <si>
    <t>100mg + 15mg/2ml</t>
  </si>
  <si>
    <t>DIPIRONA (VITALIS)</t>
  </si>
  <si>
    <t>DIPIRONA</t>
  </si>
  <si>
    <t>1g/2ml</t>
  </si>
  <si>
    <t>Ampolla</t>
  </si>
  <si>
    <t>DIPROCEL</t>
  </si>
  <si>
    <t>DIPROGENTA</t>
  </si>
  <si>
    <t>BETAMETASONA, GENTAMICINA</t>
  </si>
  <si>
    <t>0.05%+0.1%</t>
  </si>
  <si>
    <t>DIPROSALIC</t>
  </si>
  <si>
    <t>BETAMETASONA, ACIDO SALICILICO</t>
  </si>
  <si>
    <t>0,05%+3%</t>
  </si>
  <si>
    <t>DIPROSPAN</t>
  </si>
  <si>
    <t>5 mg+2 mg/1 ml</t>
  </si>
  <si>
    <t>14 mg / 2ml</t>
  </si>
  <si>
    <t>DISFEBRAL</t>
  </si>
  <si>
    <t>DISFLAM GEL</t>
  </si>
  <si>
    <t xml:space="preserve">DICLOFENACO DIETILAMONIO </t>
  </si>
  <si>
    <t>DISLEP</t>
  </si>
  <si>
    <t>LEVOSULPIRIDE</t>
  </si>
  <si>
    <t>DIVANON</t>
  </si>
  <si>
    <t xml:space="preserve">DIVANON DUO </t>
  </si>
  <si>
    <t>CÁPSULAS  BLANDAS VAGINALES</t>
  </si>
  <si>
    <t>DOLANTAG</t>
  </si>
  <si>
    <t>DOLGENAL</t>
  </si>
  <si>
    <t xml:space="preserve">DOLGENAL </t>
  </si>
  <si>
    <t xml:space="preserve">DOLGENAL  SL </t>
  </si>
  <si>
    <t xml:space="preserve">DOLGENAL DUO </t>
  </si>
  <si>
    <t xml:space="preserve">CÁPSULAS DURAS </t>
  </si>
  <si>
    <t>DOLGENAL RAPID</t>
  </si>
  <si>
    <t>DOLIPAST</t>
  </si>
  <si>
    <t>DOLITIL</t>
  </si>
  <si>
    <t>PREGABALINA</t>
  </si>
  <si>
    <t xml:space="preserve">150mg </t>
  </si>
  <si>
    <t xml:space="preserve">DOLKE FORTE </t>
  </si>
  <si>
    <t>Diclofenaco/Vit B1/Vit B12/Vit B6</t>
  </si>
  <si>
    <t>75mg/100mg/1000mg/100mg</t>
  </si>
  <si>
    <t xml:space="preserve">DOLNOT </t>
  </si>
  <si>
    <t>DOLO - NEUROBION LIDOCAINA</t>
  </si>
  <si>
    <t>DICLOFENACO SÓDICO, VITAMINA B12 (CIANOCOBALAMINA), VITAMINA B6 (PIRIDOXINA), TIAMINA (VITAMINA B1)</t>
  </si>
  <si>
    <t>75/B12 1/B6 100/TIA 100/mg</t>
  </si>
  <si>
    <t>DOLO - NEUROBION RETARD</t>
  </si>
  <si>
    <t>100mg+100mg+1mg+100mg</t>
  </si>
  <si>
    <t>DOLO- NEUROBION FORTE</t>
  </si>
  <si>
    <t>50mg +50mg</t>
  </si>
  <si>
    <t xml:space="preserve">GRAGEAS </t>
  </si>
  <si>
    <t>DOLOCOX</t>
  </si>
  <si>
    <t xml:space="preserve">DOLO-MEDOX </t>
  </si>
  <si>
    <t>75mg/100mg/5000mcg/100mg</t>
  </si>
  <si>
    <t>DOLORGESIC</t>
  </si>
  <si>
    <t xml:space="preserve">DOLORGESIC </t>
  </si>
  <si>
    <t>DOLORGESIC FORTE</t>
  </si>
  <si>
    <t xml:space="preserve">DOLORGESIC RELAX </t>
  </si>
  <si>
    <t>DOLOROL</t>
  </si>
  <si>
    <t>DOLOSTOP</t>
  </si>
  <si>
    <t>DOLOVAN</t>
  </si>
  <si>
    <t>N-BUTILBROMURO HIOSCINA, PARACETAMOL</t>
  </si>
  <si>
    <t>DOLOVERINA</t>
  </si>
  <si>
    <t>DOLOXEN</t>
  </si>
  <si>
    <t>DOLRAD</t>
  </si>
  <si>
    <t>METAMIZOL (DIPIRONA)</t>
  </si>
  <si>
    <t>DOLUX</t>
  </si>
  <si>
    <t>DOMATRA PLUS</t>
  </si>
  <si>
    <t>DORIXINA GEL</t>
  </si>
  <si>
    <t>CLONIXINATO DE LISINA</t>
  </si>
  <si>
    <t>DORIXINA RELAX</t>
  </si>
  <si>
    <t>CICLOBENZAPRINA, CLONIXINATO DE LISINA</t>
  </si>
  <si>
    <t>DORZOPT</t>
  </si>
  <si>
    <t>DOSIN</t>
  </si>
  <si>
    <t>DOMPERIDONA</t>
  </si>
  <si>
    <t>4.09</t>
  </si>
  <si>
    <t>DOSTINEX</t>
  </si>
  <si>
    <t>DOXAZOSINA (NIFA)</t>
  </si>
  <si>
    <t>DOXIFEN CREMA</t>
  </si>
  <si>
    <t>2%+3%</t>
  </si>
  <si>
    <t>DOXIFEN DUAL</t>
  </si>
  <si>
    <t>ÓVULOS+ CREMA</t>
  </si>
  <si>
    <t>DOXIFEN OVULO</t>
  </si>
  <si>
    <t>100mg+150mg</t>
  </si>
  <si>
    <t>DOXIPROCT</t>
  </si>
  <si>
    <t>DOBESILATO DE CALCIO, LIDOCAINA</t>
  </si>
  <si>
    <t>4%+ 2%</t>
  </si>
  <si>
    <t>POMADA RECTAL</t>
  </si>
  <si>
    <t>DOXIPROCT PLUS</t>
  </si>
  <si>
    <t>DOBESILATO DE CALCIO, LIDOCAINA, DEXAMETASONA</t>
  </si>
  <si>
    <t>4%+2%+0,025%</t>
  </si>
  <si>
    <t xml:space="preserve">DOXIUM </t>
  </si>
  <si>
    <t>DOBESILATO DE CALCIO</t>
  </si>
  <si>
    <t>DRENAFLEN</t>
  </si>
  <si>
    <t>1.5 g/5ml</t>
  </si>
  <si>
    <t>DRENAFLEN FORTE</t>
  </si>
  <si>
    <t>3g /5ml</t>
  </si>
  <si>
    <t>DROPSTAR</t>
  </si>
  <si>
    <t>HIALURONATO DE SODIO</t>
  </si>
  <si>
    <t>SOLUCIÓN OFTÁLMICA</t>
  </si>
  <si>
    <t xml:space="preserve">10ml </t>
  </si>
  <si>
    <t>DROPSTAR LC</t>
  </si>
  <si>
    <t>DROXILON</t>
  </si>
  <si>
    <t xml:space="preserve">DUETO </t>
  </si>
  <si>
    <t>DULCOLAX</t>
  </si>
  <si>
    <t>7.5mg /ml</t>
  </si>
  <si>
    <t>2,5mg</t>
  </si>
  <si>
    <t xml:space="preserve">DUOCITOL </t>
  </si>
  <si>
    <t>DUODART</t>
  </si>
  <si>
    <t>TAMSULOSINA, DUTASTERIDE</t>
  </si>
  <si>
    <t xml:space="preserve"> 0.4mg/ 0.5mg</t>
  </si>
  <si>
    <t>DUOMO HP</t>
  </si>
  <si>
    <t>DOXAZOSINA, FINASTERIDE</t>
  </si>
  <si>
    <t>2mg + 5mg</t>
  </si>
  <si>
    <t>DUOPAS</t>
  </si>
  <si>
    <t>N-BUTIL BROMURO DE HIOSCINA, IBUPROFENO</t>
  </si>
  <si>
    <t>20mg +400mg</t>
  </si>
  <si>
    <t>DUOTRAV BAK FREE</t>
  </si>
  <si>
    <t>TRAVOPROST, TIMOLOL</t>
  </si>
  <si>
    <t>40mcg+ 5mg</t>
  </si>
  <si>
    <t>DUPHALAC</t>
  </si>
  <si>
    <t>LACTULOSA</t>
  </si>
  <si>
    <t>66,7g / 100ml.</t>
  </si>
  <si>
    <t xml:space="preserve">DUSPATAL </t>
  </si>
  <si>
    <t xml:space="preserve">135mg </t>
  </si>
  <si>
    <t xml:space="preserve">DUSPATALIN </t>
  </si>
  <si>
    <t>10 mg/ml</t>
  </si>
  <si>
    <t xml:space="preserve">Suspensión Oral  </t>
  </si>
  <si>
    <t>DUSPATALIN RETARD</t>
  </si>
  <si>
    <t>DUSTALOX</t>
  </si>
  <si>
    <t>DYNASTAT</t>
  </si>
  <si>
    <t>PARECOXIB</t>
  </si>
  <si>
    <t>ECE</t>
  </si>
  <si>
    <t>IBUPROFENO, PARACETAMOL, PASSIFLORA</t>
  </si>
  <si>
    <t>200mg +200mg+100mg</t>
  </si>
  <si>
    <t>ECLAMP</t>
  </si>
  <si>
    <t>ECUVIR</t>
  </si>
  <si>
    <t>ECU</t>
  </si>
  <si>
    <t xml:space="preserve">ECUVIR </t>
  </si>
  <si>
    <t xml:space="preserve">EDERAL </t>
  </si>
  <si>
    <t>BROMURO DE PINAVERIO + SIMETICONA</t>
  </si>
  <si>
    <t>100mg/300mg</t>
  </si>
  <si>
    <t>EDVABAC</t>
  </si>
  <si>
    <t>ELAR-B</t>
  </si>
  <si>
    <t>BEPOSTATINA</t>
  </si>
  <si>
    <t>SOPHIA</t>
  </si>
  <si>
    <t>ELBRUS</t>
  </si>
  <si>
    <t>ELBRUS FLASH</t>
  </si>
  <si>
    <t>SOBRES</t>
  </si>
  <si>
    <t>ELIDEL</t>
  </si>
  <si>
    <t>PIMECROLIMUS</t>
  </si>
  <si>
    <t>ELIPTIC OFTENO</t>
  </si>
  <si>
    <t>ELIQUIS</t>
  </si>
  <si>
    <t>ELMETACIN</t>
  </si>
  <si>
    <t>INDOMETACINA</t>
  </si>
  <si>
    <t>SPRAY DÉRMICO</t>
  </si>
  <si>
    <t>ELOMET</t>
  </si>
  <si>
    <t>ELZYM</t>
  </si>
  <si>
    <t>ASPERGILLUS ORYZAE, DIMETILPOLISILOXANO</t>
  </si>
  <si>
    <t>120mg+ 100mg</t>
  </si>
  <si>
    <t>ENABLEX</t>
  </si>
  <si>
    <t xml:space="preserve"> 15mg </t>
  </si>
  <si>
    <t xml:space="preserve"> 7.5mg </t>
  </si>
  <si>
    <t>ENALAPRIL (ECUAQ)</t>
  </si>
  <si>
    <t>ENALAPRIL (NIFA)</t>
  </si>
  <si>
    <t>ENALAPRIL (PORTUGAL)</t>
  </si>
  <si>
    <t>ENALAPRIL (ROCNARF)</t>
  </si>
  <si>
    <t>ENALAPRIL MK®</t>
  </si>
  <si>
    <t>ENALTEN</t>
  </si>
  <si>
    <t>ENALTEN D</t>
  </si>
  <si>
    <t>ENALAPRIL, HIDROCLOROTIAZIDA</t>
  </si>
  <si>
    <t>10mg+ 25mg</t>
  </si>
  <si>
    <t>ENALTEN DN</t>
  </si>
  <si>
    <t>20mg/ 12.5mg</t>
  </si>
  <si>
    <t>ENCIFER</t>
  </si>
  <si>
    <t>HIERRO</t>
  </si>
  <si>
    <t>100mg/ 5ml</t>
  </si>
  <si>
    <t>ENDIAL</t>
  </si>
  <si>
    <t xml:space="preserve"> 1mg </t>
  </si>
  <si>
    <t>ENDIAL DIGEST</t>
  </si>
  <si>
    <t>CINITAPRIDA, SIMETICONA, PANCREATINA</t>
  </si>
  <si>
    <t xml:space="preserve">1mg /200mg /100mg </t>
  </si>
  <si>
    <t>ENHANCIN</t>
  </si>
  <si>
    <t>ENORIN-200</t>
  </si>
  <si>
    <t>ENOXACINA</t>
  </si>
  <si>
    <t>ENOXPAR</t>
  </si>
  <si>
    <t xml:space="preserve">ENOXPAR </t>
  </si>
  <si>
    <t>80mg/0,8ml</t>
  </si>
  <si>
    <t>ENTEROGERMINA</t>
  </si>
  <si>
    <t>ENTEROGERMINA PLUS</t>
  </si>
  <si>
    <t>ENTRESTO</t>
  </si>
  <si>
    <t>VALSARTÁN, SACUBITRILO</t>
  </si>
  <si>
    <t>EPAMIN</t>
  </si>
  <si>
    <t>FENITOINA</t>
  </si>
  <si>
    <t>EPAMIN XR</t>
  </si>
  <si>
    <t xml:space="preserve">EPIHIERRO </t>
  </si>
  <si>
    <t>100mg ( 1250mg )</t>
  </si>
  <si>
    <t>8% ( 12,5G)</t>
  </si>
  <si>
    <t>120 ml</t>
  </si>
  <si>
    <t>EPTAVIS</t>
  </si>
  <si>
    <t>BIFIDOBACTERIUM INFANTIS, LACTOBACILLUS ACIDOPHILUS, STREPTOCOmlUS THERMOPHILUS, LACTOBACILLUS CASEI</t>
  </si>
  <si>
    <t>EPTAVIS ADULTOS</t>
  </si>
  <si>
    <t>3g</t>
  </si>
  <si>
    <t>ERDAM</t>
  </si>
  <si>
    <t>ERIECU</t>
  </si>
  <si>
    <t>ERITROMICINA</t>
  </si>
  <si>
    <t xml:space="preserve">ERITROMICINA KRONOS </t>
  </si>
  <si>
    <t>ERITROMICINA MK®</t>
  </si>
  <si>
    <t>ERITROPOYETINA</t>
  </si>
  <si>
    <t xml:space="preserve">10.000 UI </t>
  </si>
  <si>
    <t xml:space="preserve"> 2000UI </t>
  </si>
  <si>
    <t>4.000 UI</t>
  </si>
  <si>
    <t>ESOMEPRAZOL ( MEDIGENER)</t>
  </si>
  <si>
    <t>ESOMEPRAZOL (LA SANTE)</t>
  </si>
  <si>
    <t>ESOMEPRAZOL MK®</t>
  </si>
  <si>
    <t>ESOMEZZOL</t>
  </si>
  <si>
    <t>ESOZ HP</t>
  </si>
  <si>
    <t>AMOXICILINA, CLARITROMICINA, ESOMEPRAZOL</t>
  </si>
  <si>
    <t xml:space="preserve">500mg/40mg </t>
  </si>
  <si>
    <t>PACK</t>
  </si>
  <si>
    <t>ESPASMO-DOLOFOR</t>
  </si>
  <si>
    <t>ESPIROLACTONA (CHILE)</t>
  </si>
  <si>
    <t>ESPIRONOLACTONA (ECUAQ)</t>
  </si>
  <si>
    <t>ESTOLAX</t>
  </si>
  <si>
    <t>220ml</t>
  </si>
  <si>
    <t>ESTOMACOL</t>
  </si>
  <si>
    <t>OMEPRAZOL, GLICIRRIZA</t>
  </si>
  <si>
    <t>20mg/40mg</t>
  </si>
  <si>
    <t>ETORICOXIB MK®</t>
  </si>
  <si>
    <t>Etoricoxib NIFA</t>
  </si>
  <si>
    <t>ETRON</t>
  </si>
  <si>
    <t>500mg/100ml</t>
  </si>
  <si>
    <t xml:space="preserve">SOLUCIÓN PARA PERFUSIÓN </t>
  </si>
  <si>
    <t>ETRON NISTATINA</t>
  </si>
  <si>
    <t xml:space="preserve">EUCOR </t>
  </si>
  <si>
    <t xml:space="preserve">LISINOPRIL </t>
  </si>
  <si>
    <t xml:space="preserve"> 20mg </t>
  </si>
  <si>
    <t xml:space="preserve">EUGLUCOM </t>
  </si>
  <si>
    <t>GLIBENCLAMIDA</t>
  </si>
  <si>
    <t xml:space="preserve">EUKENE </t>
  </si>
  <si>
    <t>OLMESARTAN MEDOXOMIL</t>
  </si>
  <si>
    <t>EUKENE H</t>
  </si>
  <si>
    <t>OLMESARTAN, HIDROCLOROTIAZIDA</t>
  </si>
  <si>
    <t>40mg / 12,5mg</t>
  </si>
  <si>
    <t>40mg / 25mg</t>
  </si>
  <si>
    <t>EUPASAN</t>
  </si>
  <si>
    <t>PAPAVERINA CLORHIDRATO</t>
  </si>
  <si>
    <t>0,015/5g</t>
  </si>
  <si>
    <t xml:space="preserve">EUROCLIN </t>
  </si>
  <si>
    <t>EUROCLIN CREMA</t>
  </si>
  <si>
    <t>EUROCOR</t>
  </si>
  <si>
    <t>EUROCOR -D</t>
  </si>
  <si>
    <t>BISOPROLOL- HIDROCLOROTIAZIDA</t>
  </si>
  <si>
    <t>2,5mg / 6,25mg</t>
  </si>
  <si>
    <t>EUROCOR- D</t>
  </si>
  <si>
    <t>5mg / 6,25mg</t>
  </si>
  <si>
    <t>EUROVIR</t>
  </si>
  <si>
    <t>EUROVIR-ANTIB</t>
  </si>
  <si>
    <t>EUTIROX</t>
  </si>
  <si>
    <t>LEVOTIROXINA</t>
  </si>
  <si>
    <t>112mcg</t>
  </si>
  <si>
    <t>88mcg</t>
  </si>
  <si>
    <t>125mcg</t>
  </si>
  <si>
    <t>50mcg</t>
  </si>
  <si>
    <t>75mcg</t>
  </si>
  <si>
    <t>150mcg</t>
  </si>
  <si>
    <t>25mcg</t>
  </si>
  <si>
    <t xml:space="preserve">EUTIROX </t>
  </si>
  <si>
    <t>137mcg</t>
  </si>
  <si>
    <t>EUTRADIC</t>
  </si>
  <si>
    <t>EUROSTAGA</t>
  </si>
  <si>
    <t>EUTRADIC FORTE</t>
  </si>
  <si>
    <t xml:space="preserve">50mg / 50mg </t>
  </si>
  <si>
    <t>EUTRANSIL</t>
  </si>
  <si>
    <t>EUTRANSIL  300</t>
  </si>
  <si>
    <t xml:space="preserve">EVIGAX FORTE </t>
  </si>
  <si>
    <t xml:space="preserve">No esta disponible </t>
  </si>
  <si>
    <t xml:space="preserve">EXFORGE </t>
  </si>
  <si>
    <t>10mg/160mg</t>
  </si>
  <si>
    <t>5mg/160mg</t>
  </si>
  <si>
    <t>10mg/320mg</t>
  </si>
  <si>
    <t>5mg/320mg</t>
  </si>
  <si>
    <t>EXFORGE HCT</t>
  </si>
  <si>
    <t>AMLODIPINO,VALSARTÁN , HIDROCLOROTIAZIDA</t>
  </si>
  <si>
    <t>5mg/160mg/12,5mg</t>
  </si>
  <si>
    <t>10mg/160mg/12,5 mg</t>
  </si>
  <si>
    <t>10mg/320mg/25mg</t>
  </si>
  <si>
    <t>10mg/160mg/25mg</t>
  </si>
  <si>
    <t>5mg/160mg/25mg</t>
  </si>
  <si>
    <t>EXPANSIA</t>
  </si>
  <si>
    <t>EXPECTUSS</t>
  </si>
  <si>
    <t>7,5mg / ml</t>
  </si>
  <si>
    <t>EXPECTUSS ALER</t>
  </si>
  <si>
    <t xml:space="preserve">5mg +30mg </t>
  </si>
  <si>
    <t>EZETIMIBE/SIMVASTATINA (.MK)</t>
  </si>
  <si>
    <t>10mg/40mg</t>
  </si>
  <si>
    <t>1.72</t>
  </si>
  <si>
    <t>EZETIMIBE-SIMVASTATINA MK®</t>
  </si>
  <si>
    <t xml:space="preserve">EZETROL </t>
  </si>
  <si>
    <t xml:space="preserve">EZETIMIBE </t>
  </si>
  <si>
    <t>EZOLIUM</t>
  </si>
  <si>
    <t>FAGOL</t>
  </si>
  <si>
    <t>400mg/10ml</t>
  </si>
  <si>
    <t xml:space="preserve">SUSPENSIÓN </t>
  </si>
  <si>
    <t>PHARMABRAND/LETERAGO</t>
  </si>
  <si>
    <t>FAKTU</t>
  </si>
  <si>
    <t>CINCOCAÍNA, POLICRESULENO</t>
  </si>
  <si>
    <t>1%+ 5%</t>
  </si>
  <si>
    <t>FAKTU PLUS</t>
  </si>
  <si>
    <t>100/27mg</t>
  </si>
  <si>
    <t>FALAZINE</t>
  </si>
  <si>
    <t>SULFASALAZINA</t>
  </si>
  <si>
    <t>FALMONOX</t>
  </si>
  <si>
    <t>TECLOZAN</t>
  </si>
  <si>
    <t>FAMIDAL</t>
  </si>
  <si>
    <t>60g</t>
  </si>
  <si>
    <t>FANGAN PLUS</t>
  </si>
  <si>
    <t>CENTELLA ASIATICA, METRONIDAZOL, MICONAZOL, NEOMICINA, POLIMIXINA B,</t>
  </si>
  <si>
    <t>15mg/300mg/100mg/48,8 mg/4,4mg</t>
  </si>
  <si>
    <t>FANTER</t>
  </si>
  <si>
    <t>FASTUM</t>
  </si>
  <si>
    <t>KETOPROFENO</t>
  </si>
  <si>
    <t>FEBRAX</t>
  </si>
  <si>
    <t>FELDENE FLASH</t>
  </si>
  <si>
    <t>FEMEN FORTE</t>
  </si>
  <si>
    <t xml:space="preserve"> 400mg </t>
  </si>
  <si>
    <t>FENALEX</t>
  </si>
  <si>
    <t>FENOFIKAN</t>
  </si>
  <si>
    <t>FEROVAS</t>
  </si>
  <si>
    <t>FENOFIBRATO + ROSUVASTATINA</t>
  </si>
  <si>
    <t>135mg / 20mg</t>
  </si>
  <si>
    <t>135mg / 10mg</t>
  </si>
  <si>
    <t>FERROTONIC</t>
  </si>
  <si>
    <t xml:space="preserve">100 mg </t>
  </si>
  <si>
    <t xml:space="preserve"> 50mg /5ml </t>
  </si>
  <si>
    <t>150ml</t>
  </si>
  <si>
    <t xml:space="preserve"> 50mg /ml </t>
  </si>
  <si>
    <t>100 mg /2ml</t>
  </si>
  <si>
    <t>FERRUM</t>
  </si>
  <si>
    <t xml:space="preserve">FEXOFEN </t>
  </si>
  <si>
    <t>FIBROTINA</t>
  </si>
  <si>
    <t>FENOFIBRATO-PRAVASTATINA</t>
  </si>
  <si>
    <t>160mg / 40mg</t>
  </si>
  <si>
    <t>FINALIN FORTE</t>
  </si>
  <si>
    <t>PARACETAMOL, CAFEINA</t>
  </si>
  <si>
    <t>500mg +65mg</t>
  </si>
  <si>
    <t>FINALIN GRIPE</t>
  </si>
  <si>
    <t xml:space="preserve">PARACETAMOL, LORATADINA, FENILEFRINA </t>
  </si>
  <si>
    <t>500mg+5mg+10mg</t>
  </si>
  <si>
    <t>Finalín Jarabe</t>
  </si>
  <si>
    <t>FINALIN MUJER</t>
  </si>
  <si>
    <t>PARACETAMOL, IBUPROFENO</t>
  </si>
  <si>
    <t>325mg +300mg</t>
  </si>
  <si>
    <t>FINALIN MUSCULAR</t>
  </si>
  <si>
    <t>FINALIN NIÑOS</t>
  </si>
  <si>
    <t>FINTOP</t>
  </si>
  <si>
    <t>BUTENAFINA</t>
  </si>
  <si>
    <t>1g/100g</t>
  </si>
  <si>
    <t>FISIOL UB HIPERTONICO</t>
  </si>
  <si>
    <t>CLORURO DE SODIO</t>
  </si>
  <si>
    <t xml:space="preserve">22mg </t>
  </si>
  <si>
    <t>40 ml</t>
  </si>
  <si>
    <t>FLAGYL</t>
  </si>
  <si>
    <t>FLAGYL NISTATINA</t>
  </si>
  <si>
    <t>FLAGYL V</t>
  </si>
  <si>
    <t>FLAMYDOL</t>
  </si>
  <si>
    <t>DICLOFENACO  POTASICO</t>
  </si>
  <si>
    <t>FLAMYDOL PEDIATRICO</t>
  </si>
  <si>
    <t xml:space="preserve"> 9mg/ 5ml </t>
  </si>
  <si>
    <t>FLANAX</t>
  </si>
  <si>
    <t>FLEET-ENEMA</t>
  </si>
  <si>
    <t>FOSFATO DE SODIO MONOBÁSICO, FOSFATO DE SODIO DIBÁSICO</t>
  </si>
  <si>
    <t xml:space="preserve"> 19g+ 7g+ 4,4g</t>
  </si>
  <si>
    <t xml:space="preserve">ENEMA </t>
  </si>
  <si>
    <t>133 ml</t>
  </si>
  <si>
    <t>FLEET-ENEMA NIÑOS</t>
  </si>
  <si>
    <t>100mg/ml+ 65,8 mg/ml</t>
  </si>
  <si>
    <t>66ml</t>
  </si>
  <si>
    <t xml:space="preserve">FLEMEX JAT </t>
  </si>
  <si>
    <t>CODEINA, PSEUDOEFEDRINA, CLORFENIRAMINA</t>
  </si>
  <si>
    <t xml:space="preserve">20mg+15mg+1mg </t>
  </si>
  <si>
    <t>FLEMISOL</t>
  </si>
  <si>
    <t>INDUNIDAS</t>
  </si>
  <si>
    <t>FLENAC</t>
  </si>
  <si>
    <t>FLEXIDOL</t>
  </si>
  <si>
    <t>PARACETAMOL, CLORZOXAZONA</t>
  </si>
  <si>
    <t>300mg +250mg</t>
  </si>
  <si>
    <t>FLIMOX</t>
  </si>
  <si>
    <t>FLIXONASE ACUOSO</t>
  </si>
  <si>
    <t>FLIXOTIDE 125</t>
  </si>
  <si>
    <t>60 Dosis</t>
  </si>
  <si>
    <t>FLIXOTIDE 250</t>
  </si>
  <si>
    <t>FLIXOTIDE 50</t>
  </si>
  <si>
    <t>FLOGOMAX</t>
  </si>
  <si>
    <t>CICLOBENZAPRINA</t>
  </si>
  <si>
    <t>FLORATIL</t>
  </si>
  <si>
    <t xml:space="preserve"> 200mg </t>
  </si>
  <si>
    <t>FLOXITOP</t>
  </si>
  <si>
    <t>OFLOXACINO</t>
  </si>
  <si>
    <t>FLUBLOCK</t>
  </si>
  <si>
    <t>FLUCESS</t>
  </si>
  <si>
    <t>FLUCOMIX</t>
  </si>
  <si>
    <t>FLUCONACX</t>
  </si>
  <si>
    <t>FLUCONAZOL ( MEDIGENER)</t>
  </si>
  <si>
    <t>FLUCONAZOL (GENFAR)</t>
  </si>
  <si>
    <t>FLUCONAZOL (LA SANTE)</t>
  </si>
  <si>
    <t>FLUCONAZOL (NIFA)</t>
  </si>
  <si>
    <t>FLUCONAZOL MK®</t>
  </si>
  <si>
    <t>FLUIDASA</t>
  </si>
  <si>
    <t>MEPIRAMINA</t>
  </si>
  <si>
    <t>25mg/5ml</t>
  </si>
  <si>
    <t>FLUIDINE</t>
  </si>
  <si>
    <t>300mg/3ml</t>
  </si>
  <si>
    <t>900mg</t>
  </si>
  <si>
    <t>FLUIDINE 100</t>
  </si>
  <si>
    <t>FLUIDINE 200</t>
  </si>
  <si>
    <t>FLUIDINE 600</t>
  </si>
  <si>
    <t xml:space="preserve">FLUIMUCIL </t>
  </si>
  <si>
    <t>ZAMBON</t>
  </si>
  <si>
    <t>FLUIMUCIL AMPOLLAS</t>
  </si>
  <si>
    <t>FLUIMUCIL ANTIBIOTIC</t>
  </si>
  <si>
    <t>TIANFENICOL, ACETILCISTEINA</t>
  </si>
  <si>
    <t xml:space="preserve"> 500mg + 230mg </t>
  </si>
  <si>
    <t>FLUIMUCIL OTC</t>
  </si>
  <si>
    <t>FLUMAX</t>
  </si>
  <si>
    <t>FENILEFRINA, CETIRIZINA, PARACETAMOL</t>
  </si>
  <si>
    <t>10mg+5mg+500mg</t>
  </si>
  <si>
    <t>PARACETAMOL, CETIRIZINA, FENILEFRINA</t>
  </si>
  <si>
    <t xml:space="preserve">500mg, 10mg , 10mg </t>
  </si>
  <si>
    <t>FLUMAX PED</t>
  </si>
  <si>
    <t>2,5mg/ml+5mg/ml+325mg/5ml</t>
  </si>
  <si>
    <t>FLUMETOL NF OFTENO</t>
  </si>
  <si>
    <t>FLUMEX</t>
  </si>
  <si>
    <t>FLURINOL</t>
  </si>
  <si>
    <t xml:space="preserve">20mg </t>
  </si>
  <si>
    <t>FLURITOX</t>
  </si>
  <si>
    <t>0,3%+6,5%+0,05%</t>
  </si>
  <si>
    <t>5mg + 15mg+ 1mg</t>
  </si>
  <si>
    <t>PARACETAMOL, CETIRIZINA, PSEUDOEFEDRINA</t>
  </si>
  <si>
    <t>500mg +5mg +60mg</t>
  </si>
  <si>
    <t>FLURITOX F</t>
  </si>
  <si>
    <t>SOBRES -7g</t>
  </si>
  <si>
    <t xml:space="preserve">FLUROSTIC </t>
  </si>
  <si>
    <t>FLUSAM</t>
  </si>
  <si>
    <t xml:space="preserve"> 20mg+ 100mg / 5ml</t>
  </si>
  <si>
    <t>FLUTURAN</t>
  </si>
  <si>
    <t>DESLORATADINA, FENILEFRINA,IBUPROFENO</t>
  </si>
  <si>
    <t>2,5mg+10mg+400mg</t>
  </si>
  <si>
    <t>2,5mg+10mg+200mg / 5ml</t>
  </si>
  <si>
    <t>FLUZETRIN F</t>
  </si>
  <si>
    <t>1mg +2mg+100mg</t>
  </si>
  <si>
    <t>10mg+500mg+5mg</t>
  </si>
  <si>
    <t>3mg +0,5mg+65mg</t>
  </si>
  <si>
    <t>FLUZETRIN S</t>
  </si>
  <si>
    <t>100mg+2mg+1mg</t>
  </si>
  <si>
    <t>FLUZINA</t>
  </si>
  <si>
    <t>FLUNARIZINA</t>
  </si>
  <si>
    <t>FORXIGA</t>
  </si>
  <si>
    <t>FOSFOCIL</t>
  </si>
  <si>
    <t>FOSFOMICINA</t>
  </si>
  <si>
    <t xml:space="preserve">FUCICORT LEO </t>
  </si>
  <si>
    <t xml:space="preserve">BETAMETASONA, ÁCIDO FUSIDICO </t>
  </si>
  <si>
    <t xml:space="preserve">FUCIDIN LEO UNGÜENTO </t>
  </si>
  <si>
    <t>FUCIDIN LEO-CREMA</t>
  </si>
  <si>
    <t>FUCITHALMIC</t>
  </si>
  <si>
    <t>SUSPENSIÓN OFTÁLMICA</t>
  </si>
  <si>
    <t>FUGOS</t>
  </si>
  <si>
    <t>FLUBENDAZOL</t>
  </si>
  <si>
    <t xml:space="preserve"> 20mg/ml</t>
  </si>
  <si>
    <t>FULLDERMA</t>
  </si>
  <si>
    <t>CLOTRIMAZOL, NEOMICINA, GRAMICIDINA, BETAMETASONA</t>
  </si>
  <si>
    <t>1%,0,35%,0,025%,0,033%</t>
  </si>
  <si>
    <t>FUNGIREX</t>
  </si>
  <si>
    <t>ACIDO SALICILICO, ACIDO BENZOICO, ACIDO UNDECILÉNICO, CLOROBUTANOL</t>
  </si>
  <si>
    <t>5%+20%</t>
  </si>
  <si>
    <t xml:space="preserve">32g </t>
  </si>
  <si>
    <t>FUNGIREX POLVO 45 g</t>
  </si>
  <si>
    <t>45g</t>
  </si>
  <si>
    <t>FUNGIREX POLVO 90 g</t>
  </si>
  <si>
    <t>90g</t>
  </si>
  <si>
    <t>FUNGIREX U</t>
  </si>
  <si>
    <t>FUNGIUM</t>
  </si>
  <si>
    <t>KETOCONAZOL</t>
  </si>
  <si>
    <t>FURACAM</t>
  </si>
  <si>
    <t xml:space="preserve"> 250mg </t>
  </si>
  <si>
    <t>FUROSEMIDA (GENFAR)</t>
  </si>
  <si>
    <t>FUROSEMIDA</t>
  </si>
  <si>
    <t>20mg /2ml</t>
  </si>
  <si>
    <t>FUROSEMIDA MK®</t>
  </si>
  <si>
    <t>FUSITOP</t>
  </si>
  <si>
    <t>GAAP OFTENO</t>
  </si>
  <si>
    <t>LATANOPROST</t>
  </si>
  <si>
    <t>GABAPENTIN MK®</t>
  </si>
  <si>
    <t>GABAPENTINA</t>
  </si>
  <si>
    <t>GADUOL</t>
  </si>
  <si>
    <t>DEXTROMETORFANO, PARACETAMOL, SULFATOGUAYACOLATO DE POTASIO</t>
  </si>
  <si>
    <t>5 mg/75mg/160mg</t>
  </si>
  <si>
    <t>GADUOL COMPUESTO</t>
  </si>
  <si>
    <t>SULFOGUAYACOLATO DE POTASIO, CLORURO DE AMONIO</t>
  </si>
  <si>
    <t>0,20g+0,10g</t>
  </si>
  <si>
    <t xml:space="preserve">GALVUS </t>
  </si>
  <si>
    <t>VIDAGLIPTINA</t>
  </si>
  <si>
    <t>GALVUS MET</t>
  </si>
  <si>
    <t>METFORMINA, VIDAGLIPTINA</t>
  </si>
  <si>
    <t>1000mg+50mg</t>
  </si>
  <si>
    <t>850mg/50mg</t>
  </si>
  <si>
    <t>GALVUS MET FIX</t>
  </si>
  <si>
    <t>500mg+50mg</t>
  </si>
  <si>
    <t>GANFORT</t>
  </si>
  <si>
    <t>BIMATOPROST, TIMOLOL</t>
  </si>
  <si>
    <t>0,5%+0,03%</t>
  </si>
  <si>
    <t>GARAMICINA</t>
  </si>
  <si>
    <t>160mg/2ml</t>
  </si>
  <si>
    <t>GASTRIL</t>
  </si>
  <si>
    <t>1g/5ml</t>
  </si>
  <si>
    <t>240ml</t>
  </si>
  <si>
    <t>GASTROVET</t>
  </si>
  <si>
    <t>DIMETICONA, MAGNESIO CARBONATO, HIDRÓXIDO DE ALUMINIO</t>
  </si>
  <si>
    <t xml:space="preserve">200mg+ 200mg </t>
  </si>
  <si>
    <t>GASTROVET PEDIATRICO</t>
  </si>
  <si>
    <t>SIMETICONA, HOMATROPINA</t>
  </si>
  <si>
    <t xml:space="preserve"> 80mg + 1mg </t>
  </si>
  <si>
    <t>GASTROVET PLUS</t>
  </si>
  <si>
    <t>GASTRUM PLUS CEREZA</t>
  </si>
  <si>
    <t xml:space="preserve">HIDROTALCITA MICROFINA </t>
  </si>
  <si>
    <t>10g/100ml</t>
  </si>
  <si>
    <t>GASTRUM PLUS MENTA</t>
  </si>
  <si>
    <t>GASYCOL</t>
  </si>
  <si>
    <t>GEMFIBROZILO (ECUAQ)</t>
  </si>
  <si>
    <t>GEMFIBROZILO</t>
  </si>
  <si>
    <t>GEMFIBROZILO (GENFAR)</t>
  </si>
  <si>
    <t>GEMFIBROZILO (LA SANTE)</t>
  </si>
  <si>
    <t>GEMFIBROZILO MK®</t>
  </si>
  <si>
    <t>GEMFIBROZILO NIFA</t>
  </si>
  <si>
    <t>GENBEXIL 160</t>
  </si>
  <si>
    <t>GENBEXIL 280</t>
  </si>
  <si>
    <t xml:space="preserve"> 280mg/2ml</t>
  </si>
  <si>
    <t>GENBEXIL 80</t>
  </si>
  <si>
    <t>GENFARGRIP</t>
  </si>
  <si>
    <t xml:space="preserve">GENFARGRIP DIA </t>
  </si>
  <si>
    <t>5mg+500mg+2mg</t>
  </si>
  <si>
    <t>SOBRES GRANULADOS -6g</t>
  </si>
  <si>
    <t xml:space="preserve">ingresado </t>
  </si>
  <si>
    <t>GENFAR</t>
  </si>
  <si>
    <t>GENFARGRIP NOCHE</t>
  </si>
  <si>
    <t>PARACETAMOL, FENILEFRINA, CLORFENIRAMINA</t>
  </si>
  <si>
    <t>500mg+10mg+4mg</t>
  </si>
  <si>
    <t>SOBRES GRANULADOS -18g</t>
  </si>
  <si>
    <t>GENNEO S XR</t>
  </si>
  <si>
    <t>METFORMINA, SITAGLIPTINA</t>
  </si>
  <si>
    <t>1000mg/100mg</t>
  </si>
  <si>
    <t>1000mg/50mg</t>
  </si>
  <si>
    <t>500mg/50mg</t>
  </si>
  <si>
    <t>GENTAMAX</t>
  </si>
  <si>
    <t>280mg/2ml</t>
  </si>
  <si>
    <t>GENTAMAX CREMA</t>
  </si>
  <si>
    <t>GENTAMICINA (VITALIS)</t>
  </si>
  <si>
    <t xml:space="preserve">GENTAMICINA KRONOS </t>
  </si>
  <si>
    <t>GENTAMICINA MK®</t>
  </si>
  <si>
    <t>GENTAMICINA VITALIS</t>
  </si>
  <si>
    <t>GENTRAX 160 MG. GA</t>
  </si>
  <si>
    <t>GENTRAX 80 MG GA</t>
  </si>
  <si>
    <t>GESIX</t>
  </si>
  <si>
    <t>GESTIVA</t>
  </si>
  <si>
    <t>BROMOPRIDA, PANCREATINA, SIMETICONA, BOLDO EXTRACTO</t>
  </si>
  <si>
    <t>60mg+400mg+5mg+3mg</t>
  </si>
  <si>
    <t>GIABRI</t>
  </si>
  <si>
    <t>GINECOPAST PASTEUR</t>
  </si>
  <si>
    <t>GINEDAZOL</t>
  </si>
  <si>
    <t>GINEDAZOL DUAL</t>
  </si>
  <si>
    <t>GINKAN</t>
  </si>
  <si>
    <t>GINOTRICINA</t>
  </si>
  <si>
    <t>TIROTRICINA, QUINOSOL</t>
  </si>
  <si>
    <t>0,025%+5%</t>
  </si>
  <si>
    <t xml:space="preserve">GLAUCOMAX </t>
  </si>
  <si>
    <t>GLAUCOMED</t>
  </si>
  <si>
    <t>GLAUCOTENSIL T</t>
  </si>
  <si>
    <t xml:space="preserve">GLEMAZ </t>
  </si>
  <si>
    <t xml:space="preserve">GLEMAZ MET </t>
  </si>
  <si>
    <t>GLEMONT L</t>
  </si>
  <si>
    <t>LEVOCETIRIZINA, MONTELUKAST</t>
  </si>
  <si>
    <t>5mg/10mg</t>
  </si>
  <si>
    <t>GLIBENCLAMIDA MINTLAB</t>
  </si>
  <si>
    <t xml:space="preserve">GLIBENCLAMIDA MK </t>
  </si>
  <si>
    <t>GLICEM</t>
  </si>
  <si>
    <t>rowe- MEGALABS</t>
  </si>
  <si>
    <t>GLICENEX</t>
  </si>
  <si>
    <t>METFORMINA</t>
  </si>
  <si>
    <t xml:space="preserve">850mg </t>
  </si>
  <si>
    <t xml:space="preserve"> 500mg </t>
  </si>
  <si>
    <t>GLICENEX  SR</t>
  </si>
  <si>
    <t>GLICENEX SR</t>
  </si>
  <si>
    <t>GLIMEPIRIDA (MK)</t>
  </si>
  <si>
    <t>GLIOTEN</t>
  </si>
  <si>
    <t>GLIPTINA MET</t>
  </si>
  <si>
    <t>500mg / 50mg</t>
  </si>
  <si>
    <t>GLUCAMINOL</t>
  </si>
  <si>
    <t>GLUCAMINOL FORTE</t>
  </si>
  <si>
    <t>850mg</t>
  </si>
  <si>
    <t>GLUCOCID</t>
  </si>
  <si>
    <t xml:space="preserve"> 1000mg</t>
  </si>
  <si>
    <t>GLUCOCID G</t>
  </si>
  <si>
    <t>GLUCOFAGE</t>
  </si>
  <si>
    <t>GLUCOFAGE XR</t>
  </si>
  <si>
    <t>GLUCOVANCE</t>
  </si>
  <si>
    <t xml:space="preserve">GLUCOVANCE </t>
  </si>
  <si>
    <t xml:space="preserve">METFORMINA, GLIBENCLAMIDA </t>
  </si>
  <si>
    <t>500mg/2,5mg</t>
  </si>
  <si>
    <t>GLYXAMBI</t>
  </si>
  <si>
    <t>EMPAGLIFLOZINA, LINAGLIPTINA</t>
  </si>
  <si>
    <t>25mg/5mg</t>
  </si>
  <si>
    <t>BOEHRINGER INGELHEIM</t>
  </si>
  <si>
    <t>GRIFOCIPROX</t>
  </si>
  <si>
    <t>GRUNAMOX</t>
  </si>
  <si>
    <t>GYNO CANESTEN</t>
  </si>
  <si>
    <t>GYNOBLEN</t>
  </si>
  <si>
    <t>37,5mg/500mg</t>
  </si>
  <si>
    <t>GYNOBLEN D</t>
  </si>
  <si>
    <t>GYNO-MIKOZAL</t>
  </si>
  <si>
    <t>GYNOTRAN</t>
  </si>
  <si>
    <t xml:space="preserve"> 750mg + 200mg </t>
  </si>
  <si>
    <t>HALOVATE</t>
  </si>
  <si>
    <t>HALOBETASOL</t>
  </si>
  <si>
    <t>HCT 25</t>
  </si>
  <si>
    <t>HIDROCLOROTIAZIDA</t>
  </si>
  <si>
    <t xml:space="preserve">25mg </t>
  </si>
  <si>
    <t xml:space="preserve">HEDERA HELIX </t>
  </si>
  <si>
    <t>HELICOPACK</t>
  </si>
  <si>
    <t>TINIDAZOL, CLARITROMICINA, OMEPRAZOL</t>
  </si>
  <si>
    <t>1g+500mg+20mg</t>
  </si>
  <si>
    <t>1 TRATAMIENTO</t>
  </si>
  <si>
    <t>HEMAX</t>
  </si>
  <si>
    <t>2000UI</t>
  </si>
  <si>
    <t>ALEXXIAPHARM</t>
  </si>
  <si>
    <t>HEMOBLOCK</t>
  </si>
  <si>
    <t>ACIDO TRANEXAMICO</t>
  </si>
  <si>
    <t>HEMOR</t>
  </si>
  <si>
    <t>HEMOR PLUS</t>
  </si>
  <si>
    <t xml:space="preserve"> POLICRESULENO,CINCOCAÍNA,</t>
  </si>
  <si>
    <t xml:space="preserve">100MG + 27MG </t>
  </si>
  <si>
    <t>SUPOSITORIO RECTAL</t>
  </si>
  <si>
    <t>HIDRAPLUS 45 CON ZINC</t>
  </si>
  <si>
    <t>ELECTROLITICAS SOLUCIONES</t>
  </si>
  <si>
    <t>45 MEQ</t>
  </si>
  <si>
    <t>400 ml</t>
  </si>
  <si>
    <t>HIDRAPLUS 45 CON ZINC- CEREZA</t>
  </si>
  <si>
    <t>HIDRAPLUS 45 CON ZINC- COCO</t>
  </si>
  <si>
    <t>HIDRAPLUS 45 CON ZINC- FRESA</t>
  </si>
  <si>
    <t>HIDRAPLUS 45 CON ZINC- UVA</t>
  </si>
  <si>
    <t>HIDRAPLUS 75 CON ZINC</t>
  </si>
  <si>
    <t>75 MEQ</t>
  </si>
  <si>
    <t>HIDRAPLUS 75 CON ZINC- UVA</t>
  </si>
  <si>
    <t xml:space="preserve">HIDROCORTIF </t>
  </si>
  <si>
    <t>HIDROCORTISONA</t>
  </si>
  <si>
    <t>HIDROCORTISONA(VITALIS)</t>
  </si>
  <si>
    <t>HIDROTEN</t>
  </si>
  <si>
    <t xml:space="preserve"> 12.5mg </t>
  </si>
  <si>
    <t>HIDROTEX</t>
  </si>
  <si>
    <t>HIDROXICLOROQUINA BKF</t>
  </si>
  <si>
    <t>HIDROXICLOROQUINA</t>
  </si>
  <si>
    <t>HIEDRIX</t>
  </si>
  <si>
    <t>HIPERLIPEN</t>
  </si>
  <si>
    <t>HIPOGLUCIN</t>
  </si>
  <si>
    <t>HIPROSTAM</t>
  </si>
  <si>
    <t>HISTALORAN</t>
  </si>
  <si>
    <t>LORATADINA, PARACETAMOL, FENILEFRINA</t>
  </si>
  <si>
    <t>5mg+500mg+10mg</t>
  </si>
  <si>
    <t>HUMALOG</t>
  </si>
  <si>
    <t>INSULINA LISPRO</t>
  </si>
  <si>
    <t xml:space="preserve">100UI/ml </t>
  </si>
  <si>
    <t>CARTUCHOS PRELLENADOS- 3ml</t>
  </si>
  <si>
    <t>HUMALOG kwikpen</t>
  </si>
  <si>
    <t>CARTUCHOS PRELLENADOS-3ml</t>
  </si>
  <si>
    <t>HUMALOG MIX 25</t>
  </si>
  <si>
    <t>INSULINA LISPRO, INSULINA LISPRO PROTAMINA</t>
  </si>
  <si>
    <t>25UI/ml+75UI/ml</t>
  </si>
  <si>
    <t>HUMULIN 70/ 30</t>
  </si>
  <si>
    <t>INSULINA HUMANA ISOFANA 70%+ 30% INSULINA HUMANA</t>
  </si>
  <si>
    <t>HUMULIN N</t>
  </si>
  <si>
    <t>INSULINA HUMANA ISOFANA</t>
  </si>
  <si>
    <t xml:space="preserve">HUMULIN R </t>
  </si>
  <si>
    <t>INSULINA  HUMANA RAPIDA</t>
  </si>
  <si>
    <t>HYDRITY 45MEQ CEREZA</t>
  </si>
  <si>
    <t>45MEQ</t>
  </si>
  <si>
    <t>Solución Oral</t>
  </si>
  <si>
    <t>250ml</t>
  </si>
  <si>
    <t>RETIRSR</t>
  </si>
  <si>
    <t>500ml</t>
  </si>
  <si>
    <t>HYDRITY 45MEQ MANZANA</t>
  </si>
  <si>
    <t>HYDRITY 45MEQ UVA</t>
  </si>
  <si>
    <t>HYDRITY 75MEQ CEREZA</t>
  </si>
  <si>
    <t>75MEQ</t>
  </si>
  <si>
    <t>HYDRITY 75MEQ MANZANA</t>
  </si>
  <si>
    <t>Sachet x 4</t>
  </si>
  <si>
    <t xml:space="preserve">100ml </t>
  </si>
  <si>
    <t>HYDRITY 75MEQ UVA</t>
  </si>
  <si>
    <t>HYNDRIAX</t>
  </si>
  <si>
    <t>HYZAAR</t>
  </si>
  <si>
    <t>HYZAAR FORTE</t>
  </si>
  <si>
    <t>IBUFEN</t>
  </si>
  <si>
    <t>IBUFEN 4%</t>
  </si>
  <si>
    <t>IBUPROFENO  GA</t>
  </si>
  <si>
    <t>IBUPROFENO (ECUAQ)</t>
  </si>
  <si>
    <t>IBUPROFENO (GENFAR)</t>
  </si>
  <si>
    <t>IBUPROFENO (LA SANTE)</t>
  </si>
  <si>
    <t>IBUPROFENO (MEDIGENER)</t>
  </si>
  <si>
    <t xml:space="preserve">400mg </t>
  </si>
  <si>
    <t>IBUPROFENO MK®</t>
  </si>
  <si>
    <t>ICY HOT</t>
  </si>
  <si>
    <t>MENTOL, SALICILATO DE METILO</t>
  </si>
  <si>
    <t xml:space="preserve"> 0.01mg+0.03g</t>
  </si>
  <si>
    <t>35,4g</t>
  </si>
  <si>
    <t>29.99 g/100 g+10 g/100 g</t>
  </si>
  <si>
    <t>POMO</t>
  </si>
  <si>
    <t>IFAXIM</t>
  </si>
  <si>
    <t>RIFAXIMINA</t>
  </si>
  <si>
    <t xml:space="preserve">ILANA DUAL </t>
  </si>
  <si>
    <t xml:space="preserve">ISOCONAZOL </t>
  </si>
  <si>
    <t xml:space="preserve">CREMA + ÓVULO </t>
  </si>
  <si>
    <t>1 + 1</t>
  </si>
  <si>
    <t>ILOTICINA</t>
  </si>
  <si>
    <t xml:space="preserve">SOLUCIÓN CUTÁNEA </t>
  </si>
  <si>
    <t>ILTUX</t>
  </si>
  <si>
    <t>OLMESARTAN</t>
  </si>
  <si>
    <t>ILTUX HCT</t>
  </si>
  <si>
    <t>20mg/12,5mg</t>
  </si>
  <si>
    <t>40mg/12,5mg</t>
  </si>
  <si>
    <t>40mg/25mg</t>
  </si>
  <si>
    <t>ILTUXAM</t>
  </si>
  <si>
    <t>OLMESARTAN, AMLODIPINO</t>
  </si>
  <si>
    <t>20mg/5mg</t>
  </si>
  <si>
    <t>40mg/10mg</t>
  </si>
  <si>
    <t>40mg/5mg</t>
  </si>
  <si>
    <t xml:space="preserve">ILTUXAM HCT </t>
  </si>
  <si>
    <t>40mg/10mg/25mg</t>
  </si>
  <si>
    <t>40mg/5mg/25mg</t>
  </si>
  <si>
    <t>IMIGRAN</t>
  </si>
  <si>
    <t>SUMATRIPTAN</t>
  </si>
  <si>
    <t xml:space="preserve">IMPROVAL </t>
  </si>
  <si>
    <t>INCORIL 60</t>
  </si>
  <si>
    <t>DILTIAZEM</t>
  </si>
  <si>
    <t>INCORIL AP 120</t>
  </si>
  <si>
    <t>INCORIL AP 90</t>
  </si>
  <si>
    <t>INCORIL MONODOSIS 180</t>
  </si>
  <si>
    <t>INCRUSE ELLIPTA</t>
  </si>
  <si>
    <t>BROMURO DE UMECLIDINIO</t>
  </si>
  <si>
    <t>625mcg</t>
  </si>
  <si>
    <t>30 dosis</t>
  </si>
  <si>
    <t>INDIVAN</t>
  </si>
  <si>
    <t>INDIVAN FORTE</t>
  </si>
  <si>
    <t>INDIVAN HCT</t>
  </si>
  <si>
    <t xml:space="preserve">INDIVAN HCT FORTE </t>
  </si>
  <si>
    <t>INFLABON</t>
  </si>
  <si>
    <t>INFLACOR</t>
  </si>
  <si>
    <t>4 mg/ml</t>
  </si>
  <si>
    <t>INFLACOR RETARD</t>
  </si>
  <si>
    <t>BETAMETASONA (ACETATO Y FOSFATO SODICO)</t>
  </si>
  <si>
    <t>3mg/3mg/2ml</t>
  </si>
  <si>
    <t>6mg/6mg/2ml</t>
  </si>
  <si>
    <t>INFLALID</t>
  </si>
  <si>
    <t>NIMESULIDA</t>
  </si>
  <si>
    <t>INFLAMMIDE</t>
  </si>
  <si>
    <t>150 dosis</t>
  </si>
  <si>
    <t>INMUFLU</t>
  </si>
  <si>
    <t>METISOPRINOL</t>
  </si>
  <si>
    <t xml:space="preserve">INVIGAN </t>
  </si>
  <si>
    <t xml:space="preserve">ORNIDAZOL </t>
  </si>
  <si>
    <t>IRBESARTAN (LA SANTE)</t>
  </si>
  <si>
    <t>IRBESARTAN + HCT MK®</t>
  </si>
  <si>
    <t>IRBESARTAN MK®</t>
  </si>
  <si>
    <t>IRBETAN</t>
  </si>
  <si>
    <t>IRBETIAZID</t>
  </si>
  <si>
    <t>IRBETT</t>
  </si>
  <si>
    <t>IRBEVITAE</t>
  </si>
  <si>
    <t>ISOFACE</t>
  </si>
  <si>
    <t>ISOPRINOSINE</t>
  </si>
  <si>
    <t xml:space="preserve">250mg /5ml </t>
  </si>
  <si>
    <t>ITALACTUS</t>
  </si>
  <si>
    <t>30 M IU</t>
  </si>
  <si>
    <t>ITALFUR</t>
  </si>
  <si>
    <t>ITRACONAZOL  GA</t>
  </si>
  <si>
    <t>ITRACONAZOL</t>
  </si>
  <si>
    <t>ITRACONAZOL (NIFA)</t>
  </si>
  <si>
    <t>ITRAFUNG</t>
  </si>
  <si>
    <t>IVERMIN</t>
  </si>
  <si>
    <t>IVERMECTINA</t>
  </si>
  <si>
    <t>6 mg/mL</t>
  </si>
  <si>
    <t>IVUMOD</t>
  </si>
  <si>
    <t>NITROFURANTOÍNA</t>
  </si>
  <si>
    <t>JANUMET</t>
  </si>
  <si>
    <t xml:space="preserve">JANUMET </t>
  </si>
  <si>
    <t>JANUMET XR</t>
  </si>
  <si>
    <t>JANUVIA</t>
  </si>
  <si>
    <t>SITAGLIPTINA</t>
  </si>
  <si>
    <t>JARDIANCE</t>
  </si>
  <si>
    <t>EMPAGLIFLOZINA</t>
  </si>
  <si>
    <t>JARDIANCE  DUO</t>
  </si>
  <si>
    <t xml:space="preserve">EMPAGLIFLOZINA /  METFORMINA </t>
  </si>
  <si>
    <t>12.5mg/1g.</t>
  </si>
  <si>
    <t>12.5mg/ 850mg.</t>
  </si>
  <si>
    <t>5mg/850mg</t>
  </si>
  <si>
    <t>JULPHAMOX</t>
  </si>
  <si>
    <t>KANAZOL</t>
  </si>
  <si>
    <t>LANSOPRAZOL</t>
  </si>
  <si>
    <t>KATRINA</t>
  </si>
  <si>
    <t>PERMETRINA</t>
  </si>
  <si>
    <t>1.07%</t>
  </si>
  <si>
    <t>KEFENTECH L</t>
  </si>
  <si>
    <t>KEFNIR</t>
  </si>
  <si>
    <t>CEFDINIR</t>
  </si>
  <si>
    <t xml:space="preserve">300mg </t>
  </si>
  <si>
    <t>KELKO</t>
  </si>
  <si>
    <t>KEPPRA</t>
  </si>
  <si>
    <t xml:space="preserve"> 500mg/5ml </t>
  </si>
  <si>
    <t>KETESSE</t>
  </si>
  <si>
    <t xml:space="preserve"> 25mg </t>
  </si>
  <si>
    <t>KETOCON</t>
  </si>
  <si>
    <t xml:space="preserve">KETOCON BIO </t>
  </si>
  <si>
    <t>KETOCON CREMA</t>
  </si>
  <si>
    <t>KETOCON SHAMPOO</t>
  </si>
  <si>
    <t>KETOCONAZOL  CREMA (ECUAQ)</t>
  </si>
  <si>
    <t>KETOCONAZOL (EQUAQ)</t>
  </si>
  <si>
    <t>KETOCONAZOL (NIFA)</t>
  </si>
  <si>
    <t>KETOCONAZOL CREMA (KRONOS)</t>
  </si>
  <si>
    <t>KETOCONAZOL MK®</t>
  </si>
  <si>
    <t>KETOCYLIN</t>
  </si>
  <si>
    <t>KETOL</t>
  </si>
  <si>
    <t>KETORODOL</t>
  </si>
  <si>
    <t>KETOROLACO (GENFAR)</t>
  </si>
  <si>
    <t>KETOROLACO (LA SANTE)</t>
  </si>
  <si>
    <t>KETOROLACO (NIFA)</t>
  </si>
  <si>
    <t>KETOTIFENO (GENFAR)</t>
  </si>
  <si>
    <t>KETOTIFENO</t>
  </si>
  <si>
    <t>KETOTIFENO MK®</t>
  </si>
  <si>
    <t>KEVAL</t>
  </si>
  <si>
    <t>ELETRIPTÁN</t>
  </si>
  <si>
    <t>KILOX</t>
  </si>
  <si>
    <t>KINEX</t>
  </si>
  <si>
    <t>KLARICID</t>
  </si>
  <si>
    <t>KOMBIGLYZE XR</t>
  </si>
  <si>
    <t>METFORMINA, SAXAGLIPTINA</t>
  </si>
  <si>
    <t>1000mg+ 2,5mg</t>
  </si>
  <si>
    <t>1000mg+ 5mg</t>
  </si>
  <si>
    <t>KOPODEX</t>
  </si>
  <si>
    <t xml:space="preserve">KRYTANTEK OFTENO </t>
  </si>
  <si>
    <t>KRYTANTEK OFTENO PF</t>
  </si>
  <si>
    <t>LABRIXILE</t>
  </si>
  <si>
    <t>PRAMIPEXOL</t>
  </si>
  <si>
    <t xml:space="preserve">0.25mg </t>
  </si>
  <si>
    <t>LACOTEM</t>
  </si>
  <si>
    <t>LACOSAMIDA</t>
  </si>
  <si>
    <t>LACTEOL FORTE</t>
  </si>
  <si>
    <t>LACTOBACILLUS LB</t>
  </si>
  <si>
    <t>140mg</t>
  </si>
  <si>
    <t xml:space="preserve"> 340mg </t>
  </si>
  <si>
    <t xml:space="preserve">340mg </t>
  </si>
  <si>
    <t>LACTFLAT</t>
  </si>
  <si>
    <t>LACTASA</t>
  </si>
  <si>
    <t xml:space="preserve"> 0.082g</t>
  </si>
  <si>
    <t>LACTOSINTOL</t>
  </si>
  <si>
    <t>LACTULAX</t>
  </si>
  <si>
    <t>LACTULOSA (ECUAQ)</t>
  </si>
  <si>
    <t>LACTULOSA ACROMAX</t>
  </si>
  <si>
    <t>LALEVO</t>
  </si>
  <si>
    <t>LAMICTAL</t>
  </si>
  <si>
    <t>LAMOTRIGINA</t>
  </si>
  <si>
    <t>LAMISIL</t>
  </si>
  <si>
    <t>TERBINAFINA</t>
  </si>
  <si>
    <t xml:space="preserve">LAMISIL </t>
  </si>
  <si>
    <t>LAMODERM</t>
  </si>
  <si>
    <t>NEOMICINA, PREDNISOLONA</t>
  </si>
  <si>
    <t>0,5%+0,5%</t>
  </si>
  <si>
    <t>LAMODERM NASAL</t>
  </si>
  <si>
    <t xml:space="preserve"> 5mg +5mg</t>
  </si>
  <si>
    <t xml:space="preserve">POMADA NASAL </t>
  </si>
  <si>
    <t>LAMOFLOX</t>
  </si>
  <si>
    <t>LAMOTRIGINA (NIFA)</t>
  </si>
  <si>
    <t>LANCIPROX DX</t>
  </si>
  <si>
    <t>0,1%+ 0,35%</t>
  </si>
  <si>
    <t>LANDACORT</t>
  </si>
  <si>
    <t>LANSOPRAZOL ( MEDIGENER)</t>
  </si>
  <si>
    <t>LANSOPRAZOL (GENFAR)</t>
  </si>
  <si>
    <t>LANSOPRAZOL (LA SANTE)</t>
  </si>
  <si>
    <t>LANSOPRAZOL (NIFA)</t>
  </si>
  <si>
    <t>LANSOPRAZOL MK®</t>
  </si>
  <si>
    <t>LANTUS</t>
  </si>
  <si>
    <t>LANTUS SOLOSTAR</t>
  </si>
  <si>
    <t>LANZOPRAL</t>
  </si>
  <si>
    <t>30mg / 10ml</t>
  </si>
  <si>
    <t>LANZOPRAL HELI-PACK</t>
  </si>
  <si>
    <t>AMOXICILINA, CLARITROMICINA, LANSOPRAZOL</t>
  </si>
  <si>
    <t>500mg+500mg+30mg</t>
  </si>
  <si>
    <t>CAJA PACK</t>
  </si>
  <si>
    <t>LASIX</t>
  </si>
  <si>
    <t>LATOF</t>
  </si>
  <si>
    <t>LATOF SP</t>
  </si>
  <si>
    <t>LATOF T</t>
  </si>
  <si>
    <t>TIMOLOL /  LATANAPROST</t>
  </si>
  <si>
    <t>0,5%+0,005%</t>
  </si>
  <si>
    <t>LATOF T-SP</t>
  </si>
  <si>
    <t>LATRIN</t>
  </si>
  <si>
    <t>LAXAGAR</t>
  </si>
  <si>
    <t>PETROLATO LíQUIDO-FENOLFTALEÍNA</t>
  </si>
  <si>
    <t>28ml-1g</t>
  </si>
  <si>
    <t>LECHE DE MAGNESIA PHILLIPS</t>
  </si>
  <si>
    <t>MAGNESIO HIDROXIDO</t>
  </si>
  <si>
    <t>85mg/ml</t>
  </si>
  <si>
    <t>LECHE MAGNESIA MK</t>
  </si>
  <si>
    <t>LEMONFLU</t>
  </si>
  <si>
    <t>CLORFENAMINA, PARACETAMOL, DEXTROMETORFANO, PSEUDOEFEDRINA</t>
  </si>
  <si>
    <t>4mg+650mg+20mg+60mg</t>
  </si>
  <si>
    <t xml:space="preserve">LEMONFLU EXPECTORANTE </t>
  </si>
  <si>
    <t>LEMONFLU NF</t>
  </si>
  <si>
    <t>CLORFENAMINA, DEXTROMETORFANO, PARACETAMOL, FENILEFRINA</t>
  </si>
  <si>
    <t>2mg/15mg/500mg/10mg</t>
  </si>
  <si>
    <t xml:space="preserve">LEMONFLU niños </t>
  </si>
  <si>
    <t>LEOVAL</t>
  </si>
  <si>
    <t>LEPRIT</t>
  </si>
  <si>
    <t>LEPRIT ENZIMATICO</t>
  </si>
  <si>
    <t>LEVOSULPIRIDE, SIMETICONA, PANCREATINA</t>
  </si>
  <si>
    <t>25mg+150mg+80mg</t>
  </si>
  <si>
    <t>LERTUS</t>
  </si>
  <si>
    <t>LERTUS FORTE</t>
  </si>
  <si>
    <t>CODEINA, DICLOFENACO</t>
  </si>
  <si>
    <t xml:space="preserve"> 50mg/ 50 mg</t>
  </si>
  <si>
    <t>LERTUS RL</t>
  </si>
  <si>
    <t>LERTUS SR</t>
  </si>
  <si>
    <t>LEVECOM</t>
  </si>
  <si>
    <t>LEVEMIR</t>
  </si>
  <si>
    <t>INSULINA HUMANA NPH</t>
  </si>
  <si>
    <t>LEVEVITAE</t>
  </si>
  <si>
    <t>LEVOCET</t>
  </si>
  <si>
    <t>5mg/ml</t>
  </si>
  <si>
    <t>LEVOCETIRIZINA (LA SANTE)</t>
  </si>
  <si>
    <t>LEVOCETIRIZINA FORTE  (LA SANTE)</t>
  </si>
  <si>
    <t>LEVOCETIRIZINA NIFA</t>
  </si>
  <si>
    <t xml:space="preserve">LEVOCETIRIZINA </t>
  </si>
  <si>
    <t>NIFA</t>
  </si>
  <si>
    <t>LEVOCINA</t>
  </si>
  <si>
    <t>LEVOFLOXACINA MK®</t>
  </si>
  <si>
    <t>LEVOFLOXACINA(MEDIGENER)</t>
  </si>
  <si>
    <t>LEVOFLOXACINO (NIFA)</t>
  </si>
  <si>
    <t>LEVOFREE</t>
  </si>
  <si>
    <t>LEVOTIROXINA (ASPEN)</t>
  </si>
  <si>
    <t>LEVOTIROXINA (BKF)</t>
  </si>
  <si>
    <t>LEVOTREX</t>
  </si>
  <si>
    <t>LICOXIB</t>
  </si>
  <si>
    <t>LINCOCIN</t>
  </si>
  <si>
    <t>LINCOMICINA (GENFAR)</t>
  </si>
  <si>
    <t>LINCOMICINA (VITALIS)</t>
  </si>
  <si>
    <t>300mg/ml</t>
  </si>
  <si>
    <t xml:space="preserve">LINCOMICINA G.A. </t>
  </si>
  <si>
    <t>LINIMENTO OLIMPICO</t>
  </si>
  <si>
    <t>METILSALICILATO, MENTOL</t>
  </si>
  <si>
    <t xml:space="preserve"> 80mg +10mg</t>
  </si>
  <si>
    <t>SOLUCIÓN CUTÁNEA</t>
  </si>
  <si>
    <t>115 ml</t>
  </si>
  <si>
    <t>LIONDOX PLUS</t>
  </si>
  <si>
    <t>LIPARON</t>
  </si>
  <si>
    <t>LIPARON PLUS</t>
  </si>
  <si>
    <t xml:space="preserve"> EZETIMIBE,ROSUVASTATINA</t>
  </si>
  <si>
    <t>EZETIMIBE,ROSUVASTATINA</t>
  </si>
  <si>
    <t xml:space="preserve"> 10mg/10mg </t>
  </si>
  <si>
    <t>LIPIDIL</t>
  </si>
  <si>
    <t>LIPITOR</t>
  </si>
  <si>
    <t>PFIZER</t>
  </si>
  <si>
    <t>LIPOBRAND</t>
  </si>
  <si>
    <t>LIPONORM</t>
  </si>
  <si>
    <t>LOCATOR</t>
  </si>
  <si>
    <t xml:space="preserve">100mg/ 200mg </t>
  </si>
  <si>
    <t>2%+ 4%</t>
  </si>
  <si>
    <t>LOMAZOL GOTAS</t>
  </si>
  <si>
    <t>LOMECAN V</t>
  </si>
  <si>
    <t>LOPID</t>
  </si>
  <si>
    <t>LORATADINA ( MEDIGENER)</t>
  </si>
  <si>
    <t>LORATADINA</t>
  </si>
  <si>
    <t>LORATADINA (ECUAQ)</t>
  </si>
  <si>
    <t>LORATADINA (GENFAR)</t>
  </si>
  <si>
    <t>LORATADINA (KRONOS)</t>
  </si>
  <si>
    <t>LORATADINA (LA SANTE)</t>
  </si>
  <si>
    <t>LORATADINA (NIFA)</t>
  </si>
  <si>
    <t>LORATADINA MK®</t>
  </si>
  <si>
    <t>LORATADINA( ROCNARF)</t>
  </si>
  <si>
    <t>LOSARTAN ( MEDIGENER)</t>
  </si>
  <si>
    <t>LOSARTAN (GENFAR)</t>
  </si>
  <si>
    <t>LOSARTAN (LA SANTE)</t>
  </si>
  <si>
    <t>LOSARTAN HCT MK®</t>
  </si>
  <si>
    <t>LOSARTAN MK®</t>
  </si>
  <si>
    <t>LOSARTAN POTASICO (LA SANTE)</t>
  </si>
  <si>
    <t>LOSARTAN POTASICO (NIFA)</t>
  </si>
  <si>
    <t>LOSTAM</t>
  </si>
  <si>
    <t>LOTESOFT</t>
  </si>
  <si>
    <t>LOTEPREDNOL</t>
  </si>
  <si>
    <t>LOUTEN</t>
  </si>
  <si>
    <t>LOUTEN T</t>
  </si>
  <si>
    <t>LUKASTMA</t>
  </si>
  <si>
    <t>LUMIGAN</t>
  </si>
  <si>
    <t>BIMATOPROST</t>
  </si>
  <si>
    <t>LUMIGAN RC</t>
  </si>
  <si>
    <t xml:space="preserve">BRIMATOPROST </t>
  </si>
  <si>
    <t xml:space="preserve">LUVIT B MAX </t>
  </si>
  <si>
    <t>Lidocaina/Vit B1/Vit B12/Vit B6</t>
  </si>
  <si>
    <t>25000mcg/3ml</t>
  </si>
  <si>
    <t>10000mcg / 2 ml</t>
  </si>
  <si>
    <t>LUZKA COMPUESTO</t>
  </si>
  <si>
    <t>bago</t>
  </si>
  <si>
    <t>LYRICA</t>
  </si>
  <si>
    <t>MAGANYL</t>
  </si>
  <si>
    <t>800mg+60mg/10ml</t>
  </si>
  <si>
    <t>MANTIXA</t>
  </si>
  <si>
    <t>MARTESIA</t>
  </si>
  <si>
    <t>COMPRIMIDOS DIVIDOSIS</t>
  </si>
  <si>
    <t>MASTERPAS</t>
  </si>
  <si>
    <t>MENTOL, SALICILATO DE METILO, ALCANFOR, BORNEOL, TIMOLOL</t>
  </si>
  <si>
    <t xml:space="preserve"> 36.32mg + 29.9mg</t>
  </si>
  <si>
    <t>MAXIDERM</t>
  </si>
  <si>
    <t>PREDNACINOLONA</t>
  </si>
  <si>
    <t>MAXIDEX</t>
  </si>
  <si>
    <t>MAXIOL</t>
  </si>
  <si>
    <t>SIMETICONA, ALGINATO DE SODIO, BICARBONATO DE SODIO</t>
  </si>
  <si>
    <t xml:space="preserve"> 1mg  +1mg </t>
  </si>
  <si>
    <t>MAXITROL</t>
  </si>
  <si>
    <t>DEXAMETASONA, NEOMICINA, POLIMIXINA B</t>
  </si>
  <si>
    <t>1 mg/g+3 500 IU/g+6 000 IU/g</t>
  </si>
  <si>
    <t xml:space="preserve">MAXITROL </t>
  </si>
  <si>
    <t> 1 mg/ml+3 500 IU/ml+6 000 IU/ml</t>
  </si>
  <si>
    <t>MEDOCOR</t>
  </si>
  <si>
    <t>MONONITRATO DE ISOSORBIDE</t>
  </si>
  <si>
    <t>MEDROL</t>
  </si>
  <si>
    <t>MEGACILINA FORTE</t>
  </si>
  <si>
    <t>PENICILINA G CLEMIZOL, PENICILINA G SODICA, LIDOCAINA</t>
  </si>
  <si>
    <t xml:space="preserve"> 4.000.000UI +3 600.000 UI</t>
  </si>
  <si>
    <t>MELOXICAM (GENFAR)</t>
  </si>
  <si>
    <t>MELOXICAM (LA SANTE)</t>
  </si>
  <si>
    <t>MELOXICAM (NIFA)</t>
  </si>
  <si>
    <t>MELOXICAM MK®</t>
  </si>
  <si>
    <t>MELOXICAM(MEDIGENER)</t>
  </si>
  <si>
    <t>MELOXICAN (GENFAR)</t>
  </si>
  <si>
    <t>MENOX</t>
  </si>
  <si>
    <t>TIBOLONA</t>
  </si>
  <si>
    <t>MEPRIM FORTE</t>
  </si>
  <si>
    <t>MERLIX</t>
  </si>
  <si>
    <t>50mg/2ml</t>
  </si>
  <si>
    <t>METAGESIC</t>
  </si>
  <si>
    <t>METEOSPASMYL</t>
  </si>
  <si>
    <t>CITRATO ALVERINA, SIMETICONA</t>
  </si>
  <si>
    <t>60mg+ 300mg</t>
  </si>
  <si>
    <t>METFORMINA (NIFA)</t>
  </si>
  <si>
    <t>METFORMINA + GLIBENCLAMIDA (NIFA)</t>
  </si>
  <si>
    <t>500mg/5mg</t>
  </si>
  <si>
    <t>METFORMINA + GLIBENCLAMIDA MK®</t>
  </si>
  <si>
    <t>METFORMINA BKF</t>
  </si>
  <si>
    <t>METFORMINA MK®</t>
  </si>
  <si>
    <t>METICORTELONE</t>
  </si>
  <si>
    <t>PREDNISOLONA</t>
  </si>
  <si>
    <t>1mg/ml</t>
  </si>
  <si>
    <t>3mg/ml</t>
  </si>
  <si>
    <t>METICORTEN</t>
  </si>
  <si>
    <t xml:space="preserve">METICORTEN </t>
  </si>
  <si>
    <t>METOCLOPRAMIDA KRONOS</t>
  </si>
  <si>
    <t>10mg/2ml</t>
  </si>
  <si>
    <t>METOCLOX</t>
  </si>
  <si>
    <t>METOPROLOL ( MEDIGENER)</t>
  </si>
  <si>
    <t>METOPROLOL MEDIGENER</t>
  </si>
  <si>
    <t>METOTREXATO MEDICAMENTA</t>
  </si>
  <si>
    <t>METOTREXATO</t>
  </si>
  <si>
    <t>METRONIDAZOL (GENFAR)</t>
  </si>
  <si>
    <t>METRONIDAZOL (LA SANTE)</t>
  </si>
  <si>
    <t>METRONIDAZOL MK®</t>
  </si>
  <si>
    <t>METRONIDAZOL MK® VAGINAL</t>
  </si>
  <si>
    <t>METRONIDAZOL(GENFAR)</t>
  </si>
  <si>
    <t>METRONIDAZOL-NISTATINA MK®</t>
  </si>
  <si>
    <t>MICARDIS</t>
  </si>
  <si>
    <t>MICARDIS AMLO</t>
  </si>
  <si>
    <t>80mg/ 10mg</t>
  </si>
  <si>
    <t xml:space="preserve">MICARDIS AMLO </t>
  </si>
  <si>
    <t xml:space="preserve">MICARDIS PLUS </t>
  </si>
  <si>
    <t>MICOLIS</t>
  </si>
  <si>
    <t>ECONAZOL, NITRATO</t>
  </si>
  <si>
    <t>MICOSIN</t>
  </si>
  <si>
    <t>MICOSIN PLUS</t>
  </si>
  <si>
    <t xml:space="preserve">MICOZONE </t>
  </si>
  <si>
    <t>MICROBAC</t>
  </si>
  <si>
    <t>MICROSER</t>
  </si>
  <si>
    <t>MIFLONIDE</t>
  </si>
  <si>
    <t xml:space="preserve">MIGRA DOLOXEN </t>
  </si>
  <si>
    <t>MIGRA DORIXINA</t>
  </si>
  <si>
    <t>CLONIXINATO DE LISINA, ERGOTAMINA</t>
  </si>
  <si>
    <t xml:space="preserve"> 125mg+ 1mg </t>
  </si>
  <si>
    <t xml:space="preserve">MIGRAFLASH </t>
  </si>
  <si>
    <t>MIGRAX</t>
  </si>
  <si>
    <t>450mg + 40 mg+ 1mg</t>
  </si>
  <si>
    <t>MILPAX CEREZA</t>
  </si>
  <si>
    <t>ALGINATO DE SODIO, SODIO BICARBONATO</t>
  </si>
  <si>
    <t>2.5 g/100 ml+2.67 g/100 ml</t>
  </si>
  <si>
    <t>MILPAX CHICLE</t>
  </si>
  <si>
    <t>MILPAX MENTA</t>
  </si>
  <si>
    <t>MILPAX NF</t>
  </si>
  <si>
    <t>500mg+267mg+160mg</t>
  </si>
  <si>
    <t>MINART</t>
  </si>
  <si>
    <t xml:space="preserve">MINART </t>
  </si>
  <si>
    <t xml:space="preserve">MINART AM </t>
  </si>
  <si>
    <t>2,5mg/16mg</t>
  </si>
  <si>
    <t>5mg/8mg</t>
  </si>
  <si>
    <t xml:space="preserve">MINART PLUS </t>
  </si>
  <si>
    <t>MINOT</t>
  </si>
  <si>
    <t>MIOLOX</t>
  </si>
  <si>
    <t>MIOLOXEN</t>
  </si>
  <si>
    <t>MIQUIMOD</t>
  </si>
  <si>
    <t>IMIQUIMOD</t>
  </si>
  <si>
    <t>MIRAPEX</t>
  </si>
  <si>
    <t>0,25mg</t>
  </si>
  <si>
    <t>MIRAPEX ER</t>
  </si>
  <si>
    <t>0,75 mg</t>
  </si>
  <si>
    <t>1,50mg</t>
  </si>
  <si>
    <t>3mg</t>
  </si>
  <si>
    <t>0,375mg</t>
  </si>
  <si>
    <t>MITRUL</t>
  </si>
  <si>
    <t>MIXGEN</t>
  </si>
  <si>
    <t>0,05%+0,1%</t>
  </si>
  <si>
    <t>MOBILISIN GEL</t>
  </si>
  <si>
    <t>ACIDO FLUFENAMICO, ACIDO SALICILICO</t>
  </si>
  <si>
    <t>30mg+2mg</t>
  </si>
  <si>
    <t xml:space="preserve">MODIFICAL </t>
  </si>
  <si>
    <t>ONDANSETRON</t>
  </si>
  <si>
    <t>4mg / 2ml</t>
  </si>
  <si>
    <t>8mg/ 4ml</t>
  </si>
  <si>
    <t xml:space="preserve">AMPOLLAS </t>
  </si>
  <si>
    <t xml:space="preserve">MODITEN </t>
  </si>
  <si>
    <t>MOFLOXIL D</t>
  </si>
  <si>
    <t>MOLAR-EX FORTE</t>
  </si>
  <si>
    <t>400mg + 200mg</t>
  </si>
  <si>
    <t xml:space="preserve">MOMATE AZ </t>
  </si>
  <si>
    <t>AZELASTINA / MOMETASONA</t>
  </si>
  <si>
    <t>50mg / 140mcg</t>
  </si>
  <si>
    <t>MOMATE CREMA</t>
  </si>
  <si>
    <t>MOMATE NS</t>
  </si>
  <si>
    <t>120 Dosis</t>
  </si>
  <si>
    <t>MOMATE NS PEDIATRICO</t>
  </si>
  <si>
    <t>MOMATE S</t>
  </si>
  <si>
    <t>MOMETASONA, ACIDO SALICILICO</t>
  </si>
  <si>
    <t xml:space="preserve"> 1mg + 50mg </t>
  </si>
  <si>
    <t>MOMED</t>
  </si>
  <si>
    <t>MOMETASONA CREMA (GENFAR)</t>
  </si>
  <si>
    <t>MOMETASONA CREMA (LA SANTE)</t>
  </si>
  <si>
    <t>MOMETASONA FUROATO (LA SANTE)</t>
  </si>
  <si>
    <t>SUSPENSIÓN NASAL</t>
  </si>
  <si>
    <t>18g</t>
  </si>
  <si>
    <t>MOMETASONA FUROATO CREMA MK®</t>
  </si>
  <si>
    <t>MONOBIDE</t>
  </si>
  <si>
    <t>MONTELUKAST ( MEDIGENER)</t>
  </si>
  <si>
    <t>np</t>
  </si>
  <si>
    <t>MONTELUKAST (GENFAR)</t>
  </si>
  <si>
    <t>MONTELUKAST (LA SANTE)</t>
  </si>
  <si>
    <t>MONUROL</t>
  </si>
  <si>
    <t>SOBRE</t>
  </si>
  <si>
    <t>MOSAR PLUS</t>
  </si>
  <si>
    <t>SIMETICONA, MOSAPRIDA</t>
  </si>
  <si>
    <t>200mg+ 5mg</t>
  </si>
  <si>
    <t>MOTILIUM</t>
  </si>
  <si>
    <t xml:space="preserve"> 10mg </t>
  </si>
  <si>
    <t>MOTRIN</t>
  </si>
  <si>
    <t>MOXAVAL</t>
  </si>
  <si>
    <t>MOXIFLOXACINA (LA SANTE)</t>
  </si>
  <si>
    <t>MOXIFLOXACINA MK®</t>
  </si>
  <si>
    <t>MOXOF</t>
  </si>
  <si>
    <t>MUCILAN FRESA</t>
  </si>
  <si>
    <t xml:space="preserve">Semillas de Psyllium Muciloide </t>
  </si>
  <si>
    <t>47,7g/100g</t>
  </si>
  <si>
    <t>POLVO PARA SUSPENSIÓN</t>
  </si>
  <si>
    <t>300g</t>
  </si>
  <si>
    <t>MUCILAN NARANJA</t>
  </si>
  <si>
    <t>MUCILAN NATURAL</t>
  </si>
  <si>
    <t>MUCOANGIN</t>
  </si>
  <si>
    <t>MUCOLISIN</t>
  </si>
  <si>
    <t>MUCOSOLVAN</t>
  </si>
  <si>
    <t>MUCOSOLVAN COMPUESTO</t>
  </si>
  <si>
    <t>7.5 mg/ ml</t>
  </si>
  <si>
    <t>MUCOSOLVAN FORTE</t>
  </si>
  <si>
    <t xml:space="preserve">MUCOXIN </t>
  </si>
  <si>
    <t>7,5mg</t>
  </si>
  <si>
    <t>MUCOXIN JUNIOR PED</t>
  </si>
  <si>
    <t>5mg+ 15mg /5ml</t>
  </si>
  <si>
    <t>MUCOXIN RELAX</t>
  </si>
  <si>
    <t xml:space="preserve">5mg +15mg </t>
  </si>
  <si>
    <t>MULTIFLORA</t>
  </si>
  <si>
    <t xml:space="preserve">MULTIFLORA KIDS </t>
  </si>
  <si>
    <t>LACTOBACILLUS CASEI</t>
  </si>
  <si>
    <t>-</t>
  </si>
  <si>
    <t>9,4ml</t>
  </si>
  <si>
    <t>MUPIRAL</t>
  </si>
  <si>
    <t>MUPIROCINA</t>
  </si>
  <si>
    <t>MUSCADOL</t>
  </si>
  <si>
    <t>MUSCORIL</t>
  </si>
  <si>
    <t xml:space="preserve">4mg/2ml </t>
  </si>
  <si>
    <t xml:space="preserve">MUTUM </t>
  </si>
  <si>
    <t>OXIBUTININA</t>
  </si>
  <si>
    <t>MUTUM CR</t>
  </si>
  <si>
    <t>MUVETT</t>
  </si>
  <si>
    <t>MUVETT RETARD</t>
  </si>
  <si>
    <t xml:space="preserve">MUVETT S </t>
  </si>
  <si>
    <t>MUXELIX</t>
  </si>
  <si>
    <t>MUXOL ADULTO</t>
  </si>
  <si>
    <t>MUXOL OTC</t>
  </si>
  <si>
    <t>NABILA</t>
  </si>
  <si>
    <t>NEBIVOLOL</t>
  </si>
  <si>
    <t>NAPAFEN</t>
  </si>
  <si>
    <t xml:space="preserve">NAPHACEL OFTENO </t>
  </si>
  <si>
    <t xml:space="preserve">HIPROMELOSA / NAFAZOLINA </t>
  </si>
  <si>
    <t>5mg/ml+1mg/ml</t>
  </si>
  <si>
    <t>NAPHCON A</t>
  </si>
  <si>
    <t>FENIRAMINA, NAFAZOLINA</t>
  </si>
  <si>
    <t xml:space="preserve"> 3mg + 0,25 mg</t>
  </si>
  <si>
    <t>NAPROSYN</t>
  </si>
  <si>
    <t>NAPROXENO (LA SANTE)</t>
  </si>
  <si>
    <t>NAPROXENO SÓDICO (NIFA)</t>
  </si>
  <si>
    <t>NASONEX</t>
  </si>
  <si>
    <t>50ug/dosis (18g)</t>
  </si>
  <si>
    <t>140dosis</t>
  </si>
  <si>
    <t>NASONEX INFANTIL</t>
  </si>
  <si>
    <t>NASTIFRIN</t>
  </si>
  <si>
    <t>PSEUDOEFEDRINA, CLORFENAMINA</t>
  </si>
  <si>
    <t>3%+0,1%</t>
  </si>
  <si>
    <t>30mg+2mg/5ml</t>
  </si>
  <si>
    <t>NASTIFRIN COMPUESTO</t>
  </si>
  <si>
    <t>PSEUDOEFEDRINA, PARACETAMOL, CLORFENAMINA</t>
  </si>
  <si>
    <t>60mg +500mg+ 4mg</t>
  </si>
  <si>
    <t>NASTIZOL</t>
  </si>
  <si>
    <t>CLORFENIRAMINA, PSEUDOEFEDRINA</t>
  </si>
  <si>
    <t>4mg+ 60mg</t>
  </si>
  <si>
    <t>NASTIZOL COMPUESTO</t>
  </si>
  <si>
    <t>PARACETAMOL,PSEUDOEFEDRINA,CLORFENAMINA</t>
  </si>
  <si>
    <t>125mg/5ml+30mg/5ml+2mg/5ml</t>
  </si>
  <si>
    <t>NASTIZOL COMPUESTO GOTAS</t>
  </si>
  <si>
    <t>12g+0,75g+0,075g</t>
  </si>
  <si>
    <t>NATRILIX SR</t>
  </si>
  <si>
    <t>INDAPAMIDA</t>
  </si>
  <si>
    <t>1.5mg</t>
  </si>
  <si>
    <t>NAZIL</t>
  </si>
  <si>
    <t>NAFAZOLINA</t>
  </si>
  <si>
    <t>NEBULASMA</t>
  </si>
  <si>
    <t xml:space="preserve">2mg /5 ml </t>
  </si>
  <si>
    <t>NEBULASMA EXPECTORANTE</t>
  </si>
  <si>
    <t>1mg+ 50mg</t>
  </si>
  <si>
    <t>NEBULASMA PLUS</t>
  </si>
  <si>
    <t>NEO INDUPEC</t>
  </si>
  <si>
    <t>NEOMICINA, CAOLIN, PECTINA, HOMATROPINA</t>
  </si>
  <si>
    <t>35mg+1g+50mg+1mg</t>
  </si>
  <si>
    <t>106mg+200mg+40mg+10mg</t>
  </si>
  <si>
    <t>NEO PELVICILLIN</t>
  </si>
  <si>
    <t>NEOGASOL CEREZA</t>
  </si>
  <si>
    <t>125mg</t>
  </si>
  <si>
    <t>NEOGASOL MENTA</t>
  </si>
  <si>
    <t>NEOGRIPAL  F</t>
  </si>
  <si>
    <t>PARACETAMOL, LORATADINA, PSEUDOEFEDRINA</t>
  </si>
  <si>
    <t>500mg+10mg+5mg</t>
  </si>
  <si>
    <t>NEOGRIPAL F</t>
  </si>
  <si>
    <t>LORATADINA, PARACETAMOL, PSEUDOEFEDRINA</t>
  </si>
  <si>
    <t>2.5mg+352mg+5mg</t>
  </si>
  <si>
    <t>500mg +5mg+60mg</t>
  </si>
  <si>
    <t>NEO-NALIDIN</t>
  </si>
  <si>
    <t>NEOMICINA, CAOLIN, PECTINA</t>
  </si>
  <si>
    <t>6,84mg</t>
  </si>
  <si>
    <t>NEO-NYSTASOLONA</t>
  </si>
  <si>
    <t>NEOMICINA, NISTATINA, PREDNISOLONA</t>
  </si>
  <si>
    <t>5mg/10000UI</t>
  </si>
  <si>
    <t>NEOPREN</t>
  </si>
  <si>
    <t>500mg/500mg</t>
  </si>
  <si>
    <t>16g</t>
  </si>
  <si>
    <t>NEUMOCORT AERO</t>
  </si>
  <si>
    <t>NEURONTIN</t>
  </si>
  <si>
    <t>NEURUM</t>
  </si>
  <si>
    <t>NEVANAC</t>
  </si>
  <si>
    <t>NEPAFENAC</t>
  </si>
  <si>
    <t>NICODROPS</t>
  </si>
  <si>
    <t>NAFAZOLINA, DEXTRAN 70, HIPROMELOSA</t>
  </si>
  <si>
    <t>0,05g-0,1g-0,3g /100ml</t>
  </si>
  <si>
    <t>NIFELAN CD</t>
  </si>
  <si>
    <t>NIFEDIPINA</t>
  </si>
  <si>
    <t>NIFURYL</t>
  </si>
  <si>
    <t>25mg/ 5ml</t>
  </si>
  <si>
    <t>NIFURYL RETARD</t>
  </si>
  <si>
    <t>NIMEPAST</t>
  </si>
  <si>
    <t>NIMESULIDA (GENETIA)</t>
  </si>
  <si>
    <t>NIMESULIDA MK®</t>
  </si>
  <si>
    <t>NIMODIPINO MK®</t>
  </si>
  <si>
    <t>NIMODIPINO</t>
  </si>
  <si>
    <t>NIMOREAGIN</t>
  </si>
  <si>
    <t>NIMODIPINO, CITICOLINA</t>
  </si>
  <si>
    <t>30mg+100mg</t>
  </si>
  <si>
    <t>NIMPAS</t>
  </si>
  <si>
    <t>IBUPROFENO, CAFEÍNA, PASIFLORA</t>
  </si>
  <si>
    <t>200mg+30mg+ 100mg</t>
  </si>
  <si>
    <t>NISTAT</t>
  </si>
  <si>
    <t>NISTATINA (KRONOS)</t>
  </si>
  <si>
    <t>NITAZOXANIDA (LA SANTE)</t>
  </si>
  <si>
    <t>NITAZOXANIDA MK®</t>
  </si>
  <si>
    <t>NITRODERM TTS</t>
  </si>
  <si>
    <t>NITROGLICERINA (GLICERILO TRINITRATO)</t>
  </si>
  <si>
    <t>NITROFURANTOINA MK®</t>
  </si>
  <si>
    <t>NODIAL</t>
  </si>
  <si>
    <t>BETAMETASONA, CLOTRIMAZOL, GENTAMICINA</t>
  </si>
  <si>
    <t xml:space="preserve">NOLOTEN </t>
  </si>
  <si>
    <t>NOMADOL</t>
  </si>
  <si>
    <t>NOMADOL RAPID</t>
  </si>
  <si>
    <t xml:space="preserve">NONAR </t>
  </si>
  <si>
    <t>DEXTROMETORFANO, GUAIFENESINA, FENILEFRINA</t>
  </si>
  <si>
    <t>15mg+50mg+2,5mg</t>
  </si>
  <si>
    <t>NONAR H</t>
  </si>
  <si>
    <t xml:space="preserve">DEXTROMETORFANO, CLORFENIRAMINA, GUAIFENESINA, FENILEFRINA, </t>
  </si>
  <si>
    <t>50m/15mg/2mg/2,5mg</t>
  </si>
  <si>
    <t>NORFLOXACINA MK®</t>
  </si>
  <si>
    <t>NORFLOXACINO</t>
  </si>
  <si>
    <t>NORMIX</t>
  </si>
  <si>
    <t>NORMOLAX</t>
  </si>
  <si>
    <t xml:space="preserve">NORMOLAX </t>
  </si>
  <si>
    <t>NORMOTEMP</t>
  </si>
  <si>
    <t>NORTRICOL</t>
  </si>
  <si>
    <t xml:space="preserve">NORVASC </t>
  </si>
  <si>
    <t>NORVASTOR</t>
  </si>
  <si>
    <t>AMLODIPINO, ATORVASTATINA</t>
  </si>
  <si>
    <t xml:space="preserve"> 5mg / 20mg</t>
  </si>
  <si>
    <t>NOTOLAC</t>
  </si>
  <si>
    <t xml:space="preserve">NOTUSIN </t>
  </si>
  <si>
    <t>DEXTROMETORFANO</t>
  </si>
  <si>
    <t xml:space="preserve"> 30mg/10ml</t>
  </si>
  <si>
    <t>NOTUSIN  100</t>
  </si>
  <si>
    <t>NOTUSIN EXPECTORANTE</t>
  </si>
  <si>
    <t>GUAIFENESINA</t>
  </si>
  <si>
    <t xml:space="preserve"> 30mg /10ml</t>
  </si>
  <si>
    <t>NOTUSIN INFANTIL</t>
  </si>
  <si>
    <t>DEXTROMETORFANO, GUAIFENESINA</t>
  </si>
  <si>
    <t>10mg+100mg/5ml</t>
  </si>
  <si>
    <t>NOVALGINA</t>
  </si>
  <si>
    <t>NOVOLIN</t>
  </si>
  <si>
    <t xml:space="preserve">INSULINA HUMANA BASE  70 UI  /  INSULINA HUMANA ISOFANA 30  UI  </t>
  </si>
  <si>
    <t>70UI/30UI/100ml</t>
  </si>
  <si>
    <t>NOVOLIN 70/30</t>
  </si>
  <si>
    <t>INSULINA HUMANA ( 70% ISOFANA+ 30% SOLUBLE)</t>
  </si>
  <si>
    <t>NOVOLIN N PENFILL</t>
  </si>
  <si>
    <t>INSULINA ZINC PROTAMINA</t>
  </si>
  <si>
    <t>NOVOLIN R</t>
  </si>
  <si>
    <t xml:space="preserve">INSULINA HUMANA </t>
  </si>
  <si>
    <t>NOVORAPID FLEXPEN</t>
  </si>
  <si>
    <t>INSULINA ASPARTATO</t>
  </si>
  <si>
    <t>NOVURIT</t>
  </si>
  <si>
    <t>SOLIFENACINA SUMlINATO</t>
  </si>
  <si>
    <t>NUCLEO C.M.P.</t>
  </si>
  <si>
    <t>URIDINA, CITIDINA</t>
  </si>
  <si>
    <t xml:space="preserve"> 2.5mg +10mg </t>
  </si>
  <si>
    <t>LIFIOLIZADO PARA SOL. INYECTABLE</t>
  </si>
  <si>
    <t>3mg +5 mg</t>
  </si>
  <si>
    <t>NULIPAR</t>
  </si>
  <si>
    <t>NULYTELY</t>
  </si>
  <si>
    <t>POLIETILENGLICOL, CLORURO DE POTASIO, SODIO BICARBONATO, CLORURO DE SODIO</t>
  </si>
  <si>
    <t>105g</t>
  </si>
  <si>
    <t>NUTRIZYM PLUS</t>
  </si>
  <si>
    <t>BROMOPRIDA, PANCREATINA, SIMETICONA</t>
  </si>
  <si>
    <t> 5 mg+400 mg+60 mg</t>
  </si>
  <si>
    <t>NYSTASOLONA</t>
  </si>
  <si>
    <t xml:space="preserve">NISTATINA, DESONIDA </t>
  </si>
  <si>
    <t xml:space="preserve">100000UI+ 250mcg </t>
  </si>
  <si>
    <t>NISTATINA, PREDNISOLONA</t>
  </si>
  <si>
    <t xml:space="preserve"> 1mg + 100 U.I./g</t>
  </si>
  <si>
    <t>OCAM PROTECT</t>
  </si>
  <si>
    <t>MELOXICAM, ESOMEPRAZOL</t>
  </si>
  <si>
    <t xml:space="preserve"> 7.5mg  +20mg </t>
  </si>
  <si>
    <t xml:space="preserve"> 15mg+ 20mg </t>
  </si>
  <si>
    <t>ODASEN</t>
  </si>
  <si>
    <t>ODASEN PLUS</t>
  </si>
  <si>
    <t>ODONTOCILINA</t>
  </si>
  <si>
    <t>OFTABIOTICO</t>
  </si>
  <si>
    <t>POLIMIXINA B, GAMICIDINA, NEOMICINA</t>
  </si>
  <si>
    <t xml:space="preserve"> 5000U.I + 1,7mg-7ml+25ug/ml</t>
  </si>
  <si>
    <t>OFTAGEN</t>
  </si>
  <si>
    <t>OFTAGEN COMPUESTO</t>
  </si>
  <si>
    <t>0,1%+0,3%</t>
  </si>
  <si>
    <t>OFTALDAY</t>
  </si>
  <si>
    <t>OFTALER FORTE</t>
  </si>
  <si>
    <t>OFTALMOGENTA</t>
  </si>
  <si>
    <t>OFTASONA N</t>
  </si>
  <si>
    <t>BETAMETASONA, NEOMICINA</t>
  </si>
  <si>
    <t xml:space="preserve"> 3.5mg+ 1mg</t>
  </si>
  <si>
    <t>OFTOL FORTE</t>
  </si>
  <si>
    <t>OFTOL PLUS</t>
  </si>
  <si>
    <t>LOTEPREDNOL, TOBRAMICINA</t>
  </si>
  <si>
    <t>0,5%+0,3%</t>
  </si>
  <si>
    <t>OLMESARTÁN MK®</t>
  </si>
  <si>
    <t>OLMETEC</t>
  </si>
  <si>
    <t>OLMETEC ANLO</t>
  </si>
  <si>
    <t>OLMETEC HCT</t>
  </si>
  <si>
    <t xml:space="preserve"> 20mg /12.5mg </t>
  </si>
  <si>
    <t xml:space="preserve">40mg /12.5mg </t>
  </si>
  <si>
    <t>OMEPRAZOL ( G.A)</t>
  </si>
  <si>
    <t>OMEPRAZOL ( MEDIGENER)</t>
  </si>
  <si>
    <t>OMEPRAZOL (G.A)</t>
  </si>
  <si>
    <t>OMEPRAZOL (GENFAR)</t>
  </si>
  <si>
    <t>OMEPRAZOL (LA SANTE)</t>
  </si>
  <si>
    <t>OMEPRAZOL (NIFA)</t>
  </si>
  <si>
    <t>OMEPRAZOL (ROCNARF)</t>
  </si>
  <si>
    <t>OMEPRAZOL MK®</t>
  </si>
  <si>
    <t>Omeprazol NIFA</t>
  </si>
  <si>
    <t>OMEPRIL</t>
  </si>
  <si>
    <t>OMEZZOL</t>
  </si>
  <si>
    <t xml:space="preserve">OMEZZOL FAST </t>
  </si>
  <si>
    <t>20mg +1680mg</t>
  </si>
  <si>
    <t>OMEZZOL FAST 40</t>
  </si>
  <si>
    <t>40mg +1680mg</t>
  </si>
  <si>
    <t>OMEZZOL IV</t>
  </si>
  <si>
    <t xml:space="preserve">ONBRIZE </t>
  </si>
  <si>
    <t>INDACATEROL</t>
  </si>
  <si>
    <t xml:space="preserve"> 150 mcg</t>
  </si>
  <si>
    <t>CAJA + INHALADOR</t>
  </si>
  <si>
    <t xml:space="preserve">ORALYTE COCO </t>
  </si>
  <si>
    <t>29g</t>
  </si>
  <si>
    <t xml:space="preserve">ORALYTE FRESA </t>
  </si>
  <si>
    <t xml:space="preserve">ORALYTE MANZANA </t>
  </si>
  <si>
    <t>ORALYTE PLUS 45MEQ COCO</t>
  </si>
  <si>
    <t>ORALYTE PLUS 45MEQ MANZANA</t>
  </si>
  <si>
    <t>ORALYTE PLUS 75MEQ MANDARINA</t>
  </si>
  <si>
    <t>ORALYTE PLUS 75MEQ MANZANA</t>
  </si>
  <si>
    <t>ORALYTE PLUS 75MEQ UVA</t>
  </si>
  <si>
    <t>ORSANAC</t>
  </si>
  <si>
    <t>OTICUM</t>
  </si>
  <si>
    <t>POLIMIXINA B, NEOMICINA, LIDOCAINA, BETAMETASONA</t>
  </si>
  <si>
    <t xml:space="preserve"> 10000UI+ 3,5mg/ml+1mg/ml+20mg/ml GOTAS 5ml</t>
  </si>
  <si>
    <t>OTODYNE</t>
  </si>
  <si>
    <t>BENZOCAINA-FENAZONA-OXIQUINOLEINA</t>
  </si>
  <si>
    <t>4%+1%</t>
  </si>
  <si>
    <t>13 ml</t>
  </si>
  <si>
    <t>OTOPREN</t>
  </si>
  <si>
    <t>PREDNISOLONA, NEOMICINA, PROPIONATO SODICO</t>
  </si>
  <si>
    <t>OTOZAMBON</t>
  </si>
  <si>
    <t>NEOMICINA,POLIMIXINA,FLUORHIDROCORTISONA,ACETATO,LIDOCAINA</t>
  </si>
  <si>
    <t>40mg+80000UI+8mg+320mg</t>
  </si>
  <si>
    <t>8 ml</t>
  </si>
  <si>
    <t>OVUGEL</t>
  </si>
  <si>
    <t>ISOCONAZOL</t>
  </si>
  <si>
    <t>OXA</t>
  </si>
  <si>
    <t>OXACILINA (VITALIS)</t>
  </si>
  <si>
    <t>OXACILINA</t>
  </si>
  <si>
    <t>OXCARBAZEPINA MK®</t>
  </si>
  <si>
    <t>OXCARBAZEPINA</t>
  </si>
  <si>
    <t>OX-GLICEM</t>
  </si>
  <si>
    <t>OXIALFARM</t>
  </si>
  <si>
    <t xml:space="preserve">30mg </t>
  </si>
  <si>
    <t>PALDAR</t>
  </si>
  <si>
    <t>PALEXIS</t>
  </si>
  <si>
    <t>TAPENTADOL</t>
  </si>
  <si>
    <t>PALEXIS RETARD</t>
  </si>
  <si>
    <t>PAMOATO DE PIRANTEL (GENFAR)</t>
  </si>
  <si>
    <t>PAMOATO DE PIRANTEL</t>
  </si>
  <si>
    <t xml:space="preserve">PANALGESIC </t>
  </si>
  <si>
    <t>ALCANFOR, EUCALIPTOL, MENTOL, SALICILATO DE METILO</t>
  </si>
  <si>
    <t>5/10/120mg/g</t>
  </si>
  <si>
    <t xml:space="preserve">PANALGESIC FORTE </t>
  </si>
  <si>
    <t>PANCREATINA SIMETICONA MK®</t>
  </si>
  <si>
    <t>80mg+170mg</t>
  </si>
  <si>
    <t xml:space="preserve">PANCREOL </t>
  </si>
  <si>
    <t>PANCREATINA</t>
  </si>
  <si>
    <t>PANCREOL 25000</t>
  </si>
  <si>
    <t xml:space="preserve">25000 UI </t>
  </si>
  <si>
    <t xml:space="preserve">PANCREOL COMPUESTO </t>
  </si>
  <si>
    <t>CELULOSA, PANCREATINA, PAPAINA, PEPSINA, DIASTANE</t>
  </si>
  <si>
    <t>--</t>
  </si>
  <si>
    <t xml:space="preserve">PANCREOL FORTE </t>
  </si>
  <si>
    <t>PANTOPRAZOL (LA SANTE)</t>
  </si>
  <si>
    <t xml:space="preserve">PANTOPRAZOL NIFA </t>
  </si>
  <si>
    <t>PAPAVEROL</t>
  </si>
  <si>
    <t>PARACETAMOL (.MK)</t>
  </si>
  <si>
    <t>PARACETAMOL (GENFAR)</t>
  </si>
  <si>
    <t>PARACLIM</t>
  </si>
  <si>
    <t>PARACOLIC-IB</t>
  </si>
  <si>
    <t>20mg+400mg</t>
  </si>
  <si>
    <t>PARALGEN</t>
  </si>
  <si>
    <t>PARALGEN PLUS</t>
  </si>
  <si>
    <t>IBUPROFENO, PARACETAMOL</t>
  </si>
  <si>
    <t>325mg/200mg</t>
  </si>
  <si>
    <t>PARASI-KIT</t>
  </si>
  <si>
    <t>ALBENDAZOL, SECNIDAZOL</t>
  </si>
  <si>
    <t>400mg+500mg</t>
  </si>
  <si>
    <t>15ml</t>
  </si>
  <si>
    <t>400mg+1g</t>
  </si>
  <si>
    <t>PARASIPACK</t>
  </si>
  <si>
    <t>1 + 2 SEC</t>
  </si>
  <si>
    <t>PARKEN</t>
  </si>
  <si>
    <t>PASEDOL</t>
  </si>
  <si>
    <t>PATADINE PLUS</t>
  </si>
  <si>
    <t>PATANOL S</t>
  </si>
  <si>
    <t>PAZIDOL 1-2</t>
  </si>
  <si>
    <t xml:space="preserve">1+ 2 </t>
  </si>
  <si>
    <t>400mg/20ml + 500mg/15ml</t>
  </si>
  <si>
    <t>PAZIDOL 1-2 FORTE</t>
  </si>
  <si>
    <t>400mg/20ml + 750mg/17ml</t>
  </si>
  <si>
    <t>PAZIDOL 1g</t>
  </si>
  <si>
    <t>PEDIALYTE 30 MEQ CEREZA</t>
  </si>
  <si>
    <t xml:space="preserve">30 MEQ </t>
  </si>
  <si>
    <t xml:space="preserve">SOLUCIÓN ORAL </t>
  </si>
  <si>
    <t xml:space="preserve">PEDIALYTE 30 MEQ COCO </t>
  </si>
  <si>
    <t>PEDIALYTE 30 MEQ DURAZNO</t>
  </si>
  <si>
    <t>PEDIALYTE 30 MEQ MANZANA</t>
  </si>
  <si>
    <t>PEDIALYTE 45 MEQ FRESA</t>
  </si>
  <si>
    <t>PEDIALYTE 45 MEQ GUARANA</t>
  </si>
  <si>
    <t xml:space="preserve">PEDIALYTE 60 MEQ COCO </t>
  </si>
  <si>
    <t>PEDIALYTE 60 MEQ FRESA</t>
  </si>
  <si>
    <t>PEDIALYTE 60 MEQ MANZANA</t>
  </si>
  <si>
    <t>PEDIALYTE 60 MEQ UVA</t>
  </si>
  <si>
    <t>PEITEL</t>
  </si>
  <si>
    <t>PREDNICARBATO</t>
  </si>
  <si>
    <t>PENICILINA CLEMIZOL (G.A)</t>
  </si>
  <si>
    <t>PENICILINA G CLEMIZOL</t>
  </si>
  <si>
    <t xml:space="preserve">4.000.000 UI </t>
  </si>
  <si>
    <t>PENICILINA G BENZATINA (G.A)</t>
  </si>
  <si>
    <t>1.200.000 UI</t>
  </si>
  <si>
    <t>2.400.000 UI</t>
  </si>
  <si>
    <t>PENTOXIFILINA (CHILE)</t>
  </si>
  <si>
    <t>PENTOXIFILINA</t>
  </si>
  <si>
    <t>PENTOXIFILINA (GENFAR)</t>
  </si>
  <si>
    <t>PENTOXIFILINA MK®</t>
  </si>
  <si>
    <t>PEPTOCID</t>
  </si>
  <si>
    <t>262mg/15ml</t>
  </si>
  <si>
    <t>PERTENA</t>
  </si>
  <si>
    <t>PERTENA AM</t>
  </si>
  <si>
    <t>PERTENA COMPLETE</t>
  </si>
  <si>
    <t>PERTENA HC</t>
  </si>
  <si>
    <t>PERTIUM</t>
  </si>
  <si>
    <t>PICOPREP</t>
  </si>
  <si>
    <t>PICOSULFATO  DE SÓDICO, MAGNESIO, ÁCIDO CÍTRICO ANHIDRO</t>
  </si>
  <si>
    <t xml:space="preserve">10mg + 3.5g </t>
  </si>
  <si>
    <t>PINAVER</t>
  </si>
  <si>
    <t>PINAVERIO BROMURO</t>
  </si>
  <si>
    <t>PINAVIX</t>
  </si>
  <si>
    <t>PINAVIX DUO</t>
  </si>
  <si>
    <t>PIPERAZINA NEO-FARMACO</t>
  </si>
  <si>
    <t>PIPERAZINA</t>
  </si>
  <si>
    <t>200 mg/ ml</t>
  </si>
  <si>
    <t>PAMOATO DE PIRANTEL (MK)</t>
  </si>
  <si>
    <t>PIROXICAM (GENFAR)</t>
  </si>
  <si>
    <t>PIROXICAN GEL MK®</t>
  </si>
  <si>
    <t>PIROXICAN MK®</t>
  </si>
  <si>
    <t>PIROXIM D</t>
  </si>
  <si>
    <t>PLAQUINOL</t>
  </si>
  <si>
    <t>PLATSUL-A</t>
  </si>
  <si>
    <t>SULFADIAZINA DE PLATA, VITAMINA A (RETINOL), LIDOCAINA</t>
  </si>
  <si>
    <t>APOSITOS</t>
  </si>
  <si>
    <t>PLAVIX</t>
  </si>
  <si>
    <t>PLENACOR</t>
  </si>
  <si>
    <t>PLENDIL</t>
  </si>
  <si>
    <t>FELODIPINO</t>
  </si>
  <si>
    <t>PLENICA</t>
  </si>
  <si>
    <t>PLENICA PRACTIDOSIS</t>
  </si>
  <si>
    <t>POENBIOTIC</t>
  </si>
  <si>
    <t>UNGÜENTO OFTÁLMICO</t>
  </si>
  <si>
    <t>TUBO</t>
  </si>
  <si>
    <t>POENGATIF</t>
  </si>
  <si>
    <t>GATIFLOXACINA</t>
  </si>
  <si>
    <t>POENGATIF FORTE</t>
  </si>
  <si>
    <t>5 ml</t>
  </si>
  <si>
    <t>POENKERAT</t>
  </si>
  <si>
    <t xml:space="preserve">POENTOBRAL </t>
  </si>
  <si>
    <t>TOBRAMICINA</t>
  </si>
  <si>
    <t>GEL OFTÁLMICO</t>
  </si>
  <si>
    <t>POENTOBRAL PLUS</t>
  </si>
  <si>
    <t>DEXAMETASONA, TOBRAMICINA</t>
  </si>
  <si>
    <t>3,5 g</t>
  </si>
  <si>
    <t>POSITON</t>
  </si>
  <si>
    <t>NEOMICINA, NISTATINA, TRIAMCINOLONA</t>
  </si>
  <si>
    <t xml:space="preserve"> 2.5mg + 10000U.I +1mg</t>
  </si>
  <si>
    <t>POVIRAL</t>
  </si>
  <si>
    <t>POVIRAL-CREMA</t>
  </si>
  <si>
    <t>PRADAXA</t>
  </si>
  <si>
    <t xml:space="preserve">DABIGATRAN ETEXILATE </t>
  </si>
  <si>
    <t>110mg</t>
  </si>
  <si>
    <t>PREBICTAL</t>
  </si>
  <si>
    <t>PREBICTAL.</t>
  </si>
  <si>
    <t>PREDNIMAX</t>
  </si>
  <si>
    <t>PREDNISONA (ECUAQ)</t>
  </si>
  <si>
    <t>PREDNISONA (PHARMABRAND)</t>
  </si>
  <si>
    <t>PREDSO</t>
  </si>
  <si>
    <t>PREGABALINA (GENFAR)</t>
  </si>
  <si>
    <t xml:space="preserve">PREGABALINA GENFAR </t>
  </si>
  <si>
    <t>PREGABALINA MK®</t>
  </si>
  <si>
    <t>PREGALEX</t>
  </si>
  <si>
    <t>PREGAVITAE</t>
  </si>
  <si>
    <t>PREGOBIN</t>
  </si>
  <si>
    <t xml:space="preserve">PREGOBIN </t>
  </si>
  <si>
    <t>PRESACOR</t>
  </si>
  <si>
    <t>PRDNISONA</t>
  </si>
  <si>
    <t>PRESTAT</t>
  </si>
  <si>
    <t>PRESTELKAN</t>
  </si>
  <si>
    <t>PRESTELKAN HCT</t>
  </si>
  <si>
    <t>PRETERAX</t>
  </si>
  <si>
    <t>PERINDOPRIL, INDAPAMIDA</t>
  </si>
  <si>
    <t>10mg/2,5mg</t>
  </si>
  <si>
    <t>5mg/1,25mg</t>
  </si>
  <si>
    <t>PROBINEX</t>
  </si>
  <si>
    <t>PROCORALAN</t>
  </si>
  <si>
    <t>IVABRADINA</t>
  </si>
  <si>
    <t>PROCTO GLYVENOL</t>
  </si>
  <si>
    <t>LIDOCAINA, TRIBENOSIDO</t>
  </si>
  <si>
    <t xml:space="preserve"> 20mg +  50mg</t>
  </si>
  <si>
    <t>CREMA RECTAL</t>
  </si>
  <si>
    <t xml:space="preserve">PRODUO </t>
  </si>
  <si>
    <t>PROFENID</t>
  </si>
  <si>
    <t>PROFINAL PEDIATRICA</t>
  </si>
  <si>
    <t xml:space="preserve">PROFLOX </t>
  </si>
  <si>
    <t xml:space="preserve">PROFLOX HC </t>
  </si>
  <si>
    <t>PROFLOX-OTICO</t>
  </si>
  <si>
    <t>PROLERTUS</t>
  </si>
  <si>
    <t>DICLOFENACO COLESTIRAMINA</t>
  </si>
  <si>
    <t>PROPRANOLOL (GENFAR)</t>
  </si>
  <si>
    <t>PROPANOLOL</t>
  </si>
  <si>
    <t>PROSCAR</t>
  </si>
  <si>
    <t>FINASTERIDE</t>
  </si>
  <si>
    <t>PROSTOKLAR</t>
  </si>
  <si>
    <t>PROSTUM</t>
  </si>
  <si>
    <t>DUTASTERIDA, TAMSULOSINA</t>
  </si>
  <si>
    <t>0,5MG/0,4mg</t>
  </si>
  <si>
    <t>PROTHELMINT</t>
  </si>
  <si>
    <t>1g+200mg</t>
  </si>
  <si>
    <t>PROTOLIF</t>
  </si>
  <si>
    <t>PROTON</t>
  </si>
  <si>
    <t>PROXIDAL</t>
  </si>
  <si>
    <t>PROXIDAL DUO</t>
  </si>
  <si>
    <t>875mg</t>
  </si>
  <si>
    <t>PRUVAL</t>
  </si>
  <si>
    <t>PRUCALOPRIDA</t>
  </si>
  <si>
    <t>PULMOCODEINA PLUS</t>
  </si>
  <si>
    <t>CODEINA, GUAIFENESINA, EFEDRINA</t>
  </si>
  <si>
    <t>2mg+20mg</t>
  </si>
  <si>
    <t>PULMOSAN PLUS</t>
  </si>
  <si>
    <t>1mg/ 6,66 mg/ ml</t>
  </si>
  <si>
    <t>PULVAPIES</t>
  </si>
  <si>
    <t>150g</t>
  </si>
  <si>
    <t>QUADRIDERM</t>
  </si>
  <si>
    <t>BETAMETASONA,GENTAMICINA,TOLNAFTATO, CLIOQUINOL</t>
  </si>
  <si>
    <t>10mg+1mg+10mg+0,5mg</t>
  </si>
  <si>
    <t>QUEXEL</t>
  </si>
  <si>
    <t>QUIMARA</t>
  </si>
  <si>
    <t>RABEZOL</t>
  </si>
  <si>
    <t>RABEPRAZOL</t>
  </si>
  <si>
    <t>RASERTAN 100</t>
  </si>
  <si>
    <t>RASERTAN 50</t>
  </si>
  <si>
    <t>RASERTAN HCT</t>
  </si>
  <si>
    <t xml:space="preserve">RASERTAN HCT </t>
  </si>
  <si>
    <t>RASERVAS S</t>
  </si>
  <si>
    <t>RAVALGEN</t>
  </si>
  <si>
    <t>REAGIN</t>
  </si>
  <si>
    <t>RECOLMAX</t>
  </si>
  <si>
    <t>RELMEX GEL</t>
  </si>
  <si>
    <t xml:space="preserve">RELMEX NF </t>
  </si>
  <si>
    <t xml:space="preserve">RELVAR ELLIPTA </t>
  </si>
  <si>
    <t xml:space="preserve">FLUTICASONA / VILANTEROL </t>
  </si>
  <si>
    <t>200mcg / 25mcg</t>
  </si>
  <si>
    <t>biopas</t>
  </si>
  <si>
    <t xml:space="preserve">FLUTICASONA-VILANTEROL </t>
  </si>
  <si>
    <t>100mcg/25mcg</t>
  </si>
  <si>
    <t>RENITEC</t>
  </si>
  <si>
    <t xml:space="preserve">RESAQUIT </t>
  </si>
  <si>
    <t>ACIDO ACETILSALICILICO/ ALUMINIO HIDROXIDO / CAFEINA / MAGNESIO HIDROXIDO / PARACETAMOL</t>
  </si>
  <si>
    <t>255,22MG/25MG/33MG/50MG/194MG</t>
  </si>
  <si>
    <t>RESFRIN A</t>
  </si>
  <si>
    <t>PSEUDOEFEDRINA, DEXTROMETORFANO, PARACETAMOL</t>
  </si>
  <si>
    <t>RESFRIN H</t>
  </si>
  <si>
    <t xml:space="preserve">PARACETAMOL, PSEUDOEFEDRINA CLORHIDRATO, CLORFERAMINA MALEATO </t>
  </si>
  <si>
    <t>500mg, 30mg , 2mg</t>
  </si>
  <si>
    <t xml:space="preserve">RESFRIN H </t>
  </si>
  <si>
    <t>CLORFENIRAMINA, PARACETAMOL, PSEUDOEFEDRINA</t>
  </si>
  <si>
    <t>2mg + 500mg</t>
  </si>
  <si>
    <t>RESPIREX</t>
  </si>
  <si>
    <t xml:space="preserve">RHINAF ADULTO </t>
  </si>
  <si>
    <t>SOLUCIÓN NASAL</t>
  </si>
  <si>
    <t>RHINODINA D</t>
  </si>
  <si>
    <t>5mg/60mg /  5ml</t>
  </si>
  <si>
    <t xml:space="preserve">RHINODINA D </t>
  </si>
  <si>
    <t>RHINODINA DF</t>
  </si>
  <si>
    <t xml:space="preserve"> 5mg /120mg</t>
  </si>
  <si>
    <t>RIFAMICINA MK®</t>
  </si>
  <si>
    <t>RIFAMICINA</t>
  </si>
  <si>
    <t>RIFANORM</t>
  </si>
  <si>
    <t>RIFAXIGAL</t>
  </si>
  <si>
    <t>RIFOCINA</t>
  </si>
  <si>
    <t>RIFAMPICINA</t>
  </si>
  <si>
    <t>RINETASON</t>
  </si>
  <si>
    <t xml:space="preserve">RINOFLUIMUCIL </t>
  </si>
  <si>
    <t>N-ACETILCISTEINA-SULFATO DE TUAMINOHEPTANO</t>
  </si>
  <si>
    <t>1mg / 0,5mg</t>
  </si>
  <si>
    <t>RINOVAL</t>
  </si>
  <si>
    <t>50ug/dosis</t>
  </si>
  <si>
    <t>RINSOL</t>
  </si>
  <si>
    <t>9mg</t>
  </si>
  <si>
    <t>SUERO FISIOLOGICO</t>
  </si>
  <si>
    <t>RIOPAN</t>
  </si>
  <si>
    <t>80mg,10mg/ml</t>
  </si>
  <si>
    <t xml:space="preserve">RIVACRIST </t>
  </si>
  <si>
    <t>RIVAROXABAN</t>
  </si>
  <si>
    <t xml:space="preserve">RIXIM </t>
  </si>
  <si>
    <t>ROSLIPID</t>
  </si>
  <si>
    <t>ROSLIPID E 10/10</t>
  </si>
  <si>
    <t>ROSLIPID E 10/20</t>
  </si>
  <si>
    <t>ROSUCOL</t>
  </si>
  <si>
    <t>ROSUCOL E</t>
  </si>
  <si>
    <t>ROSUVASTATINA ( MEDIGENER)</t>
  </si>
  <si>
    <t>ROSUVASTATINA (GA)</t>
  </si>
  <si>
    <t>ROSUVASTATINA (LA SANTE)</t>
  </si>
  <si>
    <t>ROTOPAR</t>
  </si>
  <si>
    <t xml:space="preserve">ROTOPAR </t>
  </si>
  <si>
    <t>ROWETOS</t>
  </si>
  <si>
    <t>ROXICAINA</t>
  </si>
  <si>
    <t>LIDOCAINA</t>
  </si>
  <si>
    <t>JALEA TÓPICA</t>
  </si>
  <si>
    <t>POMADA DÉRMICA</t>
  </si>
  <si>
    <t>ROZEX</t>
  </si>
  <si>
    <t>RUBEXAL FS</t>
  </si>
  <si>
    <t>ALCANFOR, BENZOCAÍNA, MENTOL, SALICILATO DE METILO</t>
  </si>
  <si>
    <t>2,5%+0,5%</t>
  </si>
  <si>
    <t>RUMADA</t>
  </si>
  <si>
    <t>RUX</t>
  </si>
  <si>
    <t>RYALTRIS</t>
  </si>
  <si>
    <t xml:space="preserve">OLAPATADINA CLORHIDRATO+ FUROATO DE MOMETASONA </t>
  </si>
  <si>
    <t>600mcg / 25 mcg</t>
  </si>
  <si>
    <t xml:space="preserve">SPRAY NASAL </t>
  </si>
  <si>
    <t xml:space="preserve"> 240 dosis </t>
  </si>
  <si>
    <t xml:space="preserve">RYTMONORM </t>
  </si>
  <si>
    <t>SAL ANDREWS</t>
  </si>
  <si>
    <t>BICARBONATO DE SODIO, MAGNESIO SULFATO</t>
  </si>
  <si>
    <t>2,18g</t>
  </si>
  <si>
    <t>SODIO BICARBONATO, MAGNESIO SULFATO</t>
  </si>
  <si>
    <t>SAL ANDREWS LIMON</t>
  </si>
  <si>
    <t>SALBUTAMOL (CHILE)</t>
  </si>
  <si>
    <t xml:space="preserve"> 2mg /5 ml </t>
  </si>
  <si>
    <t>SALBUTAMOL (ECAR)</t>
  </si>
  <si>
    <t xml:space="preserve">SALBUTAMOL ECUAQUIMICA </t>
  </si>
  <si>
    <t>SALBUTAMOL EQUAQUIMICA</t>
  </si>
  <si>
    <t xml:space="preserve">SALBUTRAL AC AER  </t>
  </si>
  <si>
    <t>BROMURO IPRATROPIO - SALBUTAMOL</t>
  </si>
  <si>
    <t>100mcg/20mcg</t>
  </si>
  <si>
    <t>SALES REHIDRATACION KRONOS</t>
  </si>
  <si>
    <t xml:space="preserve">CLORURO DE SODIO  / CITRATO DE SODIO  / DEXTROSA </t>
  </si>
  <si>
    <t>3.5g/2,9g/20g</t>
  </si>
  <si>
    <t>SALOFALK</t>
  </si>
  <si>
    <t>MESALAZINA</t>
  </si>
  <si>
    <t>SARNOL</t>
  </si>
  <si>
    <t>SARTABE</t>
  </si>
  <si>
    <t xml:space="preserve">SARTABE AM </t>
  </si>
  <si>
    <t>SARTABE HC</t>
  </si>
  <si>
    <t>SCABIOLAN</t>
  </si>
  <si>
    <t>SALICILATO DE METILO, BENZOATO DE BENCILO</t>
  </si>
  <si>
    <t xml:space="preserve">10mg+250mg </t>
  </si>
  <si>
    <t>SCHERIDERM</t>
  </si>
  <si>
    <t>1mg + 10mg + 5mg</t>
  </si>
  <si>
    <t>SECNIDAL</t>
  </si>
  <si>
    <t>SECNIDAZOL (GENFAR)</t>
  </si>
  <si>
    <t>SECNIDAZOL (LA SANTE)</t>
  </si>
  <si>
    <t>SECNIDAZOL (NIFA)</t>
  </si>
  <si>
    <t>SECNIDAZOL MK®</t>
  </si>
  <si>
    <t>SECOHIDRAT</t>
  </si>
  <si>
    <t>RACECADOTRILO</t>
  </si>
  <si>
    <t>SECOTEX OCAS</t>
  </si>
  <si>
    <t>SEDOTOS</t>
  </si>
  <si>
    <t xml:space="preserve">DEXTROMETORFANO BROMHIDRATO </t>
  </si>
  <si>
    <t xml:space="preserve">60mg </t>
  </si>
  <si>
    <t>SEDOTOS DUO FORTE</t>
  </si>
  <si>
    <t xml:space="preserve">DEXTROMETORFANO BROMHIDRATO ; GUAIFENESINA </t>
  </si>
  <si>
    <t xml:space="preserve">60mg ; 600mg </t>
  </si>
  <si>
    <t xml:space="preserve">COMPRIMDOS </t>
  </si>
  <si>
    <t>SENOKOT</t>
  </si>
  <si>
    <t>SENOSIDOS A Y B</t>
  </si>
  <si>
    <t>187mg+ 8,6mg</t>
  </si>
  <si>
    <t xml:space="preserve">SENOKOT CON DOCUSATO </t>
  </si>
  <si>
    <t>DOCUSATO DE SODIO, SENOSIDOS</t>
  </si>
  <si>
    <t xml:space="preserve">50mg + 8.6mg </t>
  </si>
  <si>
    <t>SEPTOPIC</t>
  </si>
  <si>
    <t>SERETIDE 25/125</t>
  </si>
  <si>
    <t xml:space="preserve">25mcg /125mcg </t>
  </si>
  <si>
    <t>SERETIDE 25/250</t>
  </si>
  <si>
    <t>SERETIDE 25/50</t>
  </si>
  <si>
    <t xml:space="preserve">25mcg /50mcg </t>
  </si>
  <si>
    <t xml:space="preserve">SERETIDE DISKUS </t>
  </si>
  <si>
    <t>50mcg/ 250mcg</t>
  </si>
  <si>
    <t xml:space="preserve"> 50mcg / 500mcg </t>
  </si>
  <si>
    <t>SERTAL COMPUESTO NF</t>
  </si>
  <si>
    <t>100mg x 15 mg</t>
  </si>
  <si>
    <t>SERTAL GOTAS</t>
  </si>
  <si>
    <t xml:space="preserve"> 10mg/ml</t>
  </si>
  <si>
    <t>SEVEDOL</t>
  </si>
  <si>
    <t xml:space="preserve">SIGETIX </t>
  </si>
  <si>
    <t>SILKA</t>
  </si>
  <si>
    <t xml:space="preserve">SILMUCIL </t>
  </si>
  <si>
    <t>SILMUCIL 100 mg</t>
  </si>
  <si>
    <t>SILVADIN</t>
  </si>
  <si>
    <t>SULFADIAZINA DE PLATA</t>
  </si>
  <si>
    <t xml:space="preserve">SIMETIDIG </t>
  </si>
  <si>
    <t>SIMPERTEN</t>
  </si>
  <si>
    <t>SIMPERTEN D</t>
  </si>
  <si>
    <t>SIMVASTATINA (GENETIA)</t>
  </si>
  <si>
    <t>SIMVASTATINA</t>
  </si>
  <si>
    <t>GENETIA</t>
  </si>
  <si>
    <t>SIMVASTATINA (GENFAR)</t>
  </si>
  <si>
    <t>SIMVASTATINA (LA SANTE)</t>
  </si>
  <si>
    <t>SIMVASTATINA (MEDIGENER)</t>
  </si>
  <si>
    <t>SIMVASTATINA (NIFA)</t>
  </si>
  <si>
    <t>SIMVASTATINA GENETIA</t>
  </si>
  <si>
    <t>SIMVASTATINA MK®</t>
  </si>
  <si>
    <t>SINACIDES</t>
  </si>
  <si>
    <t>SINACIDES S</t>
  </si>
  <si>
    <t>SINALGIA FORTE</t>
  </si>
  <si>
    <t>500mg+75mg</t>
  </si>
  <si>
    <t>SINEMET</t>
  </si>
  <si>
    <t>SINGRIPAL</t>
  </si>
  <si>
    <t> 30 mg+500 mg+2 mg+15 mg</t>
  </si>
  <si>
    <t>PARACETAMOL, PSEUDOEFEDRINA, CLORFENIRAMINA, DEXTROMETORFANO</t>
  </si>
  <si>
    <t>500mgg+30mg+2mg+15mg</t>
  </si>
  <si>
    <t>SINGULAIR</t>
  </si>
  <si>
    <t>SINUTAB PLUS</t>
  </si>
  <si>
    <t>500mg+2,5mg+2mg</t>
  </si>
  <si>
    <t>SINUTAB PLUS NS</t>
  </si>
  <si>
    <t>PSEUDOEFEDRINA, PARACETAMOL</t>
  </si>
  <si>
    <t> 5 mg+500 mg</t>
  </si>
  <si>
    <t>SISDIAL</t>
  </si>
  <si>
    <t>1mg+200mg+100mg</t>
  </si>
  <si>
    <t xml:space="preserve">SMECTA </t>
  </si>
  <si>
    <t>DIOSMECTITA</t>
  </si>
  <si>
    <t>SOLIQUA SOLOSTAR 10-40</t>
  </si>
  <si>
    <t xml:space="preserve">INSULINA GLARGINA / LIXISENATIDA  </t>
  </si>
  <si>
    <t>100UI/ML+ 50UG/ML</t>
  </si>
  <si>
    <t>SOLIQUA SOLOSTAR 30-60</t>
  </si>
  <si>
    <t>100UI/ML+ 33UG/ML</t>
  </si>
  <si>
    <t>SOLMUX</t>
  </si>
  <si>
    <t>SOLPREN</t>
  </si>
  <si>
    <t>SOLU MEDROL</t>
  </si>
  <si>
    <t>125mg/2ml</t>
  </si>
  <si>
    <t>SOMAZINA</t>
  </si>
  <si>
    <t>1000mg/4ml</t>
  </si>
  <si>
    <t>SOOLANTRA</t>
  </si>
  <si>
    <t>SOPHIPREN OFTENO</t>
  </si>
  <si>
    <t>SOPHIXIN  UNGENA</t>
  </si>
  <si>
    <t>SOPHIXIN DX OFTENO</t>
  </si>
  <si>
    <t>SOPHIXIN DX UNGENA</t>
  </si>
  <si>
    <t>SOPHIXIN OFTENO</t>
  </si>
  <si>
    <t>SPASMOMEN</t>
  </si>
  <si>
    <t>SPIOLTO RESPIMAT</t>
  </si>
  <si>
    <t>TIOTROPIO, OLODATEROL</t>
  </si>
  <si>
    <t>2,5mg/2,5mg</t>
  </si>
  <si>
    <t>SPIRIVA</t>
  </si>
  <si>
    <t>TIOTROPIO</t>
  </si>
  <si>
    <t>18mcg</t>
  </si>
  <si>
    <t>SPIRIVA RESPIMAT</t>
  </si>
  <si>
    <t>2,5mcg</t>
  </si>
  <si>
    <t xml:space="preserve">STAFEN </t>
  </si>
  <si>
    <t>STALEVO </t>
  </si>
  <si>
    <t>LEVODOPA, CARBIDOPA, ENTACAPONA</t>
  </si>
  <si>
    <t>50mg +12,5mg+200mg</t>
  </si>
  <si>
    <t xml:space="preserve"> 125mg /31,25mg/200mg </t>
  </si>
  <si>
    <t>75mg/18,75mg+200mg</t>
  </si>
  <si>
    <t>150mg+37,5mg+200mg</t>
  </si>
  <si>
    <t>STAMYL FORTE</t>
  </si>
  <si>
    <t>PANCREATINA, SIMETICONA, BILIS, HEMICELULOSA</t>
  </si>
  <si>
    <t>175mg+40mg</t>
  </si>
  <si>
    <t xml:space="preserve">SUCRALGASTRIC </t>
  </si>
  <si>
    <t>SUERO FISIOLOGICO LAMOSAN</t>
  </si>
  <si>
    <t>9mg/ml</t>
  </si>
  <si>
    <t>140 ml</t>
  </si>
  <si>
    <t>SUFTREX</t>
  </si>
  <si>
    <t>SULAMP</t>
  </si>
  <si>
    <t>SULAMP DUO</t>
  </si>
  <si>
    <t>AMOXICILINA, SULBACTAM</t>
  </si>
  <si>
    <t>1g/250mg/5ml</t>
  </si>
  <si>
    <t>SULFADIAZINA (GENFAR)</t>
  </si>
  <si>
    <t>SULFAPLATA</t>
  </si>
  <si>
    <t>SULFATO FERROSO (HOSPIMEDIKKAECAR)</t>
  </si>
  <si>
    <t>SULFATO FERROSO</t>
  </si>
  <si>
    <t>SULFATO FERROSO (LABOVIDA)</t>
  </si>
  <si>
    <t xml:space="preserve">SULFATO FERROSO KRONOS </t>
  </si>
  <si>
    <t>SULTAMICILINA (LA SANTE)</t>
  </si>
  <si>
    <t xml:space="preserve"> 375mg </t>
  </si>
  <si>
    <t>SULTAMICILINA (NIFA)</t>
  </si>
  <si>
    <t>SULTAMIX</t>
  </si>
  <si>
    <t>SULTAMIX INYECTABLE</t>
  </si>
  <si>
    <t>1000mg+ 500mg</t>
  </si>
  <si>
    <t>SUPRAMYCINA</t>
  </si>
  <si>
    <t>DOXICICLINA</t>
  </si>
  <si>
    <t>SUPRAMYCINA FORTE</t>
  </si>
  <si>
    <t>SUPRIMAL</t>
  </si>
  <si>
    <t>SYMBICORT RAPIHALER</t>
  </si>
  <si>
    <t>80/4,5ug</t>
  </si>
  <si>
    <t>SUSPENSIÓN INHALATORIA</t>
  </si>
  <si>
    <t>160/4,5ug</t>
  </si>
  <si>
    <t xml:space="preserve">SYMBICORT T </t>
  </si>
  <si>
    <t>TALERDIN - D</t>
  </si>
  <si>
    <t>TAMSULON</t>
  </si>
  <si>
    <t>medICAMENTA</t>
  </si>
  <si>
    <t>TAMSULON DUO</t>
  </si>
  <si>
    <t>TAMSULOSINA (NIFA)</t>
  </si>
  <si>
    <t>TAMSUPROS</t>
  </si>
  <si>
    <t>TAPAZOL</t>
  </si>
  <si>
    <t>TIAMAZOL (METIMAZOL)</t>
  </si>
  <si>
    <t>TAVOR</t>
  </si>
  <si>
    <t>TAXANID</t>
  </si>
  <si>
    <t>TAZONID</t>
  </si>
  <si>
    <t>TECTA</t>
  </si>
  <si>
    <t>TEGRETOL CR</t>
  </si>
  <si>
    <t>TELLMI</t>
  </si>
  <si>
    <t>TELLMI D</t>
  </si>
  <si>
    <t>TELLMI-D</t>
  </si>
  <si>
    <t>TELMISAR AMLO</t>
  </si>
  <si>
    <t>80mg/10mg</t>
  </si>
  <si>
    <t>TELMISAR HCT</t>
  </si>
  <si>
    <t>Telmisartán + Hidroclorotiazida NIFA</t>
  </si>
  <si>
    <t>Telmisartán NIFA</t>
  </si>
  <si>
    <t>TELSAR</t>
  </si>
  <si>
    <t>TELSAR AM</t>
  </si>
  <si>
    <t>TELSAR HC</t>
  </si>
  <si>
    <t>TEMPOTANE EXTEMPORANEO</t>
  </si>
  <si>
    <t>2g/5ml</t>
  </si>
  <si>
    <t>JARABE EXTEMPORANEO</t>
  </si>
  <si>
    <t>LAZAR</t>
  </si>
  <si>
    <t>TENDIOL</t>
  </si>
  <si>
    <t>TENORETIC</t>
  </si>
  <si>
    <t>ATENOLOL, CLORTALIDONA</t>
  </si>
  <si>
    <t>100/25mg</t>
  </si>
  <si>
    <t>50/12,5mg</t>
  </si>
  <si>
    <t>TENORMIN</t>
  </si>
  <si>
    <t>TENSIFLEX</t>
  </si>
  <si>
    <t>300mg+250mg</t>
  </si>
  <si>
    <t>TENSODOX</t>
  </si>
  <si>
    <t>TENSORELAX</t>
  </si>
  <si>
    <t>TENSORELAX DICLO</t>
  </si>
  <si>
    <t>TENSORELAX FORTE</t>
  </si>
  <si>
    <t>400mg/4mg</t>
  </si>
  <si>
    <t>TERBIFUNG</t>
  </si>
  <si>
    <t>TERBIFUNG CREMA</t>
  </si>
  <si>
    <t>TERBINAFINA (GENFAR)</t>
  </si>
  <si>
    <t>TERBINAFINA MK®</t>
  </si>
  <si>
    <t>Terbinafina NIFA</t>
  </si>
  <si>
    <t>Terbinafina</t>
  </si>
  <si>
    <t>TERBUROP</t>
  </si>
  <si>
    <t>TERBUTALINA</t>
  </si>
  <si>
    <t>TERMINEX ADULTO</t>
  </si>
  <si>
    <t>EUCALIPTO, ALCANFOR, GOMENOL , GUAYACOL</t>
  </si>
  <si>
    <t>0.2g/2 ml+0.2 g/2 ml+0.1 g/2</t>
  </si>
  <si>
    <t xml:space="preserve">SOLUCIÓN PARA INHALACIÓN </t>
  </si>
  <si>
    <t>TERMINEX INFANTIL</t>
  </si>
  <si>
    <t>TERMOFIN FORTE</t>
  </si>
  <si>
    <t>TERMYL FORTE</t>
  </si>
  <si>
    <t>TEROVAN 100</t>
  </si>
  <si>
    <t xml:space="preserve">SACUBITRILO , VALSARTAN </t>
  </si>
  <si>
    <t>49mg  /  51mg</t>
  </si>
  <si>
    <t>TEROVAN 200</t>
  </si>
  <si>
    <t>97 mg / 103mg</t>
  </si>
  <si>
    <t>TEROVAN 50</t>
  </si>
  <si>
    <t xml:space="preserve">24 mg / 26 mg </t>
  </si>
  <si>
    <t>TETRABIOTICO</t>
  </si>
  <si>
    <t>TETRACICLINA</t>
  </si>
  <si>
    <t>TETRACICLINA ECUAQUIMICA</t>
  </si>
  <si>
    <t>TETRALYSAL</t>
  </si>
  <si>
    <t>LIMECICLINA</t>
  </si>
  <si>
    <t>TETRECU</t>
  </si>
  <si>
    <t>TIAZOMET-A</t>
  </si>
  <si>
    <t>TIBONELLA</t>
  </si>
  <si>
    <t>TIMOLOL (LA SANTE)</t>
  </si>
  <si>
    <t>TINIDAN</t>
  </si>
  <si>
    <t>TINIDAZOL</t>
  </si>
  <si>
    <t>TINIDAZOL (GENFAR)</t>
  </si>
  <si>
    <t>TINIDAZOL (KRONOS)</t>
  </si>
  <si>
    <t>TINIDAZOL (LABOVIDA)</t>
  </si>
  <si>
    <t>TINIDAZOL MK®</t>
  </si>
  <si>
    <t>TINOX</t>
  </si>
  <si>
    <t xml:space="preserve">TIOCOLFEN </t>
  </si>
  <si>
    <t>TIOCTAN</t>
  </si>
  <si>
    <t>ACIDO TIOCTICO</t>
  </si>
  <si>
    <t>TIOF PLUS</t>
  </si>
  <si>
    <t>0,3%+ 0,5%</t>
  </si>
  <si>
    <t>TISIAR</t>
  </si>
  <si>
    <t>TOBRACORT</t>
  </si>
  <si>
    <t>6ml</t>
  </si>
  <si>
    <t>TOBRADEX</t>
  </si>
  <si>
    <t>TOBRAL</t>
  </si>
  <si>
    <t xml:space="preserve">TOBRAMICINA </t>
  </si>
  <si>
    <t>TOBRAL D</t>
  </si>
  <si>
    <t>TOBREX</t>
  </si>
  <si>
    <t>TOPICTAL</t>
  </si>
  <si>
    <t>TOPIRAMATO</t>
  </si>
  <si>
    <t>TOPSYM</t>
  </si>
  <si>
    <t>FLUOCINONIDA, NEOMICINA, NISTATINA</t>
  </si>
  <si>
    <t xml:space="preserve"> 0.5mg + 3.5mg </t>
  </si>
  <si>
    <t xml:space="preserve">TOPSYM POLYOL </t>
  </si>
  <si>
    <t>FLUOCINONIDA</t>
  </si>
  <si>
    <t xml:space="preserve">0.5mg </t>
  </si>
  <si>
    <t>TOUJEO</t>
  </si>
  <si>
    <t>300UI/ml</t>
  </si>
  <si>
    <t xml:space="preserve">TRALER LC </t>
  </si>
  <si>
    <t>TRAMADOL (GENFAR)</t>
  </si>
  <si>
    <t>TRAMADOL</t>
  </si>
  <si>
    <t>TRAMADOL (VITALIS)</t>
  </si>
  <si>
    <t>100mg/2ml</t>
  </si>
  <si>
    <t>TRAMADOL + ACETAMINOFEN (MK)</t>
  </si>
  <si>
    <t>TRAMAL</t>
  </si>
  <si>
    <t>TRAMAL LONG</t>
  </si>
  <si>
    <t>TRANEXAM</t>
  </si>
  <si>
    <t xml:space="preserve">TRAVAD PIK </t>
  </si>
  <si>
    <t xml:space="preserve">FOSFATO DE SODIO DIBASICO / FOSFATO DE SODIO MONOBASICO </t>
  </si>
  <si>
    <t>16,1g</t>
  </si>
  <si>
    <t>TRAVATAN BAK FREE</t>
  </si>
  <si>
    <t>TRAVOPROST</t>
  </si>
  <si>
    <t>40mcg</t>
  </si>
  <si>
    <t>TRAYENTA</t>
  </si>
  <si>
    <t>LINAGLIPTINA</t>
  </si>
  <si>
    <t>TRAYENTA DUO</t>
  </si>
  <si>
    <t>LINAGLIPTINA, METFORMINA</t>
  </si>
  <si>
    <t xml:space="preserve"> 2.5mg/ 1000mg</t>
  </si>
  <si>
    <t xml:space="preserve"> 2.5mg/850mg</t>
  </si>
  <si>
    <t xml:space="preserve">2.5mg /500mg </t>
  </si>
  <si>
    <t>TRAZIDEX OFTENO</t>
  </si>
  <si>
    <t>TRAZIDEX UNGENA</t>
  </si>
  <si>
    <t>TRENTAL</t>
  </si>
  <si>
    <t>300mg/15ml</t>
  </si>
  <si>
    <t xml:space="preserve">TRESIBA </t>
  </si>
  <si>
    <t xml:space="preserve">INSULINA DEGLUCID </t>
  </si>
  <si>
    <t>NOVONORDISK</t>
  </si>
  <si>
    <t>TREX</t>
  </si>
  <si>
    <t>TREX FORTE</t>
  </si>
  <si>
    <t>400mg/5ml</t>
  </si>
  <si>
    <t>TRICEL</t>
  </si>
  <si>
    <t xml:space="preserve">TRICEL BETA </t>
  </si>
  <si>
    <t>TRICEL D</t>
  </si>
  <si>
    <t>LORATADINA, PSEUDOEFEDRINA SULFATO</t>
  </si>
  <si>
    <t>5mg/ 120mg</t>
  </si>
  <si>
    <t>5/60mg/5ml</t>
  </si>
  <si>
    <t>TRICOXIN</t>
  </si>
  <si>
    <t>TRIDERM</t>
  </si>
  <si>
    <t>TRIFAMOX IBL</t>
  </si>
  <si>
    <t xml:space="preserve">250mg+250mg /5ml </t>
  </si>
  <si>
    <t>TRIFAMOX IBL 1500 INY</t>
  </si>
  <si>
    <t xml:space="preserve">1g+500mg </t>
  </si>
  <si>
    <t>TRIFAMOX IBL 500</t>
  </si>
  <si>
    <t>250mg+250mg</t>
  </si>
  <si>
    <t>TRIFAMOX IBL 750</t>
  </si>
  <si>
    <t>500mg+125mg</t>
  </si>
  <si>
    <t>TRIFAMOX IBL DUO</t>
  </si>
  <si>
    <t xml:space="preserve">TRIFAMOX IBL DUO </t>
  </si>
  <si>
    <t>TRIGASTRO NC  PACK</t>
  </si>
  <si>
    <t>LEVOFLOXACINA , AMOXICILINA, ESOMEPRAZOL</t>
  </si>
  <si>
    <t>500mg/1g/40mg</t>
  </si>
  <si>
    <t>14; 28 ; 28</t>
  </si>
  <si>
    <t>TRIGASTRO NF GASTRO</t>
  </si>
  <si>
    <t>AMOXICILINA, CLARITROMICINA, OMEPRAZOL</t>
  </si>
  <si>
    <t>TRIGENTAX</t>
  </si>
  <si>
    <t xml:space="preserve">BETAMETASONA / CLOTRIMAZOL / NEOMICINA </t>
  </si>
  <si>
    <t xml:space="preserve">0,04% / 1% / 0,5% </t>
  </si>
  <si>
    <t>TRILEPTAL</t>
  </si>
  <si>
    <t>60mg/ml</t>
  </si>
  <si>
    <t xml:space="preserve">TRILIPIX </t>
  </si>
  <si>
    <t>TRIMEBUTINA LP (MK)</t>
  </si>
  <si>
    <t>TRIMEBUTINA MK®</t>
  </si>
  <si>
    <t>TRIMET 2</t>
  </si>
  <si>
    <t xml:space="preserve"> 2mg /1000mg</t>
  </si>
  <si>
    <t xml:space="preserve">TRIMET 4 </t>
  </si>
  <si>
    <t xml:space="preserve">TRIMETOPRIN - SULFA FORTE MK® </t>
  </si>
  <si>
    <t>TRIMETOPRIN - SULFA MK®</t>
  </si>
  <si>
    <t>TRIOVAL</t>
  </si>
  <si>
    <t>CLORFENAMINA, PSEUDOEFEDRINA, PARACETAMOL</t>
  </si>
  <si>
    <t>120 mg/ml+7.5 mg/ml+0.75 mg/ml</t>
  </si>
  <si>
    <t>PARACETAMOL, PSEUDOEFEDRINA, CLORFENAMINA</t>
  </si>
  <si>
    <t>125mg +30mg+2mg</t>
  </si>
  <si>
    <t>60mg +500mg+4mg</t>
  </si>
  <si>
    <t>TRIOVAL DIA/NOCHE</t>
  </si>
  <si>
    <t>60mg +500mg  / 500mg+60mg+4mg</t>
  </si>
  <si>
    <t xml:space="preserve">TRIPLIXAM </t>
  </si>
  <si>
    <t>PERINDOPRIL /INDAPAMIDA/AMLODIPINO</t>
  </si>
  <si>
    <t xml:space="preserve"> 10 mg / 2.5 mg / 10 mg</t>
  </si>
  <si>
    <t xml:space="preserve">TRIPLIXAM  </t>
  </si>
  <si>
    <t>10 mg / 2.5 mg / 5 mg</t>
  </si>
  <si>
    <t>5 mg / 1.25 mg / 10 mg</t>
  </si>
  <si>
    <t>5 mg / 1.25 mg / 5 mg</t>
  </si>
  <si>
    <t>TROKEN</t>
  </si>
  <si>
    <t>TROMBOCID</t>
  </si>
  <si>
    <t xml:space="preserve">TROMBOCID </t>
  </si>
  <si>
    <t>TRUSOPT</t>
  </si>
  <si>
    <t>DORZOLAMIDA</t>
  </si>
  <si>
    <t xml:space="preserve">TRUXA </t>
  </si>
  <si>
    <t>TURBOGESIC</t>
  </si>
  <si>
    <t>TURBOGESIC CREMA</t>
  </si>
  <si>
    <t>TUSIGEN</t>
  </si>
  <si>
    <t>200mg+600mg+40mg/100ml</t>
  </si>
  <si>
    <t>TUSILEXIL SIMPLE</t>
  </si>
  <si>
    <t>CARBOXIMETILCELULOSA</t>
  </si>
  <si>
    <t>5g/100ml</t>
  </si>
  <si>
    <t>TUSSEG 20</t>
  </si>
  <si>
    <t>TUSSEG 40</t>
  </si>
  <si>
    <t>TUSSOLVINA</t>
  </si>
  <si>
    <t>CLORFENAMINA, DEXTROMETORFANO, GUAIFENESINA</t>
  </si>
  <si>
    <t>TUSSOLVINA FORTE</t>
  </si>
  <si>
    <t>DEXTROMETORFANO, GUIAFENESINA, CLORFENIRAMINA</t>
  </si>
  <si>
    <t>TYROSUR</t>
  </si>
  <si>
    <t>TIROTRICINA</t>
  </si>
  <si>
    <t>UDOX</t>
  </si>
  <si>
    <t>ULCOZOL RAPID</t>
  </si>
  <si>
    <t>ULTRABAC</t>
  </si>
  <si>
    <t>UMBRAL</t>
  </si>
  <si>
    <t>150mg/5ml</t>
  </si>
  <si>
    <t xml:space="preserve">UMBRAL </t>
  </si>
  <si>
    <t xml:space="preserve">UMBRAL GRIPGEL </t>
  </si>
  <si>
    <t>CAFEÍNA/CETIRIZINA/FENILEFRINA/PARACETAMOL</t>
  </si>
  <si>
    <t>30mg/5mg/10mg/500mg</t>
  </si>
  <si>
    <t>UMBRAL PEDIÁTRICO</t>
  </si>
  <si>
    <t>UMBRAMIL</t>
  </si>
  <si>
    <t xml:space="preserve">UMBRAMIL GRIP </t>
  </si>
  <si>
    <t>2mg/15mg/5mg/500mg</t>
  </si>
  <si>
    <t xml:space="preserve">UMBRAMIL MD </t>
  </si>
  <si>
    <t xml:space="preserve">UMBRAMIL MIGRA </t>
  </si>
  <si>
    <t xml:space="preserve">500mg / 100mg </t>
  </si>
  <si>
    <t xml:space="preserve">UNASYN </t>
  </si>
  <si>
    <t>UNDERAN</t>
  </si>
  <si>
    <t>UNESIA</t>
  </si>
  <si>
    <t>UNGÜENTO DERMICO ANTIBIOTICO</t>
  </si>
  <si>
    <t>BACITRACINA, NEOMICINA</t>
  </si>
  <si>
    <t>500UI, 5mg</t>
  </si>
  <si>
    <t>URALO</t>
  </si>
  <si>
    <t>FEBUXOSTAT</t>
  </si>
  <si>
    <t>URANTOIN</t>
  </si>
  <si>
    <t>UREX</t>
  </si>
  <si>
    <t>URFAMYCIN</t>
  </si>
  <si>
    <t>TIANFENICOL</t>
  </si>
  <si>
    <t>1,5g</t>
  </si>
  <si>
    <t xml:space="preserve">URIBIOL </t>
  </si>
  <si>
    <t>URIMAX F</t>
  </si>
  <si>
    <t>UROBACTICEL</t>
  </si>
  <si>
    <t>FENAZOPIRIDINA, SULFAMETOXAZOL,TRIMETOPRIM</t>
  </si>
  <si>
    <t>150mg+600mg+120mg</t>
  </si>
  <si>
    <t>UROCIT</t>
  </si>
  <si>
    <t>POTASIO CITRATO</t>
  </si>
  <si>
    <t>1080mg</t>
  </si>
  <si>
    <t>URODIAL</t>
  </si>
  <si>
    <t>UROFLOX</t>
  </si>
  <si>
    <t>UROMICINA PLUS</t>
  </si>
  <si>
    <t>500mg+100mg</t>
  </si>
  <si>
    <t>UROSEPTIC</t>
  </si>
  <si>
    <t xml:space="preserve">FOSFOMICINA </t>
  </si>
  <si>
    <t>UROSIN</t>
  </si>
  <si>
    <t>UROSTAT 200</t>
  </si>
  <si>
    <t>UROSTAT 400</t>
  </si>
  <si>
    <t>URSOCEL</t>
  </si>
  <si>
    <t>ACIDO URSODESOXICOLICO</t>
  </si>
  <si>
    <t>250 mg</t>
  </si>
  <si>
    <t>URSOFALK</t>
  </si>
  <si>
    <t>UVAMIN RETARD</t>
  </si>
  <si>
    <t>VAGIBIOTIC PLUS</t>
  </si>
  <si>
    <t xml:space="preserve">VAGICORT </t>
  </si>
  <si>
    <t>TERCONAZOL / DEXAMETASONA</t>
  </si>
  <si>
    <t>0,8g / 3,58 mg</t>
  </si>
  <si>
    <t>VAGIL - C</t>
  </si>
  <si>
    <t>VAGIL C</t>
  </si>
  <si>
    <t>ÓVULO VAGINAL</t>
  </si>
  <si>
    <t>VAGINSOL F</t>
  </si>
  <si>
    <t>VAGIRAL</t>
  </si>
  <si>
    <t>VALACICLOVIR (GENFAR)</t>
  </si>
  <si>
    <t>VALAXAM  D</t>
  </si>
  <si>
    <t>VALAXAM 10/160</t>
  </si>
  <si>
    <t>VALAXAM 5/160</t>
  </si>
  <si>
    <t xml:space="preserve">VALCARDIO </t>
  </si>
  <si>
    <t>VALCARDIO A</t>
  </si>
  <si>
    <t>VALCARDIO PLUS</t>
  </si>
  <si>
    <t>VALCOTE</t>
  </si>
  <si>
    <t>COMPRIMIDOS GASTRORRESISTENTE</t>
  </si>
  <si>
    <t>VALCOTE ER</t>
  </si>
  <si>
    <t xml:space="preserve">250mg </t>
  </si>
  <si>
    <t>VALCOTE JARABE</t>
  </si>
  <si>
    <t>VALERPAN</t>
  </si>
  <si>
    <t>VALPAKINE</t>
  </si>
  <si>
    <t>200 mg /5ml</t>
  </si>
  <si>
    <t>VALPAKINE ER</t>
  </si>
  <si>
    <t>Valsartán + Amlodipino NIFA</t>
  </si>
  <si>
    <t>Valsartán NIFA</t>
  </si>
  <si>
    <t>VALTREX</t>
  </si>
  <si>
    <t>VARIDIOL</t>
  </si>
  <si>
    <t xml:space="preserve">VARTERAL </t>
  </si>
  <si>
    <t>NO INGRESAR , NO HAY DISPONIBILIDAD</t>
  </si>
  <si>
    <t>VASCUVID PLUS</t>
  </si>
  <si>
    <t>VASOACTIN</t>
  </si>
  <si>
    <t>VASOACTIN FORTE</t>
  </si>
  <si>
    <t>VASOACTIN PLUS</t>
  </si>
  <si>
    <t>VASTAREL MR</t>
  </si>
  <si>
    <t>TRIMETAZIDINA</t>
  </si>
  <si>
    <t>35mg</t>
  </si>
  <si>
    <t xml:space="preserve">80mg </t>
  </si>
  <si>
    <t>VAXIDUO</t>
  </si>
  <si>
    <t>VEDIPAL</t>
  </si>
  <si>
    <t xml:space="preserve">VENOSMIL </t>
  </si>
  <si>
    <t xml:space="preserve">HIDROSMINA </t>
  </si>
  <si>
    <t xml:space="preserve">VENTOLIN </t>
  </si>
  <si>
    <t xml:space="preserve">VENTOLIN INHALADOR </t>
  </si>
  <si>
    <t>VENTOLIN NEBULES</t>
  </si>
  <si>
    <t>2.5mg 2.5ml</t>
  </si>
  <si>
    <t>VENTOLIN SOLUCIÓN</t>
  </si>
  <si>
    <t>2mg /5 ml</t>
  </si>
  <si>
    <t>VENTOLIN SOLUCIÓN PARA RESPIRADOR</t>
  </si>
  <si>
    <t>5mg/ ml</t>
  </si>
  <si>
    <t xml:space="preserve">VENTREX </t>
  </si>
  <si>
    <t>VERAPAMILO ( MEDIGENER)</t>
  </si>
  <si>
    <t>VERAPAMILO</t>
  </si>
  <si>
    <t>VERAPAMILO (LA SANTE)</t>
  </si>
  <si>
    <t xml:space="preserve">VERMIGEN </t>
  </si>
  <si>
    <t>400mg (2%)</t>
  </si>
  <si>
    <t>VERSATIS</t>
  </si>
  <si>
    <t>700mg</t>
  </si>
  <si>
    <t>VERTIUM</t>
  </si>
  <si>
    <t>DIFENIDOL</t>
  </si>
  <si>
    <t>VICLAR</t>
  </si>
  <si>
    <t>TETRAHIDROZOLINA</t>
  </si>
  <si>
    <t>VIGADEXA</t>
  </si>
  <si>
    <t>DEXAMETASONA, MOXIFLOXACINO</t>
  </si>
  <si>
    <t>0,1%+0,5%</t>
  </si>
  <si>
    <t xml:space="preserve">VIGAMOX </t>
  </si>
  <si>
    <t>VILZER</t>
  </si>
  <si>
    <t>VILDAGLIPTINA</t>
  </si>
  <si>
    <t xml:space="preserve">VILZERMET </t>
  </si>
  <si>
    <t>VIROBRON 600</t>
  </si>
  <si>
    <t>TEMIS</t>
  </si>
  <si>
    <t>VITALLERG</t>
  </si>
  <si>
    <t>VOLTAREN</t>
  </si>
  <si>
    <t xml:space="preserve">VOLTAREN </t>
  </si>
  <si>
    <t xml:space="preserve">100mg </t>
  </si>
  <si>
    <t>VOLTAREN AEROSOL</t>
  </si>
  <si>
    <t>11,60 mg</t>
  </si>
  <si>
    <t>AEROSOL CUTÁNEO</t>
  </si>
  <si>
    <t>85 ml</t>
  </si>
  <si>
    <t xml:space="preserve">VOLTAREN EMULGEL </t>
  </si>
  <si>
    <t>VOLTAREN EMULGEL FORTE</t>
  </si>
  <si>
    <t>VOLTAREN RETARD</t>
  </si>
  <si>
    <t>VOLTAREN SR</t>
  </si>
  <si>
    <t>VONAU FLASH</t>
  </si>
  <si>
    <t>VYTORIN</t>
  </si>
  <si>
    <t>WARFARINA SODICA (IMEXFAR)</t>
  </si>
  <si>
    <t>WARFARINA</t>
  </si>
  <si>
    <t>WARFIKAN</t>
  </si>
  <si>
    <t>XALACOM</t>
  </si>
  <si>
    <t>XALATAN</t>
  </si>
  <si>
    <t>XARELTO</t>
  </si>
  <si>
    <t xml:space="preserve">RIVAROXABAN </t>
  </si>
  <si>
    <t>BAYER</t>
  </si>
  <si>
    <t>XAROBAN</t>
  </si>
  <si>
    <t>XAROX</t>
  </si>
  <si>
    <t>XATRAL OD</t>
  </si>
  <si>
    <t>ALFUZOSINA</t>
  </si>
  <si>
    <t>XEGREX</t>
  </si>
  <si>
    <t>XIGDUO XR</t>
  </si>
  <si>
    <t>DAPAGLIFLOZINA, METFORMINA</t>
  </si>
  <si>
    <t>5mg / 1000mg</t>
  </si>
  <si>
    <t>10mg /1000mg</t>
  </si>
  <si>
    <t>XOLOF</t>
  </si>
  <si>
    <t>XOLOF D</t>
  </si>
  <si>
    <t>XUMER</t>
  </si>
  <si>
    <t>YODOSALIL</t>
  </si>
  <si>
    <t>ALCANFOR, BENCILATO NICOTÍNICO, GUAYACOL, SALICILATO DE METILO, YODO</t>
  </si>
  <si>
    <t>0.05 g / 0.02 g</t>
  </si>
  <si>
    <t>YODO, METILSALICILATO</t>
  </si>
  <si>
    <t>20mg +100mg</t>
  </si>
  <si>
    <t>12g</t>
  </si>
  <si>
    <t>YOXIPREN</t>
  </si>
  <si>
    <t>CLIOQUINOL, PREDNISOLONA</t>
  </si>
  <si>
    <t>5mg / 5mg</t>
  </si>
  <si>
    <t>ZALAIN CREMA</t>
  </si>
  <si>
    <t>SERTACONAZOL</t>
  </si>
  <si>
    <t>ZALAIN ÓVULO</t>
  </si>
  <si>
    <t>ZALDIAR</t>
  </si>
  <si>
    <t>ZAMUR</t>
  </si>
  <si>
    <t>ZEBESTEN</t>
  </si>
  <si>
    <t>BROMFENACO</t>
  </si>
  <si>
    <t>0,9mg/ml</t>
  </si>
  <si>
    <t>ZENHALE</t>
  </si>
  <si>
    <t>MOMETASONA, FORMOTEROL</t>
  </si>
  <si>
    <t>100mcg/ 5mcg</t>
  </si>
  <si>
    <t>200mcg/5mcg</t>
  </si>
  <si>
    <t>ZENTEL</t>
  </si>
  <si>
    <t>ZEPTOL CR</t>
  </si>
  <si>
    <t>ZETINA</t>
  </si>
  <si>
    <t>ZIAC</t>
  </si>
  <si>
    <t>ZINNAT</t>
  </si>
  <si>
    <t>ZINTREPID</t>
  </si>
  <si>
    <t>ZIVAL</t>
  </si>
  <si>
    <t xml:space="preserve">ZIVAL </t>
  </si>
  <si>
    <t>ZIVAL FORTE</t>
  </si>
  <si>
    <t xml:space="preserve">5mg/5ml </t>
  </si>
  <si>
    <t>ZOCOR</t>
  </si>
  <si>
    <t>ZOLTUM</t>
  </si>
  <si>
    <t xml:space="preserve">ZOLTUM PACK </t>
  </si>
  <si>
    <t xml:space="preserve">LEVOFLOXACINA, AZITROMICINA, PANTOPRAZOL </t>
  </si>
  <si>
    <t xml:space="preserve">500mg + 500mg + 40mg </t>
  </si>
  <si>
    <t xml:space="preserve">PACK </t>
  </si>
  <si>
    <t>ZOLVASTIN</t>
  </si>
  <si>
    <t>ZOSVIR</t>
  </si>
  <si>
    <t>ZOVIRAX CREMA</t>
  </si>
  <si>
    <t xml:space="preserve">ZOVIRAX CREMA </t>
  </si>
  <si>
    <t>ZOVIRAX CREMA LABIAL</t>
  </si>
  <si>
    <t>CREMA LABIAL</t>
  </si>
  <si>
    <t>2g</t>
  </si>
  <si>
    <t>ZURCAL</t>
  </si>
  <si>
    <t xml:space="preserve">ZYMARAN </t>
  </si>
  <si>
    <t>ZYMAXID</t>
  </si>
  <si>
    <t>ZYRTEC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</si>
</sst>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&quot;$&quot;\-#,##0.00"/>
    <numFmt numFmtId="44" formatCode="_ &quot;$&quot;* #,##0.00_ ;_ &quot;$&quot;* \-#,##0.00_ ;_ &quot;$&quot;* &quot;-&quot;??_ ;_ @_ "/>
    <numFmt numFmtId="164" formatCode="0.0%"/>
    <numFmt numFmtId="165" formatCode="0.000%"/>
  </numFmts>
  <fonts count="18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5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5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1"/>
      <name val="Calibri"/>
      <family val="2"/>
    </font>
    <font>
      <sz val="10"/>
      <color rgb="FFFF0000"/>
      <name val="Arial"/>
      <family val="2"/>
    </font>
    <font>
      <b/>
      <sz val="15"/>
      <color rgb="FFFF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b/>
      <sz val="15"/>
      <color rgb="FFEE0000"/>
      <name val="Aptos Narrow"/>
      <family val="2"/>
      <scheme val="minor"/>
    </font>
    <font>
      <sz val="15"/>
      <color rgb="FFEE0000"/>
      <name val="Aptos Narrow"/>
      <family val="2"/>
      <scheme val="minor"/>
    </font>
    <font>
      <sz val="10"/>
      <color rgb="FFEE0000"/>
      <name val="Arial"/>
      <family val="2"/>
    </font>
    <font>
      <sz val="14"/>
      <name val="Aptos Narrow"/>
      <family val="2"/>
      <scheme val="minor"/>
    </font>
    <font>
      <sz val="16"/>
      <name val="Aptos Narrow"/>
      <family val="2"/>
      <scheme val="minor"/>
    </font>
    <font>
      <sz val="10"/>
      <color theme="1"/>
      <name val="Arial"/>
      <family val="2"/>
    </font>
    <font>
      <sz val="10"/>
      <color theme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5"/>
      </right>
      <top style="thin">
        <color theme="0"/>
      </top>
      <bottom style="thin">
        <color theme="5"/>
      </bottom>
      <diagonal/>
    </border>
    <border>
      <left style="thin">
        <color theme="0"/>
      </left>
      <right style="thin">
        <color theme="8" tint="0.39997558519241921"/>
      </right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8" tint="0.39997558519241921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</cellStyleXfs>
  <cellXfs count="9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8" fontId="5" fillId="0" borderId="1" xfId="0" applyNumberFormat="1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8" fontId="5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8" fontId="5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8" fontId="10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5" fillId="0" borderId="1" xfId="2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8" fontId="12" fillId="0" borderId="1" xfId="0" applyNumberFormat="1" applyFont="1" applyBorder="1" applyAlignment="1">
      <alignment horizontal="center"/>
    </xf>
    <xf numFmtId="10" fontId="5" fillId="0" borderId="1" xfId="1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8" fontId="5" fillId="0" borderId="1" xfId="2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4" borderId="1" xfId="0" applyFont="1" applyFill="1" applyBorder="1"/>
    <xf numFmtId="0" fontId="9" fillId="2" borderId="1" xfId="0" applyFont="1" applyFill="1" applyBorder="1" applyAlignment="1">
      <alignment horizontal="center"/>
    </xf>
    <xf numFmtId="10" fontId="5" fillId="2" borderId="1" xfId="1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8" fontId="14" fillId="0" borderId="1" xfId="3" applyNumberFormat="1" applyFont="1" applyFill="1" applyBorder="1" applyAlignment="1">
      <alignment horizontal="center"/>
    </xf>
    <xf numFmtId="8" fontId="5" fillId="0" borderId="1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4" borderId="1" xfId="0" applyFill="1" applyBorder="1"/>
    <xf numFmtId="0" fontId="5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9" fontId="10" fillId="0" borderId="1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8" fontId="5" fillId="0" borderId="2" xfId="0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8" fillId="2" borderId="1" xfId="0" applyFont="1" applyFill="1" applyBorder="1"/>
    <xf numFmtId="0" fontId="0" fillId="0" borderId="2" xfId="0" applyBorder="1"/>
    <xf numFmtId="8" fontId="1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3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0" fontId="5" fillId="0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/>
    </xf>
    <xf numFmtId="10" fontId="10" fillId="0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/>
    <xf numFmtId="9" fontId="5" fillId="0" borderId="1" xfId="1" applyFont="1" applyFill="1" applyBorder="1" applyAlignment="1">
      <alignment horizontal="center"/>
    </xf>
    <xf numFmtId="0" fontId="0" fillId="0" borderId="10" xfId="0" applyBorder="1"/>
    <xf numFmtId="0" fontId="10" fillId="2" borderId="1" xfId="0" applyFont="1" applyFill="1" applyBorder="1" applyAlignment="1">
      <alignment horizontal="center"/>
    </xf>
    <xf numFmtId="8" fontId="10" fillId="2" borderId="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8" fontId="0" fillId="0" borderId="0" xfId="0" applyNumberFormat="1"/>
  </cellXfs>
  <cellStyles count="4">
    <cellStyle name="Moneda 2 2" xfId="3" xr:uid="{606DCC24-F777-45F7-8F78-65DCA51689AB}"/>
    <cellStyle name="Normal" xfId="0" builtinId="0"/>
    <cellStyle name="Normal 2 4" xfId="2" xr:uid="{BA1296A0-CFCC-4C08-9EE1-0A9A466FCCDA}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umanaec-my.sharepoint.com/personal/alejandra_roman_humana_med_ec/Documents/DOCUMENTOS/VADEMECUM/VADEMECUM%20-%20ALE/ACTUALIZACIONES%20VADEMECUM/JULIO%202025/VADEMECUM%20-TRABAJANDO.xlsx" TargetMode="External"/><Relationship Id="rId1" Type="http://schemas.openxmlformats.org/officeDocument/2006/relationships/externalLinkPath" Target="DOCUMENTOS/VADEMECUM/VADEMECUM%20-%20ALE/ACTUALIZACIONES%20VADEMECUM/JULIO%202025/VADEMECUM%20-TRABAJAND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%20ideapad\Desktop\Mod.%20Formatos%20plantillas\Inventario%20de%20vinos\dashboard-de-ventas-en-excel.xlsx" TargetMode="External"/><Relationship Id="rId1" Type="http://schemas.openxmlformats.org/officeDocument/2006/relationships/externalLinkPath" Target="file:///C:\Users\Lenovo%20ideapad\Desktop\Mod.%20Formatos%20plantillas\Inventario%20de%20vinos\dashboard-de-ventas-en-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D FINAL PUBLICAR"/>
      <sheetName val="INCLUSIONES"/>
      <sheetName val="excluir"/>
      <sheetName val="cobert-a-b"/>
      <sheetName val="datos trabajo final 23 ju (2)"/>
      <sheetName val="cobertura b-a"/>
      <sheetName val="VAD FINAL PVP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- AYUDA -"/>
      <sheetName val="Dashboard de ventas"/>
      <sheetName val="BD Negocio"/>
      <sheetName val="Ventas"/>
      <sheetName val="Tablas dinámica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B8">
            <v>144300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1153-F564-4327-87A5-069EEB220814}">
  <dimension ref="A1:XFB2970"/>
  <sheetViews>
    <sheetView tabSelected="1" zoomScale="55" zoomScaleNormal="55" workbookViewId="0">
      <pane ySplit="1" topLeftCell="A2" activePane="bottomLeft" state="frozen"/>
      <selection activeCell="C3004" sqref="C3004"/>
      <selection pane="bottomLeft" activeCell="A263" sqref="A263:H2794"/>
    </sheetView>
  </sheetViews>
  <sheetFormatPr baseColWidth="10" defaultRowHeight="12.5" x14ac:dyDescent="0.25"/>
  <cols>
    <col min="1" max="1" width="38.1796875" customWidth="1"/>
    <col min="2" max="2" width="58.81640625" customWidth="1"/>
    <col min="3" max="3" width="33" customWidth="1"/>
    <col min="4" max="4" width="18.81640625" customWidth="1"/>
    <col min="5" max="5" width="25.6328125" customWidth="1"/>
    <col min="6" max="6" width="20.1796875" style="91" customWidth="1"/>
    <col min="7" max="7" width="9.1796875" style="92" customWidth="1"/>
    <col min="8" max="8" width="15.1796875" style="93" customWidth="1"/>
    <col min="9" max="9" width="30.6328125" customWidth="1"/>
    <col min="10" max="10" width="24.54296875" customWidth="1"/>
    <col min="11" max="13" width="0" hidden="1" customWidth="1"/>
    <col min="14" max="14" width="12.6328125" hidden="1" customWidth="1"/>
    <col min="15" max="15" width="22.36328125" customWidth="1"/>
  </cols>
  <sheetData>
    <row r="1" spans="1:15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</row>
    <row r="2" spans="1:15" ht="19.5" x14ac:dyDescent="0.45">
      <c r="A2" s="1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6" t="s">
        <v>21</v>
      </c>
      <c r="H2" s="7">
        <v>10.25</v>
      </c>
      <c r="I2" s="5"/>
      <c r="J2" s="8" t="e">
        <v>#N/A</v>
      </c>
      <c r="K2" s="8"/>
      <c r="L2" s="8"/>
      <c r="M2" s="8"/>
      <c r="N2" s="8" t="str">
        <f t="shared" ref="N2:N13" si="0">CONCATENATE(A2,"  ",C2," ",D2," ",E2," ",F2)</f>
        <v>3 A OFTENO  0,1% ( 1 mg) SOLUCIÓN OFTÁLMICA   FRASCO  5ml</v>
      </c>
    </row>
    <row r="3" spans="1:15" ht="19.5" x14ac:dyDescent="0.45">
      <c r="A3" s="1" t="s">
        <v>22</v>
      </c>
      <c r="B3" s="5" t="s">
        <v>23</v>
      </c>
      <c r="C3" s="5" t="s">
        <v>24</v>
      </c>
      <c r="D3" s="5" t="s">
        <v>25</v>
      </c>
      <c r="E3" s="5" t="s">
        <v>26</v>
      </c>
      <c r="F3" s="5">
        <v>5</v>
      </c>
      <c r="G3" s="6" t="s">
        <v>21</v>
      </c>
      <c r="H3" s="7">
        <v>1.95</v>
      </c>
      <c r="I3" s="5"/>
      <c r="J3" s="8" t="e">
        <v>#N/A</v>
      </c>
      <c r="K3" s="8"/>
      <c r="L3" s="8"/>
      <c r="M3" s="8"/>
      <c r="N3" s="8" t="str">
        <f t="shared" si="0"/>
        <v>3- MICINA  500mg COMPRIMIDOS  CAJA  5</v>
      </c>
    </row>
    <row r="4" spans="1:15" ht="19.5" x14ac:dyDescent="0.45">
      <c r="A4" s="1" t="s">
        <v>22</v>
      </c>
      <c r="B4" s="5" t="s">
        <v>23</v>
      </c>
      <c r="C4" s="5" t="s">
        <v>27</v>
      </c>
      <c r="D4" s="5" t="s">
        <v>28</v>
      </c>
      <c r="E4" s="5" t="s">
        <v>19</v>
      </c>
      <c r="F4" s="9" t="s">
        <v>29</v>
      </c>
      <c r="G4" s="6" t="s">
        <v>21</v>
      </c>
      <c r="H4" s="7">
        <v>12.71</v>
      </c>
      <c r="I4" s="5"/>
      <c r="J4" s="8" t="e">
        <v>#N/A</v>
      </c>
      <c r="K4" s="8"/>
      <c r="L4" s="8"/>
      <c r="M4" s="8"/>
      <c r="N4" s="8" t="str">
        <f t="shared" si="0"/>
        <v>3- MICINA  200mg/5ml SUSPENSIÓN ORAL FRASCO  30ml</v>
      </c>
    </row>
    <row r="5" spans="1:15" ht="19.5" x14ac:dyDescent="0.45">
      <c r="A5" s="1" t="s">
        <v>30</v>
      </c>
      <c r="B5" s="5" t="s">
        <v>31</v>
      </c>
      <c r="C5" s="5" t="s">
        <v>32</v>
      </c>
      <c r="D5" s="5" t="s">
        <v>33</v>
      </c>
      <c r="E5" s="5" t="s">
        <v>19</v>
      </c>
      <c r="F5" s="5" t="s">
        <v>34</v>
      </c>
      <c r="G5" s="6" t="s">
        <v>21</v>
      </c>
      <c r="H5" s="7">
        <v>3.74</v>
      </c>
      <c r="I5" s="5"/>
      <c r="J5" s="8" t="e">
        <v>#N/A</v>
      </c>
      <c r="K5" s="8"/>
      <c r="L5" s="8"/>
      <c r="M5" s="8"/>
      <c r="N5" s="8" t="str">
        <f t="shared" si="0"/>
        <v>6-COPIN  0,025mg GOTAS ORALES FRASCO  10 ml</v>
      </c>
    </row>
    <row r="6" spans="1:15" ht="19.5" x14ac:dyDescent="0.45">
      <c r="A6" s="1" t="s">
        <v>30</v>
      </c>
      <c r="B6" s="5" t="s">
        <v>31</v>
      </c>
      <c r="C6" s="5" t="s">
        <v>35</v>
      </c>
      <c r="D6" s="5" t="s">
        <v>25</v>
      </c>
      <c r="E6" s="5" t="s">
        <v>26</v>
      </c>
      <c r="F6" s="5">
        <v>100</v>
      </c>
      <c r="G6" s="6" t="s">
        <v>36</v>
      </c>
      <c r="H6" s="7">
        <v>0.17</v>
      </c>
      <c r="I6" s="5"/>
      <c r="J6" s="8" t="e">
        <v>#N/A</v>
      </c>
      <c r="K6" s="8"/>
      <c r="L6" s="8"/>
      <c r="M6" s="8"/>
      <c r="N6" s="8" t="str">
        <f t="shared" si="0"/>
        <v>6-COPIN  25mg COMPRIMIDOS  CAJA  100</v>
      </c>
    </row>
    <row r="7" spans="1:15" ht="19.5" x14ac:dyDescent="0.45">
      <c r="A7" s="1" t="s">
        <v>37</v>
      </c>
      <c r="B7" s="5" t="s">
        <v>38</v>
      </c>
      <c r="C7" s="5" t="s">
        <v>39</v>
      </c>
      <c r="D7" s="5" t="s">
        <v>40</v>
      </c>
      <c r="E7" s="5" t="s">
        <v>19</v>
      </c>
      <c r="F7" s="5" t="s">
        <v>41</v>
      </c>
      <c r="G7" s="6" t="s">
        <v>21</v>
      </c>
      <c r="H7" s="7">
        <v>6.57</v>
      </c>
      <c r="I7" s="5"/>
      <c r="J7" s="8" t="s">
        <v>42</v>
      </c>
      <c r="K7" s="8"/>
      <c r="L7" s="8"/>
      <c r="M7" s="8"/>
      <c r="N7" s="8" t="str">
        <f t="shared" si="0"/>
        <v>ABANIX  100mg/5ml SUSPENSIÓN ORAL   FRASCO  60 ml</v>
      </c>
    </row>
    <row r="8" spans="1:15" ht="19.5" x14ac:dyDescent="0.45">
      <c r="A8" s="1" t="s">
        <v>37</v>
      </c>
      <c r="B8" s="5" t="s">
        <v>38</v>
      </c>
      <c r="C8" s="5" t="s">
        <v>24</v>
      </c>
      <c r="D8" s="5" t="s">
        <v>25</v>
      </c>
      <c r="E8" s="5" t="s">
        <v>26</v>
      </c>
      <c r="F8" s="5">
        <v>6</v>
      </c>
      <c r="G8" s="6" t="s">
        <v>21</v>
      </c>
      <c r="H8" s="7">
        <v>1.4</v>
      </c>
      <c r="I8" s="5"/>
      <c r="J8" s="8" t="s">
        <v>42</v>
      </c>
      <c r="K8" s="8"/>
      <c r="L8" s="8"/>
      <c r="M8" s="8"/>
      <c r="N8" s="8" t="str">
        <f t="shared" si="0"/>
        <v>ABANIX  500mg COMPRIMIDOS  CAJA  6</v>
      </c>
    </row>
    <row r="9" spans="1:15" ht="19.5" x14ac:dyDescent="0.45">
      <c r="A9" s="1" t="s">
        <v>37</v>
      </c>
      <c r="B9" s="5" t="s">
        <v>38</v>
      </c>
      <c r="C9" s="5" t="s">
        <v>43</v>
      </c>
      <c r="D9" s="5" t="s">
        <v>25</v>
      </c>
      <c r="E9" s="5" t="s">
        <v>26</v>
      </c>
      <c r="F9" s="5">
        <v>6</v>
      </c>
      <c r="G9" s="6" t="s">
        <v>21</v>
      </c>
      <c r="H9" s="7">
        <v>1.05</v>
      </c>
      <c r="I9" s="5"/>
      <c r="J9" s="8" t="s">
        <v>42</v>
      </c>
      <c r="K9" s="8"/>
      <c r="L9" s="8"/>
      <c r="M9" s="8"/>
      <c r="N9" s="8" t="str">
        <f t="shared" si="0"/>
        <v>ABANIX  200mg  COMPRIMIDOS  CAJA  6</v>
      </c>
    </row>
    <row r="10" spans="1:15" ht="19.5" x14ac:dyDescent="0.45">
      <c r="A10" s="1" t="s">
        <v>44</v>
      </c>
      <c r="B10" s="5" t="s">
        <v>38</v>
      </c>
      <c r="C10" s="5" t="s">
        <v>39</v>
      </c>
      <c r="D10" s="5" t="s">
        <v>40</v>
      </c>
      <c r="E10" s="5" t="s">
        <v>19</v>
      </c>
      <c r="F10" s="9" t="s">
        <v>29</v>
      </c>
      <c r="G10" s="6" t="s">
        <v>21</v>
      </c>
      <c r="H10" s="7">
        <v>3.29</v>
      </c>
      <c r="I10" s="5"/>
      <c r="J10" s="8" t="s">
        <v>42</v>
      </c>
      <c r="K10" s="8"/>
      <c r="L10" s="8"/>
      <c r="M10" s="8"/>
      <c r="N10" s="8" t="str">
        <f t="shared" si="0"/>
        <v>ABANIX PEDIATRICO   100mg/5ml SUSPENSIÓN ORAL   FRASCO  30ml</v>
      </c>
    </row>
    <row r="11" spans="1:15" ht="19.5" x14ac:dyDescent="0.45">
      <c r="A11" s="1" t="s">
        <v>45</v>
      </c>
      <c r="B11" s="5" t="s">
        <v>46</v>
      </c>
      <c r="C11" s="5" t="s">
        <v>47</v>
      </c>
      <c r="D11" s="5" t="s">
        <v>48</v>
      </c>
      <c r="E11" s="5" t="s">
        <v>19</v>
      </c>
      <c r="F11" s="5" t="s">
        <v>49</v>
      </c>
      <c r="G11" s="6" t="s">
        <v>21</v>
      </c>
      <c r="H11" s="7">
        <v>9.64</v>
      </c>
      <c r="I11" s="5"/>
      <c r="J11" s="10" t="s">
        <v>50</v>
      </c>
      <c r="K11" s="8"/>
      <c r="L11" s="8"/>
      <c r="M11" s="8"/>
      <c r="N11" s="8" t="str">
        <f t="shared" si="0"/>
        <v>ABRILAR  35mg/5ml JARABE FRASCO  100 ml</v>
      </c>
    </row>
    <row r="12" spans="1:15" ht="19.5" x14ac:dyDescent="0.45">
      <c r="A12" s="1" t="s">
        <v>45</v>
      </c>
      <c r="B12" s="5" t="s">
        <v>46</v>
      </c>
      <c r="C12" s="5" t="s">
        <v>47</v>
      </c>
      <c r="D12" s="5" t="s">
        <v>48</v>
      </c>
      <c r="E12" s="5" t="s">
        <v>19</v>
      </c>
      <c r="F12" s="5" t="s">
        <v>51</v>
      </c>
      <c r="G12" s="6" t="s">
        <v>21</v>
      </c>
      <c r="H12" s="7">
        <v>17.89</v>
      </c>
      <c r="I12" s="5"/>
      <c r="J12" s="10" t="s">
        <v>50</v>
      </c>
      <c r="K12" s="8"/>
      <c r="L12" s="8"/>
      <c r="M12" s="8"/>
      <c r="N12" s="8" t="str">
        <f t="shared" si="0"/>
        <v xml:space="preserve">ABRILAR  35mg/5ml JARABE FRASCO  200 ml </v>
      </c>
    </row>
    <row r="13" spans="1:15" ht="19.5" x14ac:dyDescent="0.45">
      <c r="A13" s="1" t="s">
        <v>45</v>
      </c>
      <c r="B13" s="5" t="s">
        <v>46</v>
      </c>
      <c r="C13" s="5" t="s">
        <v>52</v>
      </c>
      <c r="D13" s="5" t="s">
        <v>53</v>
      </c>
      <c r="E13" s="5" t="s">
        <v>26</v>
      </c>
      <c r="F13" s="5">
        <v>10</v>
      </c>
      <c r="G13" s="6" t="s">
        <v>21</v>
      </c>
      <c r="H13" s="7">
        <v>0.72</v>
      </c>
      <c r="I13" s="5"/>
      <c r="J13" s="10" t="s">
        <v>50</v>
      </c>
      <c r="K13" s="8"/>
      <c r="L13" s="8"/>
      <c r="M13" s="8"/>
      <c r="N13" s="8" t="str">
        <f t="shared" si="0"/>
        <v>ABRILAR  65 mg  COMPRIMIDOS EFERVESCENTES CAJA  10</v>
      </c>
    </row>
    <row r="14" spans="1:15" ht="19.5" x14ac:dyDescent="0.45">
      <c r="A14" s="11" t="s">
        <v>54</v>
      </c>
      <c r="B14" s="12" t="s">
        <v>46</v>
      </c>
      <c r="C14" s="12" t="s">
        <v>55</v>
      </c>
      <c r="D14" s="12" t="s">
        <v>48</v>
      </c>
      <c r="E14" s="12" t="s">
        <v>19</v>
      </c>
      <c r="F14" s="12" t="s">
        <v>56</v>
      </c>
      <c r="G14" s="12" t="s">
        <v>21</v>
      </c>
      <c r="H14" s="13">
        <v>9.64</v>
      </c>
      <c r="I14" s="12" t="s">
        <v>57</v>
      </c>
      <c r="J14" s="10" t="s">
        <v>50</v>
      </c>
      <c r="K14" s="8"/>
      <c r="L14" s="8"/>
      <c r="M14" s="8"/>
      <c r="N14" s="8"/>
    </row>
    <row r="15" spans="1:15" ht="19.5" x14ac:dyDescent="0.45">
      <c r="A15" s="11" t="s">
        <v>54</v>
      </c>
      <c r="B15" s="12" t="s">
        <v>46</v>
      </c>
      <c r="C15" s="12" t="s">
        <v>55</v>
      </c>
      <c r="D15" s="12" t="s">
        <v>48</v>
      </c>
      <c r="E15" s="12" t="s">
        <v>19</v>
      </c>
      <c r="F15" s="12" t="s">
        <v>58</v>
      </c>
      <c r="G15" s="12" t="s">
        <v>21</v>
      </c>
      <c r="H15" s="13">
        <v>17.899999999999999</v>
      </c>
      <c r="I15" s="12" t="s">
        <v>57</v>
      </c>
      <c r="J15" s="10" t="s">
        <v>50</v>
      </c>
      <c r="K15" s="8"/>
      <c r="L15" s="8"/>
      <c r="M15" s="8"/>
      <c r="N15" s="8"/>
    </row>
    <row r="16" spans="1:15" ht="19.5" x14ac:dyDescent="0.45">
      <c r="A16" s="1" t="s">
        <v>59</v>
      </c>
      <c r="B16" s="5" t="s">
        <v>60</v>
      </c>
      <c r="C16" s="5" t="s">
        <v>61</v>
      </c>
      <c r="D16" s="5" t="s">
        <v>62</v>
      </c>
      <c r="E16" s="5" t="s">
        <v>19</v>
      </c>
      <c r="F16" s="5" t="s">
        <v>63</v>
      </c>
      <c r="G16" s="6" t="s">
        <v>21</v>
      </c>
      <c r="H16" s="7">
        <v>25.2</v>
      </c>
      <c r="I16" s="5"/>
      <c r="J16" s="10" t="s">
        <v>50</v>
      </c>
      <c r="K16" s="8"/>
      <c r="L16" s="8"/>
      <c r="M16" s="8"/>
      <c r="N16" s="8" t="str">
        <f t="shared" ref="N16:N51" si="1">CONCATENATE(A16,"  ",C16," ",D16," ",E16," ",F16)</f>
        <v>ACCUALAXAN   100g POLVO FRASCO  255g</v>
      </c>
    </row>
    <row r="17" spans="1:14" ht="19.5" x14ac:dyDescent="0.45">
      <c r="A17" s="1" t="s">
        <v>59</v>
      </c>
      <c r="B17" s="5" t="s">
        <v>60</v>
      </c>
      <c r="C17" s="5" t="s">
        <v>61</v>
      </c>
      <c r="D17" s="5" t="s">
        <v>64</v>
      </c>
      <c r="E17" s="5" t="s">
        <v>65</v>
      </c>
      <c r="F17" s="5">
        <v>7</v>
      </c>
      <c r="G17" s="6" t="s">
        <v>21</v>
      </c>
      <c r="H17" s="7">
        <v>1.68</v>
      </c>
      <c r="I17" s="5"/>
      <c r="J17" s="10" t="s">
        <v>50</v>
      </c>
      <c r="K17" s="8"/>
      <c r="L17" s="8"/>
      <c r="M17" s="8"/>
      <c r="N17" s="8" t="str">
        <f t="shared" si="1"/>
        <v>ACCUALAXAN   100g SOBRES- 17g CAJA 7</v>
      </c>
    </row>
    <row r="18" spans="1:14" ht="19.5" x14ac:dyDescent="0.45">
      <c r="A18" s="1" t="s">
        <v>59</v>
      </c>
      <c r="B18" s="5" t="s">
        <v>60</v>
      </c>
      <c r="C18" s="5" t="s">
        <v>61</v>
      </c>
      <c r="D18" s="5" t="s">
        <v>66</v>
      </c>
      <c r="E18" s="5" t="s">
        <v>65</v>
      </c>
      <c r="F18" s="5">
        <v>7</v>
      </c>
      <c r="G18" s="6" t="s">
        <v>21</v>
      </c>
      <c r="H18" s="7">
        <v>0.84</v>
      </c>
      <c r="I18" s="5"/>
      <c r="J18" s="10" t="s">
        <v>50</v>
      </c>
      <c r="K18" s="8"/>
      <c r="L18" s="8"/>
      <c r="M18" s="8"/>
      <c r="N18" s="8" t="str">
        <f t="shared" si="1"/>
        <v>ACCUALAXAN   100g SOBRES- 8,5g CAJA 7</v>
      </c>
    </row>
    <row r="19" spans="1:14" ht="19.5" x14ac:dyDescent="0.45">
      <c r="A19" s="1" t="s">
        <v>67</v>
      </c>
      <c r="B19" s="5" t="s">
        <v>68</v>
      </c>
      <c r="C19" s="5" t="s">
        <v>69</v>
      </c>
      <c r="D19" s="5" t="s">
        <v>53</v>
      </c>
      <c r="E19" s="5" t="s">
        <v>26</v>
      </c>
      <c r="F19" s="5">
        <v>20</v>
      </c>
      <c r="G19" s="6" t="s">
        <v>21</v>
      </c>
      <c r="H19" s="7">
        <v>1.06</v>
      </c>
      <c r="I19" s="5"/>
      <c r="J19" s="8" t="s">
        <v>70</v>
      </c>
      <c r="K19" s="8"/>
      <c r="L19" s="8"/>
      <c r="M19" s="8"/>
      <c r="N19" s="8" t="str">
        <f t="shared" si="1"/>
        <v>ACEMUK  600mg COMPRIMIDOS EFERVESCENTES CAJA  20</v>
      </c>
    </row>
    <row r="20" spans="1:14" ht="19.5" x14ac:dyDescent="0.45">
      <c r="A20" s="1" t="s">
        <v>67</v>
      </c>
      <c r="B20" s="5" t="s">
        <v>68</v>
      </c>
      <c r="C20" s="5" t="s">
        <v>71</v>
      </c>
      <c r="D20" s="5" t="s">
        <v>48</v>
      </c>
      <c r="E20" s="5" t="s">
        <v>19</v>
      </c>
      <c r="F20" s="5" t="s">
        <v>49</v>
      </c>
      <c r="G20" s="6" t="s">
        <v>21</v>
      </c>
      <c r="H20" s="7">
        <v>13</v>
      </c>
      <c r="I20" s="5"/>
      <c r="J20" s="8" t="s">
        <v>70</v>
      </c>
      <c r="K20" s="8"/>
      <c r="L20" s="8"/>
      <c r="M20" s="8"/>
      <c r="N20" s="8" t="str">
        <f t="shared" si="1"/>
        <v>ACEMUK  100 mg/5ml  JARABE FRASCO  100 ml</v>
      </c>
    </row>
    <row r="21" spans="1:14" ht="19.5" x14ac:dyDescent="0.45">
      <c r="A21" s="1" t="s">
        <v>67</v>
      </c>
      <c r="B21" s="14" t="s">
        <v>68</v>
      </c>
      <c r="C21" s="5" t="s">
        <v>72</v>
      </c>
      <c r="D21" s="5" t="s">
        <v>53</v>
      </c>
      <c r="E21" s="5" t="s">
        <v>26</v>
      </c>
      <c r="F21" s="5">
        <v>10</v>
      </c>
      <c r="G21" s="6" t="s">
        <v>21</v>
      </c>
      <c r="H21" s="7">
        <v>0.8</v>
      </c>
      <c r="I21" s="15"/>
      <c r="J21" s="8" t="s">
        <v>70</v>
      </c>
      <c r="K21" s="8"/>
      <c r="L21" s="8"/>
      <c r="M21" s="8"/>
      <c r="N21" s="8" t="str">
        <f t="shared" si="1"/>
        <v>ACEMUK  200mg COMPRIMIDOS EFERVESCENTES CAJA  10</v>
      </c>
    </row>
    <row r="22" spans="1:14" ht="19.5" x14ac:dyDescent="0.45">
      <c r="A22" s="1" t="s">
        <v>73</v>
      </c>
      <c r="B22" s="5" t="s">
        <v>74</v>
      </c>
      <c r="C22" s="5" t="s">
        <v>75</v>
      </c>
      <c r="D22" s="5" t="s">
        <v>53</v>
      </c>
      <c r="E22" s="5" t="s">
        <v>26</v>
      </c>
      <c r="F22" s="5">
        <v>14</v>
      </c>
      <c r="G22" s="6" t="s">
        <v>21</v>
      </c>
      <c r="H22" s="7">
        <v>1.39</v>
      </c>
      <c r="I22" s="5"/>
      <c r="J22" s="8" t="s">
        <v>70</v>
      </c>
      <c r="K22" s="8"/>
      <c r="L22" s="8"/>
      <c r="M22" s="8"/>
      <c r="N22" s="8" t="str">
        <f t="shared" si="1"/>
        <v>ACEMUK BIOTIC DUO  875mg/300mg  COMPRIMIDOS EFERVESCENTES CAJA  14</v>
      </c>
    </row>
    <row r="23" spans="1:14" ht="19.5" x14ac:dyDescent="0.45">
      <c r="A23" s="1" t="s">
        <v>76</v>
      </c>
      <c r="B23" s="5" t="s">
        <v>77</v>
      </c>
      <c r="C23" s="5" t="s">
        <v>78</v>
      </c>
      <c r="D23" s="5" t="s">
        <v>25</v>
      </c>
      <c r="E23" s="5" t="s">
        <v>26</v>
      </c>
      <c r="F23" s="5">
        <v>20</v>
      </c>
      <c r="G23" s="6" t="s">
        <v>21</v>
      </c>
      <c r="H23" s="7">
        <v>0.55000000000000004</v>
      </c>
      <c r="I23" s="5"/>
      <c r="J23" s="8" t="s">
        <v>70</v>
      </c>
      <c r="K23" s="8"/>
      <c r="L23" s="8"/>
      <c r="M23" s="8"/>
      <c r="N23" s="8" t="str">
        <f t="shared" si="1"/>
        <v>ACEMUK L   100mg/8mg/1mg COMPRIMIDOS  CAJA  20</v>
      </c>
    </row>
    <row r="24" spans="1:14" ht="19.5" x14ac:dyDescent="0.45">
      <c r="A24" s="1" t="s">
        <v>79</v>
      </c>
      <c r="B24" s="5" t="s">
        <v>80</v>
      </c>
      <c r="C24" s="5" t="s">
        <v>81</v>
      </c>
      <c r="D24" s="5" t="s">
        <v>25</v>
      </c>
      <c r="E24" s="5" t="s">
        <v>26</v>
      </c>
      <c r="F24" s="5">
        <v>30</v>
      </c>
      <c r="G24" s="6" t="s">
        <v>21</v>
      </c>
      <c r="H24" s="7">
        <v>0.38</v>
      </c>
      <c r="I24" s="5"/>
      <c r="J24" s="8" t="e">
        <v>#N/A</v>
      </c>
      <c r="K24" s="8"/>
      <c r="L24" s="8"/>
      <c r="M24" s="8"/>
      <c r="N24" s="8" t="str">
        <f t="shared" si="1"/>
        <v>ACEPRESS  150mg COMPRIMIDOS  CAJA  30</v>
      </c>
    </row>
    <row r="25" spans="1:14" ht="19.5" x14ac:dyDescent="0.45">
      <c r="A25" s="1" t="s">
        <v>79</v>
      </c>
      <c r="B25" s="5" t="s">
        <v>80</v>
      </c>
      <c r="C25" s="5" t="s">
        <v>82</v>
      </c>
      <c r="D25" s="5" t="s">
        <v>25</v>
      </c>
      <c r="E25" s="5" t="s">
        <v>26</v>
      </c>
      <c r="F25" s="5">
        <v>30</v>
      </c>
      <c r="G25" s="6" t="s">
        <v>21</v>
      </c>
      <c r="H25" s="7">
        <v>0.82</v>
      </c>
      <c r="I25" s="5"/>
      <c r="J25" s="8" t="e">
        <v>#N/A</v>
      </c>
      <c r="K25" s="8"/>
      <c r="L25" s="8"/>
      <c r="M25" s="8"/>
      <c r="N25" s="8" t="str">
        <f t="shared" si="1"/>
        <v>ACEPRESS  300mg COMPRIMIDOS  CAJA  30</v>
      </c>
    </row>
    <row r="26" spans="1:14" ht="19.5" x14ac:dyDescent="0.45">
      <c r="A26" s="1" t="s">
        <v>83</v>
      </c>
      <c r="B26" s="5" t="s">
        <v>84</v>
      </c>
      <c r="C26" s="5" t="s">
        <v>85</v>
      </c>
      <c r="D26" s="5" t="s">
        <v>25</v>
      </c>
      <c r="E26" s="5" t="s">
        <v>26</v>
      </c>
      <c r="F26" s="5">
        <v>20</v>
      </c>
      <c r="G26" s="6" t="s">
        <v>36</v>
      </c>
      <c r="H26" s="7">
        <v>0.5</v>
      </c>
      <c r="I26" s="5"/>
      <c r="J26" s="8" t="s">
        <v>86</v>
      </c>
      <c r="K26" s="8"/>
      <c r="L26" s="8"/>
      <c r="M26" s="8"/>
      <c r="N26" s="8" t="str">
        <f t="shared" si="1"/>
        <v>ACETA MIGRA  500mg/100mg/1mg COMPRIMIDOS  CAJA  20</v>
      </c>
    </row>
    <row r="27" spans="1:14" ht="19.5" x14ac:dyDescent="0.45">
      <c r="A27" s="1" t="s">
        <v>87</v>
      </c>
      <c r="B27" s="5" t="s">
        <v>88</v>
      </c>
      <c r="C27" s="5" t="s">
        <v>89</v>
      </c>
      <c r="D27" s="5" t="s">
        <v>25</v>
      </c>
      <c r="E27" s="5" t="s">
        <v>26</v>
      </c>
      <c r="F27" s="5">
        <v>20</v>
      </c>
      <c r="G27" s="6" t="s">
        <v>36</v>
      </c>
      <c r="H27" s="7">
        <v>0.25</v>
      </c>
      <c r="I27" s="5"/>
      <c r="J27" s="8" t="s">
        <v>86</v>
      </c>
      <c r="K27" s="8"/>
      <c r="L27" s="8"/>
      <c r="M27" s="8"/>
      <c r="N27" s="8" t="str">
        <f t="shared" si="1"/>
        <v>ACETAGEN  1g COMPRIMIDOS  CAJA  20</v>
      </c>
    </row>
    <row r="28" spans="1:14" ht="19.5" x14ac:dyDescent="0.45">
      <c r="A28" s="1" t="s">
        <v>87</v>
      </c>
      <c r="B28" s="5" t="s">
        <v>88</v>
      </c>
      <c r="C28" s="5" t="s">
        <v>90</v>
      </c>
      <c r="D28" s="5" t="s">
        <v>33</v>
      </c>
      <c r="E28" s="5" t="s">
        <v>19</v>
      </c>
      <c r="F28" s="5" t="s">
        <v>29</v>
      </c>
      <c r="G28" s="6" t="s">
        <v>21</v>
      </c>
      <c r="H28" s="7">
        <v>2.08</v>
      </c>
      <c r="I28" s="5"/>
      <c r="J28" s="8" t="s">
        <v>86</v>
      </c>
      <c r="K28" s="8"/>
      <c r="L28" s="8"/>
      <c r="M28" s="8"/>
      <c r="N28" s="8" t="str">
        <f t="shared" si="1"/>
        <v>ACETAGEN  100mg/ml GOTAS ORALES FRASCO  30ml</v>
      </c>
    </row>
    <row r="29" spans="1:14" ht="19.5" x14ac:dyDescent="0.45">
      <c r="A29" s="1" t="s">
        <v>87</v>
      </c>
      <c r="B29" s="5" t="s">
        <v>88</v>
      </c>
      <c r="C29" s="5" t="s">
        <v>91</v>
      </c>
      <c r="D29" s="5" t="s">
        <v>48</v>
      </c>
      <c r="E29" s="5" t="s">
        <v>19</v>
      </c>
      <c r="F29" s="5" t="s">
        <v>41</v>
      </c>
      <c r="G29" s="6" t="s">
        <v>21</v>
      </c>
      <c r="H29" s="7">
        <v>2.16</v>
      </c>
      <c r="I29" s="5"/>
      <c r="J29" s="8" t="s">
        <v>86</v>
      </c>
      <c r="K29" s="8"/>
      <c r="L29" s="8"/>
      <c r="M29" s="8"/>
      <c r="N29" s="8" t="str">
        <f t="shared" si="1"/>
        <v>ACETAGEN  160mg/5ml JARABE FRASCO  60 ml</v>
      </c>
    </row>
    <row r="30" spans="1:14" ht="19.5" x14ac:dyDescent="0.45">
      <c r="A30" s="1" t="s">
        <v>92</v>
      </c>
      <c r="B30" s="5" t="s">
        <v>88</v>
      </c>
      <c r="C30" s="5" t="s">
        <v>91</v>
      </c>
      <c r="D30" s="5" t="s">
        <v>48</v>
      </c>
      <c r="E30" s="5" t="s">
        <v>19</v>
      </c>
      <c r="F30" s="5" t="s">
        <v>93</v>
      </c>
      <c r="G30" s="6" t="s">
        <v>36</v>
      </c>
      <c r="H30" s="7">
        <v>1.48</v>
      </c>
      <c r="I30" s="5"/>
      <c r="J30" s="8" t="e">
        <v>#N/A</v>
      </c>
      <c r="K30" s="8"/>
      <c r="L30" s="8"/>
      <c r="M30" s="8"/>
      <c r="N30" s="8" t="str">
        <f t="shared" si="1"/>
        <v>ACETAMIN  160mg/5ml JARABE FRASCO  120ml</v>
      </c>
    </row>
    <row r="31" spans="1:14" ht="19.5" x14ac:dyDescent="0.45">
      <c r="A31" s="1" t="s">
        <v>94</v>
      </c>
      <c r="B31" s="5" t="s">
        <v>88</v>
      </c>
      <c r="C31" s="5" t="s">
        <v>24</v>
      </c>
      <c r="D31" s="5" t="s">
        <v>25</v>
      </c>
      <c r="E31" s="5" t="s">
        <v>26</v>
      </c>
      <c r="F31" s="5">
        <v>100</v>
      </c>
      <c r="G31" s="6" t="s">
        <v>36</v>
      </c>
      <c r="H31" s="7">
        <v>0.05</v>
      </c>
      <c r="I31" s="5"/>
      <c r="J31" s="8" t="e">
        <v>#N/A</v>
      </c>
      <c r="K31" s="8"/>
      <c r="L31" s="8"/>
      <c r="M31" s="8"/>
      <c r="N31" s="8" t="str">
        <f t="shared" si="1"/>
        <v>ACETAMINOFEN ( MEDIGENER)  500mg COMPRIMIDOS  CAJA  100</v>
      </c>
    </row>
    <row r="32" spans="1:14" ht="19.5" x14ac:dyDescent="0.45">
      <c r="A32" s="1" t="s">
        <v>94</v>
      </c>
      <c r="B32" s="5" t="s">
        <v>88</v>
      </c>
      <c r="C32" s="5" t="s">
        <v>89</v>
      </c>
      <c r="D32" s="5" t="s">
        <v>25</v>
      </c>
      <c r="E32" s="5" t="s">
        <v>95</v>
      </c>
      <c r="F32" s="5">
        <v>20</v>
      </c>
      <c r="G32" s="6" t="s">
        <v>36</v>
      </c>
      <c r="H32" s="7">
        <v>0.19</v>
      </c>
      <c r="I32" s="16"/>
      <c r="J32" s="8"/>
      <c r="K32" s="8"/>
      <c r="L32" s="8"/>
      <c r="M32" s="8"/>
      <c r="N32" s="8" t="str">
        <f t="shared" si="1"/>
        <v>ACETAMINOFEN ( MEDIGENER)  1g COMPRIMIDOS  CAJA / SUELTAS 20</v>
      </c>
    </row>
    <row r="33" spans="1:14" ht="19.5" x14ac:dyDescent="0.45">
      <c r="A33" s="1" t="s">
        <v>96</v>
      </c>
      <c r="B33" s="14" t="s">
        <v>97</v>
      </c>
      <c r="C33" s="5" t="s">
        <v>98</v>
      </c>
      <c r="D33" s="5" t="s">
        <v>25</v>
      </c>
      <c r="E33" s="5" t="s">
        <v>26</v>
      </c>
      <c r="F33" s="5">
        <v>30</v>
      </c>
      <c r="G33" s="6" t="s">
        <v>36</v>
      </c>
      <c r="H33" s="7">
        <v>0.3</v>
      </c>
      <c r="I33" s="15"/>
      <c r="J33" s="8" t="s">
        <v>99</v>
      </c>
      <c r="K33" s="8"/>
      <c r="L33" s="8"/>
      <c r="M33" s="8"/>
      <c r="N33" s="8" t="str">
        <f t="shared" si="1"/>
        <v>ACETAZOLAMIDA KRONOS   250mg COMPRIMIDOS  CAJA  30</v>
      </c>
    </row>
    <row r="34" spans="1:14" ht="19.5" x14ac:dyDescent="0.45">
      <c r="A34" s="1" t="s">
        <v>100</v>
      </c>
      <c r="B34" s="5" t="s">
        <v>101</v>
      </c>
      <c r="C34" s="5" t="s">
        <v>72</v>
      </c>
      <c r="D34" s="5" t="s">
        <v>25</v>
      </c>
      <c r="E34" s="5" t="s">
        <v>26</v>
      </c>
      <c r="F34" s="5">
        <v>25</v>
      </c>
      <c r="G34" s="6" t="s">
        <v>36</v>
      </c>
      <c r="H34" s="7">
        <v>0.27</v>
      </c>
      <c r="I34" s="5"/>
      <c r="J34" s="8" t="s">
        <v>102</v>
      </c>
      <c r="K34" s="8"/>
      <c r="L34" s="8"/>
      <c r="M34" s="8"/>
      <c r="N34" s="8" t="str">
        <f t="shared" si="1"/>
        <v>ACICLOVIR (.MK)  200mg COMPRIMIDOS  CAJA  25</v>
      </c>
    </row>
    <row r="35" spans="1:14" ht="19.5" x14ac:dyDescent="0.45">
      <c r="A35" s="1" t="s">
        <v>100</v>
      </c>
      <c r="B35" s="5" t="s">
        <v>101</v>
      </c>
      <c r="C35" s="5" t="s">
        <v>103</v>
      </c>
      <c r="D35" s="5" t="s">
        <v>25</v>
      </c>
      <c r="E35" s="5" t="s">
        <v>26</v>
      </c>
      <c r="F35" s="5">
        <v>10</v>
      </c>
      <c r="G35" s="6" t="s">
        <v>36</v>
      </c>
      <c r="H35" s="7">
        <v>0.54</v>
      </c>
      <c r="I35" s="5"/>
      <c r="J35" s="8" t="e">
        <v>#N/A</v>
      </c>
      <c r="K35" s="8"/>
      <c r="L35" s="8"/>
      <c r="M35" s="8"/>
      <c r="N35" s="8" t="str">
        <f t="shared" si="1"/>
        <v>ACICLOVIR (.MK)  800mg COMPRIMIDOS  CAJA  10</v>
      </c>
    </row>
    <row r="36" spans="1:14" ht="19.5" x14ac:dyDescent="0.45">
      <c r="A36" s="1" t="s">
        <v>104</v>
      </c>
      <c r="B36" s="5" t="s">
        <v>101</v>
      </c>
      <c r="C36" s="5" t="s">
        <v>72</v>
      </c>
      <c r="D36" s="5" t="s">
        <v>25</v>
      </c>
      <c r="E36" s="5" t="s">
        <v>26</v>
      </c>
      <c r="F36" s="5">
        <v>24</v>
      </c>
      <c r="G36" s="6" t="s">
        <v>36</v>
      </c>
      <c r="H36" s="7">
        <v>0.28000000000000003</v>
      </c>
      <c r="I36" s="5"/>
      <c r="J36" s="8" t="e">
        <v>#N/A</v>
      </c>
      <c r="K36" s="8"/>
      <c r="L36" s="8"/>
      <c r="M36" s="8"/>
      <c r="N36" s="8" t="str">
        <f t="shared" si="1"/>
        <v>ACICLOVIR (ECUAQ)  200mg COMPRIMIDOS  CAJA  24</v>
      </c>
    </row>
    <row r="37" spans="1:14" ht="19.5" x14ac:dyDescent="0.45">
      <c r="A37" s="1" t="s">
        <v>105</v>
      </c>
      <c r="B37" s="5" t="s">
        <v>101</v>
      </c>
      <c r="C37" s="5" t="s">
        <v>103</v>
      </c>
      <c r="D37" s="5" t="s">
        <v>25</v>
      </c>
      <c r="E37" s="5" t="s">
        <v>26</v>
      </c>
      <c r="F37" s="5">
        <v>10</v>
      </c>
      <c r="G37" s="6" t="s">
        <v>21</v>
      </c>
      <c r="H37" s="7">
        <v>1.25</v>
      </c>
      <c r="I37" s="5"/>
      <c r="J37" s="8" t="s">
        <v>106</v>
      </c>
      <c r="K37" s="8"/>
      <c r="L37" s="8"/>
      <c r="M37" s="8"/>
      <c r="N37" s="8" t="str">
        <f t="shared" si="1"/>
        <v>ACICLOVIR (GA)  800mg COMPRIMIDOS  CAJA  10</v>
      </c>
    </row>
    <row r="38" spans="1:14" ht="19.5" x14ac:dyDescent="0.45">
      <c r="A38" s="1" t="s">
        <v>107</v>
      </c>
      <c r="B38" s="5" t="s">
        <v>101</v>
      </c>
      <c r="C38" s="5" t="s">
        <v>39</v>
      </c>
      <c r="D38" s="5" t="s">
        <v>108</v>
      </c>
      <c r="E38" s="5" t="s">
        <v>19</v>
      </c>
      <c r="F38" s="5" t="s">
        <v>109</v>
      </c>
      <c r="G38" s="6" t="s">
        <v>21</v>
      </c>
      <c r="H38" s="7">
        <v>3.81</v>
      </c>
      <c r="I38" s="5"/>
      <c r="J38" s="8" t="e">
        <v>#N/A</v>
      </c>
      <c r="K38" s="8"/>
      <c r="L38" s="8"/>
      <c r="M38" s="8"/>
      <c r="N38" s="8" t="str">
        <f t="shared" si="1"/>
        <v>ACICLOVIR (GENFAR)  100mg/5ml SUSPENSIÓN ORAL  FRASCO  90ml</v>
      </c>
    </row>
    <row r="39" spans="1:14" ht="19.5" x14ac:dyDescent="0.45">
      <c r="A39" s="1" t="s">
        <v>107</v>
      </c>
      <c r="B39" s="5" t="s">
        <v>101</v>
      </c>
      <c r="C39" s="5" t="s">
        <v>103</v>
      </c>
      <c r="D39" s="5" t="s">
        <v>25</v>
      </c>
      <c r="E39" s="5" t="s">
        <v>26</v>
      </c>
      <c r="F39" s="5">
        <v>10</v>
      </c>
      <c r="G39" s="6" t="s">
        <v>36</v>
      </c>
      <c r="H39" s="7">
        <v>0.98</v>
      </c>
      <c r="I39" s="5"/>
      <c r="J39" s="8" t="e">
        <v>#N/A</v>
      </c>
      <c r="K39" s="8"/>
      <c r="L39" s="8"/>
      <c r="M39" s="8"/>
      <c r="N39" s="8" t="str">
        <f t="shared" si="1"/>
        <v>ACICLOVIR (GENFAR)  800mg COMPRIMIDOS  CAJA  10</v>
      </c>
    </row>
    <row r="40" spans="1:14" ht="19.5" x14ac:dyDescent="0.45">
      <c r="A40" s="1" t="s">
        <v>110</v>
      </c>
      <c r="B40" s="5" t="s">
        <v>101</v>
      </c>
      <c r="C40" s="5" t="s">
        <v>72</v>
      </c>
      <c r="D40" s="5" t="s">
        <v>25</v>
      </c>
      <c r="E40" s="5" t="s">
        <v>26</v>
      </c>
      <c r="F40" s="5">
        <v>24</v>
      </c>
      <c r="G40" s="6" t="s">
        <v>36</v>
      </c>
      <c r="H40" s="7">
        <v>0.28000000000000003</v>
      </c>
      <c r="I40" s="5"/>
      <c r="J40" s="8" t="s">
        <v>111</v>
      </c>
      <c r="K40" s="8"/>
      <c r="L40" s="8"/>
      <c r="M40" s="8"/>
      <c r="N40" s="8" t="str">
        <f t="shared" si="1"/>
        <v>ACICLOVIR (LA SANTE)  200mg COMPRIMIDOS  CAJA  24</v>
      </c>
    </row>
    <row r="41" spans="1:14" ht="19.5" x14ac:dyDescent="0.45">
      <c r="A41" s="1" t="s">
        <v>112</v>
      </c>
      <c r="B41" s="5" t="s">
        <v>101</v>
      </c>
      <c r="C41" s="5" t="s">
        <v>72</v>
      </c>
      <c r="D41" s="5" t="s">
        <v>25</v>
      </c>
      <c r="E41" s="5" t="s">
        <v>26</v>
      </c>
      <c r="F41" s="5">
        <v>25</v>
      </c>
      <c r="G41" s="6" t="s">
        <v>36</v>
      </c>
      <c r="H41" s="7">
        <v>0.28000000000000003</v>
      </c>
      <c r="I41" s="5"/>
      <c r="J41" s="8" t="e">
        <v>#N/A</v>
      </c>
      <c r="K41" s="8"/>
      <c r="L41" s="8"/>
      <c r="M41" s="8"/>
      <c r="N41" s="8" t="str">
        <f t="shared" si="1"/>
        <v>ACICLOVIR (LAB. CHILE)  200mg COMPRIMIDOS  CAJA  25</v>
      </c>
    </row>
    <row r="42" spans="1:14" ht="19.5" x14ac:dyDescent="0.45">
      <c r="A42" s="1" t="s">
        <v>113</v>
      </c>
      <c r="B42" s="5" t="s">
        <v>101</v>
      </c>
      <c r="C42" s="5" t="s">
        <v>72</v>
      </c>
      <c r="D42" s="5" t="s">
        <v>114</v>
      </c>
      <c r="E42" s="5" t="s">
        <v>26</v>
      </c>
      <c r="F42" s="5">
        <v>20</v>
      </c>
      <c r="G42" s="6" t="s">
        <v>36</v>
      </c>
      <c r="H42" s="7">
        <v>0.28000000000000003</v>
      </c>
      <c r="I42" s="5"/>
      <c r="J42" s="8" t="s">
        <v>115</v>
      </c>
      <c r="K42" s="8" t="s">
        <v>116</v>
      </c>
      <c r="L42" s="8" t="s">
        <v>116</v>
      </c>
      <c r="M42" s="8" t="s">
        <v>117</v>
      </c>
      <c r="N42" s="8" t="str">
        <f t="shared" si="1"/>
        <v>ACICLOVIR (NIFA)  200mg COMPRIMIDOS RECUBIERTOS  CAJA  20</v>
      </c>
    </row>
    <row r="43" spans="1:14" ht="19.5" x14ac:dyDescent="0.45">
      <c r="A43" s="1" t="s">
        <v>113</v>
      </c>
      <c r="B43" s="5" t="s">
        <v>101</v>
      </c>
      <c r="C43" s="5" t="s">
        <v>103</v>
      </c>
      <c r="D43" s="5" t="s">
        <v>25</v>
      </c>
      <c r="E43" s="5" t="s">
        <v>26</v>
      </c>
      <c r="F43" s="5">
        <v>10</v>
      </c>
      <c r="G43" s="6" t="s">
        <v>21</v>
      </c>
      <c r="H43" s="7">
        <v>1.19</v>
      </c>
      <c r="I43" s="5"/>
      <c r="J43" s="8" t="s">
        <v>115</v>
      </c>
      <c r="K43" s="8" t="s">
        <v>116</v>
      </c>
      <c r="L43" s="8" t="s">
        <v>117</v>
      </c>
      <c r="M43" s="8" t="s">
        <v>117</v>
      </c>
      <c r="N43" s="8" t="str">
        <f t="shared" si="1"/>
        <v>ACICLOVIR (NIFA)  800mg COMPRIMIDOS  CAJA  10</v>
      </c>
    </row>
    <row r="44" spans="1:14" ht="19.5" x14ac:dyDescent="0.45">
      <c r="A44" s="1" t="s">
        <v>118</v>
      </c>
      <c r="B44" s="5" t="s">
        <v>101</v>
      </c>
      <c r="C44" s="5">
        <v>0.03</v>
      </c>
      <c r="D44" s="5" t="s">
        <v>119</v>
      </c>
      <c r="E44" s="5" t="s">
        <v>120</v>
      </c>
      <c r="F44" s="5" t="s">
        <v>121</v>
      </c>
      <c r="G44" s="6" t="s">
        <v>21</v>
      </c>
      <c r="H44" s="7">
        <v>9.5</v>
      </c>
      <c r="I44" s="5"/>
      <c r="J44" s="8" t="s">
        <v>122</v>
      </c>
      <c r="K44" s="8"/>
      <c r="L44" s="8"/>
      <c r="M44" s="8"/>
      <c r="N44" s="8" t="str">
        <f t="shared" si="1"/>
        <v>ACICLOVIR 3% UNG OFTALMICO LANSIER  0,03 UNGÜENTO OFTÁLMICO  TUBO   5g</v>
      </c>
    </row>
    <row r="45" spans="1:14" ht="19.5" x14ac:dyDescent="0.45">
      <c r="A45" s="1" t="s">
        <v>123</v>
      </c>
      <c r="B45" s="5" t="s">
        <v>101</v>
      </c>
      <c r="C45" s="5">
        <v>0.05</v>
      </c>
      <c r="D45" s="5" t="s">
        <v>119</v>
      </c>
      <c r="E45" s="5" t="s">
        <v>120</v>
      </c>
      <c r="F45" s="5" t="s">
        <v>124</v>
      </c>
      <c r="G45" s="6" t="s">
        <v>21</v>
      </c>
      <c r="H45" s="7">
        <v>3.64</v>
      </c>
      <c r="I45" s="5"/>
      <c r="J45" s="8" t="e">
        <v>#N/A</v>
      </c>
      <c r="K45" s="8"/>
      <c r="L45" s="8"/>
      <c r="M45" s="8"/>
      <c r="N45" s="8" t="str">
        <f t="shared" si="1"/>
        <v>ACICLOVIR CREMA (.MK)  0,05 UNGÜENTO OFTÁLMICO  TUBO   10g</v>
      </c>
    </row>
    <row r="46" spans="1:14" ht="19.5" x14ac:dyDescent="0.45">
      <c r="A46" s="1" t="s">
        <v>125</v>
      </c>
      <c r="B46" s="5" t="s">
        <v>101</v>
      </c>
      <c r="C46" s="5">
        <v>0.05</v>
      </c>
      <c r="D46" s="5" t="s">
        <v>126</v>
      </c>
      <c r="E46" s="5" t="s">
        <v>120</v>
      </c>
      <c r="F46" s="5" t="s">
        <v>127</v>
      </c>
      <c r="G46" s="6" t="s">
        <v>21</v>
      </c>
      <c r="H46" s="7">
        <v>5.96</v>
      </c>
      <c r="I46" s="5"/>
      <c r="J46" s="8" t="s">
        <v>128</v>
      </c>
      <c r="K46" s="8"/>
      <c r="L46" s="8"/>
      <c r="M46" s="8"/>
      <c r="N46" s="8" t="str">
        <f t="shared" si="1"/>
        <v>ACICLOVIR CREMA (LA SANTE)  0,05 CREMA DÉRMICA TUBO   20g</v>
      </c>
    </row>
    <row r="47" spans="1:14" ht="19.5" x14ac:dyDescent="0.45">
      <c r="A47" s="1" t="s">
        <v>129</v>
      </c>
      <c r="B47" s="5" t="s">
        <v>101</v>
      </c>
      <c r="C47" s="5">
        <v>0.05</v>
      </c>
      <c r="D47" s="5" t="s">
        <v>126</v>
      </c>
      <c r="E47" s="5" t="s">
        <v>120</v>
      </c>
      <c r="F47" s="5" t="s">
        <v>121</v>
      </c>
      <c r="G47" s="6" t="s">
        <v>21</v>
      </c>
      <c r="H47" s="7">
        <v>4.49</v>
      </c>
      <c r="I47" s="5"/>
      <c r="J47" s="8" t="s">
        <v>130</v>
      </c>
      <c r="K47" s="8"/>
      <c r="L47" s="8"/>
      <c r="M47" s="8"/>
      <c r="N47" s="8" t="str">
        <f t="shared" si="1"/>
        <v>ACICLOVIR CREMA (LAB. CHILE)  0,05 CREMA DÉRMICA TUBO   5g</v>
      </c>
    </row>
    <row r="48" spans="1:14" ht="19.5" x14ac:dyDescent="0.45">
      <c r="A48" s="1" t="s">
        <v>129</v>
      </c>
      <c r="B48" s="5" t="s">
        <v>101</v>
      </c>
      <c r="C48" s="5">
        <v>0.05</v>
      </c>
      <c r="D48" s="5" t="s">
        <v>126</v>
      </c>
      <c r="E48" s="5" t="s">
        <v>120</v>
      </c>
      <c r="F48" s="5" t="s">
        <v>131</v>
      </c>
      <c r="G48" s="6" t="s">
        <v>21</v>
      </c>
      <c r="H48" s="7">
        <v>5.04</v>
      </c>
      <c r="I48" s="5"/>
      <c r="J48" s="8" t="s">
        <v>130</v>
      </c>
      <c r="K48" s="8"/>
      <c r="L48" s="8"/>
      <c r="M48" s="8"/>
      <c r="N48" s="8" t="str">
        <f t="shared" si="1"/>
        <v>ACICLOVIR CREMA (LAB. CHILE)  0,05 CREMA DÉRMICA TUBO   15g</v>
      </c>
    </row>
    <row r="49" spans="1:14" ht="19.5" x14ac:dyDescent="0.45">
      <c r="A49" s="1" t="s">
        <v>132</v>
      </c>
      <c r="B49" s="5" t="s">
        <v>101</v>
      </c>
      <c r="C49" s="5">
        <v>0.05</v>
      </c>
      <c r="D49" s="5" t="s">
        <v>119</v>
      </c>
      <c r="E49" s="5" t="s">
        <v>120</v>
      </c>
      <c r="F49" s="5" t="s">
        <v>131</v>
      </c>
      <c r="G49" s="6" t="s">
        <v>21</v>
      </c>
      <c r="H49" s="7">
        <v>4.92</v>
      </c>
      <c r="I49" s="5"/>
      <c r="J49" s="8" t="e">
        <v>#N/A</v>
      </c>
      <c r="K49" s="8"/>
      <c r="L49" s="8"/>
      <c r="M49" s="8"/>
      <c r="N49" s="8" t="str">
        <f t="shared" si="1"/>
        <v>ACICLOVIR UNGUENTO (GENFAR)  0,05 UNGÜENTO OFTÁLMICO  TUBO   15g</v>
      </c>
    </row>
    <row r="50" spans="1:14" ht="19.5" x14ac:dyDescent="0.45">
      <c r="A50" s="1" t="s">
        <v>133</v>
      </c>
      <c r="B50" s="5" t="s">
        <v>134</v>
      </c>
      <c r="C50" s="5">
        <v>0.02</v>
      </c>
      <c r="D50" s="5" t="s">
        <v>135</v>
      </c>
      <c r="E50" s="5" t="s">
        <v>120</v>
      </c>
      <c r="F50" s="5" t="s">
        <v>131</v>
      </c>
      <c r="G50" s="6" t="s">
        <v>21</v>
      </c>
      <c r="H50" s="7">
        <v>5.25</v>
      </c>
      <c r="I50" s="5"/>
      <c r="J50" s="8" t="e">
        <v>#N/A</v>
      </c>
      <c r="K50" s="8"/>
      <c r="L50" s="8"/>
      <c r="M50" s="8"/>
      <c r="N50" s="8" t="str">
        <f t="shared" si="1"/>
        <v>ACIDO FUSIDICO (GENFAR)  0,02 UNGÜENTO TÓPICO  TUBO   15g</v>
      </c>
    </row>
    <row r="51" spans="1:14" ht="19.5" x14ac:dyDescent="0.45">
      <c r="A51" s="1" t="s">
        <v>136</v>
      </c>
      <c r="B51" s="5" t="s">
        <v>137</v>
      </c>
      <c r="C51" s="5" t="s">
        <v>138</v>
      </c>
      <c r="D51" s="5" t="s">
        <v>139</v>
      </c>
      <c r="E51" s="5" t="s">
        <v>26</v>
      </c>
      <c r="F51" s="5">
        <v>20</v>
      </c>
      <c r="G51" s="6" t="s">
        <v>21</v>
      </c>
      <c r="H51" s="7">
        <v>0.31</v>
      </c>
      <c r="I51" s="5"/>
      <c r="J51" s="10" t="s">
        <v>50</v>
      </c>
      <c r="K51" s="8"/>
      <c r="L51" s="8"/>
      <c r="M51" s="8"/>
      <c r="N51" s="8" t="str">
        <f t="shared" si="1"/>
        <v>ACI-TIP  800mg/40mg COMPRIMIDOS MASTICABLES CAJA  20</v>
      </c>
    </row>
    <row r="52" spans="1:14" ht="19.5" x14ac:dyDescent="0.45">
      <c r="A52" s="11" t="s">
        <v>140</v>
      </c>
      <c r="B52" s="12" t="s">
        <v>141</v>
      </c>
      <c r="C52" s="12" t="s">
        <v>142</v>
      </c>
      <c r="D52" s="12" t="s">
        <v>108</v>
      </c>
      <c r="E52" s="12" t="s">
        <v>19</v>
      </c>
      <c r="F52" s="12" t="s">
        <v>143</v>
      </c>
      <c r="G52" s="12" t="s">
        <v>21</v>
      </c>
      <c r="H52" s="13">
        <v>11.9</v>
      </c>
      <c r="I52" s="12" t="s">
        <v>144</v>
      </c>
      <c r="J52" s="10" t="s">
        <v>50</v>
      </c>
      <c r="K52" s="8"/>
      <c r="L52" s="8"/>
      <c r="M52" s="8"/>
      <c r="N52" s="8"/>
    </row>
    <row r="53" spans="1:14" ht="19.5" x14ac:dyDescent="0.45">
      <c r="A53" s="11" t="s">
        <v>145</v>
      </c>
      <c r="B53" s="12" t="s">
        <v>137</v>
      </c>
      <c r="C53" s="12" t="s">
        <v>142</v>
      </c>
      <c r="D53" s="12" t="s">
        <v>108</v>
      </c>
      <c r="E53" s="12" t="s">
        <v>19</v>
      </c>
      <c r="F53" s="12" t="s">
        <v>143</v>
      </c>
      <c r="G53" s="12" t="s">
        <v>21</v>
      </c>
      <c r="H53" s="13">
        <v>11.9</v>
      </c>
      <c r="I53" s="12" t="s">
        <v>144</v>
      </c>
      <c r="J53" s="10" t="s">
        <v>50</v>
      </c>
      <c r="K53" s="8"/>
      <c r="L53" s="8"/>
      <c r="M53" s="8"/>
      <c r="N53" s="8"/>
    </row>
    <row r="54" spans="1:14" ht="19.5" x14ac:dyDescent="0.45">
      <c r="A54" s="1" t="s">
        <v>146</v>
      </c>
      <c r="B54" s="5" t="s">
        <v>147</v>
      </c>
      <c r="C54" s="5" t="s">
        <v>142</v>
      </c>
      <c r="D54" s="5" t="s">
        <v>108</v>
      </c>
      <c r="E54" s="5" t="s">
        <v>19</v>
      </c>
      <c r="F54" s="5" t="s">
        <v>143</v>
      </c>
      <c r="G54" s="6" t="s">
        <v>21</v>
      </c>
      <c r="H54" s="7">
        <v>9.99</v>
      </c>
      <c r="I54" s="5"/>
      <c r="J54" s="10" t="s">
        <v>50</v>
      </c>
      <c r="K54" s="8"/>
      <c r="L54" s="8"/>
      <c r="M54" s="8"/>
      <c r="N54" s="8" t="str">
        <f t="shared" ref="N54:N83" si="2">CONCATENATE(A54,"  ",C54," ",D54," ",E54," ",F54)</f>
        <v>ACITIP NF  8g/1g SUSPENSIÓN ORAL  FRASCO  250 ml</v>
      </c>
    </row>
    <row r="55" spans="1:14" ht="19.5" x14ac:dyDescent="0.45">
      <c r="A55" s="1" t="s">
        <v>148</v>
      </c>
      <c r="B55" s="5" t="s">
        <v>149</v>
      </c>
      <c r="C55" s="5" t="s">
        <v>150</v>
      </c>
      <c r="D55" s="5" t="s">
        <v>114</v>
      </c>
      <c r="E55" s="5" t="s">
        <v>26</v>
      </c>
      <c r="F55" s="5">
        <v>30</v>
      </c>
      <c r="G55" s="6" t="s">
        <v>21</v>
      </c>
      <c r="H55" s="7">
        <v>0.52</v>
      </c>
      <c r="I55" s="5"/>
      <c r="J55" s="8" t="s">
        <v>70</v>
      </c>
      <c r="K55" s="8"/>
      <c r="L55" s="8"/>
      <c r="M55" s="8"/>
      <c r="N55" s="8" t="str">
        <f t="shared" si="2"/>
        <v>ACNECLIN   50mg COMPRIMIDOS RECUBIERTOS  CAJA  30</v>
      </c>
    </row>
    <row r="56" spans="1:14" ht="19.5" x14ac:dyDescent="0.45">
      <c r="A56" s="1" t="s">
        <v>151</v>
      </c>
      <c r="B56" s="5" t="s">
        <v>149</v>
      </c>
      <c r="C56" s="5" t="s">
        <v>152</v>
      </c>
      <c r="D56" s="5" t="s">
        <v>153</v>
      </c>
      <c r="E56" s="5" t="s">
        <v>26</v>
      </c>
      <c r="F56" s="5">
        <v>30</v>
      </c>
      <c r="G56" s="6" t="s">
        <v>21</v>
      </c>
      <c r="H56" s="7">
        <v>0.84</v>
      </c>
      <c r="I56" s="5"/>
      <c r="J56" s="8" t="s">
        <v>70</v>
      </c>
      <c r="K56" s="8"/>
      <c r="L56" s="8"/>
      <c r="M56" s="8"/>
      <c r="N56" s="8" t="str">
        <f t="shared" si="2"/>
        <v>ACNECLIN 100 AP  100mg CÁPSULA LIB. PROLONGADA CAJA  30</v>
      </c>
    </row>
    <row r="57" spans="1:14" ht="19.5" x14ac:dyDescent="0.45">
      <c r="A57" s="1" t="s">
        <v>154</v>
      </c>
      <c r="B57" s="5" t="s">
        <v>155</v>
      </c>
      <c r="C57" s="5" t="s">
        <v>156</v>
      </c>
      <c r="D57" s="5" t="s">
        <v>48</v>
      </c>
      <c r="E57" s="5" t="s">
        <v>19</v>
      </c>
      <c r="F57" s="5" t="s">
        <v>93</v>
      </c>
      <c r="G57" s="6" t="s">
        <v>21</v>
      </c>
      <c r="H57" s="7">
        <v>3</v>
      </c>
      <c r="I57" s="5"/>
      <c r="J57" s="8" t="s">
        <v>42</v>
      </c>
      <c r="K57" s="8"/>
      <c r="L57" s="8"/>
      <c r="M57" s="8"/>
      <c r="N57" s="8" t="str">
        <f t="shared" si="2"/>
        <v>ACROBRONQUIOL  4mg/5ml JARABE FRASCO  120ml</v>
      </c>
    </row>
    <row r="58" spans="1:14" ht="19.5" x14ac:dyDescent="0.45">
      <c r="A58" s="1" t="s">
        <v>154</v>
      </c>
      <c r="B58" s="5" t="s">
        <v>155</v>
      </c>
      <c r="C58" s="5" t="s">
        <v>157</v>
      </c>
      <c r="D58" s="5" t="s">
        <v>48</v>
      </c>
      <c r="E58" s="5" t="s">
        <v>19</v>
      </c>
      <c r="F58" s="5" t="s">
        <v>93</v>
      </c>
      <c r="G58" s="6" t="s">
        <v>21</v>
      </c>
      <c r="H58" s="7">
        <v>7.2</v>
      </c>
      <c r="I58" s="5"/>
      <c r="J58" s="8" t="s">
        <v>42</v>
      </c>
      <c r="K58" s="8"/>
      <c r="L58" s="8"/>
      <c r="M58" s="8"/>
      <c r="N58" s="8" t="str">
        <f t="shared" si="2"/>
        <v>ACROBRONQUIOL  8mg/5ml JARABE FRASCO  120ml</v>
      </c>
    </row>
    <row r="59" spans="1:14" ht="19.5" x14ac:dyDescent="0.45">
      <c r="A59" s="1" t="s">
        <v>158</v>
      </c>
      <c r="B59" s="5" t="s">
        <v>159</v>
      </c>
      <c r="C59" s="5" t="s">
        <v>89</v>
      </c>
      <c r="D59" s="5" t="s">
        <v>160</v>
      </c>
      <c r="E59" s="5" t="s">
        <v>26</v>
      </c>
      <c r="F59" s="5">
        <v>1</v>
      </c>
      <c r="G59" s="6" t="s">
        <v>21</v>
      </c>
      <c r="H59" s="7">
        <v>10.65</v>
      </c>
      <c r="I59" s="5"/>
      <c r="J59" s="8" t="s">
        <v>42</v>
      </c>
      <c r="K59" s="8"/>
      <c r="L59" s="8"/>
      <c r="M59" s="8"/>
      <c r="N59" s="8" t="str">
        <f t="shared" si="2"/>
        <v>ACROCEF IM  1g AMPOLLAS IM  CAJA  1</v>
      </c>
    </row>
    <row r="60" spans="1:14" ht="19.5" x14ac:dyDescent="0.45">
      <c r="A60" s="1" t="s">
        <v>161</v>
      </c>
      <c r="B60" s="5" t="s">
        <v>159</v>
      </c>
      <c r="C60" s="5" t="s">
        <v>89</v>
      </c>
      <c r="D60" s="5" t="s">
        <v>162</v>
      </c>
      <c r="E60" s="5" t="s">
        <v>26</v>
      </c>
      <c r="F60" s="5" t="s">
        <v>163</v>
      </c>
      <c r="G60" s="6" t="s">
        <v>21</v>
      </c>
      <c r="H60" s="7">
        <v>8.16</v>
      </c>
      <c r="I60" s="5"/>
      <c r="J60" s="8" t="s">
        <v>42</v>
      </c>
      <c r="K60" s="8"/>
      <c r="L60" s="8"/>
      <c r="M60" s="8"/>
      <c r="N60" s="8" t="str">
        <f t="shared" si="2"/>
        <v>ACROCEF IV   1g AMPOLLAS IV  CAJA  10ml</v>
      </c>
    </row>
    <row r="61" spans="1:14" ht="19.5" x14ac:dyDescent="0.45">
      <c r="A61" s="1" t="s">
        <v>164</v>
      </c>
      <c r="B61" s="5" t="s">
        <v>165</v>
      </c>
      <c r="C61" s="5" t="s">
        <v>152</v>
      </c>
      <c r="D61" s="5" t="s">
        <v>25</v>
      </c>
      <c r="E61" s="5" t="s">
        <v>26</v>
      </c>
      <c r="F61" s="5">
        <v>30</v>
      </c>
      <c r="G61" s="6" t="s">
        <v>21</v>
      </c>
      <c r="H61" s="7">
        <v>0.63</v>
      </c>
      <c r="I61" s="5"/>
      <c r="J61" s="8" t="s">
        <v>42</v>
      </c>
      <c r="K61" s="8"/>
      <c r="L61" s="8"/>
      <c r="M61" s="8"/>
      <c r="N61" s="8" t="str">
        <f t="shared" si="2"/>
        <v>ACROFIBRATO  100mg COMPRIMIDOS  CAJA  30</v>
      </c>
    </row>
    <row r="62" spans="1:14" ht="19.5" x14ac:dyDescent="0.45">
      <c r="A62" s="1" t="s">
        <v>166</v>
      </c>
      <c r="B62" s="5" t="s">
        <v>167</v>
      </c>
      <c r="C62" s="5" t="s">
        <v>168</v>
      </c>
      <c r="D62" s="5" t="s">
        <v>25</v>
      </c>
      <c r="E62" s="5" t="s">
        <v>26</v>
      </c>
      <c r="F62" s="5">
        <v>30</v>
      </c>
      <c r="G62" s="6" t="s">
        <v>21</v>
      </c>
      <c r="H62" s="7">
        <v>0.4</v>
      </c>
      <c r="I62" s="5"/>
      <c r="J62" s="8" t="s">
        <v>42</v>
      </c>
      <c r="K62" s="8"/>
      <c r="L62" s="8"/>
      <c r="M62" s="8"/>
      <c r="N62" s="8" t="str">
        <f t="shared" si="2"/>
        <v>ACROGESICO NF  325mg /37.5mg COMPRIMIDOS  CAJA  30</v>
      </c>
    </row>
    <row r="63" spans="1:14" ht="19.5" x14ac:dyDescent="0.45">
      <c r="A63" s="1" t="s">
        <v>169</v>
      </c>
      <c r="B63" s="5" t="s">
        <v>170</v>
      </c>
      <c r="C63" s="5">
        <v>0.02</v>
      </c>
      <c r="D63" s="5" t="s">
        <v>126</v>
      </c>
      <c r="E63" s="5" t="s">
        <v>120</v>
      </c>
      <c r="F63" s="5" t="s">
        <v>127</v>
      </c>
      <c r="G63" s="6" t="s">
        <v>21</v>
      </c>
      <c r="H63" s="7">
        <v>2.02</v>
      </c>
      <c r="I63" s="5"/>
      <c r="J63" s="8" t="s">
        <v>42</v>
      </c>
      <c r="K63" s="8"/>
      <c r="L63" s="8"/>
      <c r="M63" s="8"/>
      <c r="N63" s="8" t="str">
        <f t="shared" si="2"/>
        <v>ACROMIZOL CREMA  0,02 CREMA DÉRMICA TUBO   20g</v>
      </c>
    </row>
    <row r="64" spans="1:14" ht="19.5" x14ac:dyDescent="0.45">
      <c r="A64" s="1" t="s">
        <v>171</v>
      </c>
      <c r="B64" s="5" t="s">
        <v>172</v>
      </c>
      <c r="C64" s="5" t="s">
        <v>173</v>
      </c>
      <c r="D64" s="5" t="s">
        <v>174</v>
      </c>
      <c r="E64" s="5" t="s">
        <v>26</v>
      </c>
      <c r="F64" s="5">
        <v>10</v>
      </c>
      <c r="G64" s="6" t="s">
        <v>21</v>
      </c>
      <c r="H64" s="7">
        <v>0.86</v>
      </c>
      <c r="I64" s="5"/>
      <c r="J64" s="8" t="s">
        <v>42</v>
      </c>
      <c r="K64" s="8"/>
      <c r="L64" s="8"/>
      <c r="M64" s="8"/>
      <c r="N64" s="8" t="str">
        <f t="shared" si="2"/>
        <v>ACROMIZOL PLUS  100mg/150mg  ÓVULOS  CAJA  10</v>
      </c>
    </row>
    <row r="65" spans="1:15" ht="19.5" x14ac:dyDescent="0.45">
      <c r="A65" s="1" t="s">
        <v>175</v>
      </c>
      <c r="B65" s="5" t="s">
        <v>176</v>
      </c>
      <c r="C65" s="5" t="s">
        <v>177</v>
      </c>
      <c r="D65" s="5" t="s">
        <v>174</v>
      </c>
      <c r="E65" s="5" t="s">
        <v>26</v>
      </c>
      <c r="F65" s="5">
        <v>60</v>
      </c>
      <c r="G65" s="6" t="s">
        <v>21</v>
      </c>
      <c r="H65" s="7">
        <v>0.42</v>
      </c>
      <c r="I65" s="5"/>
      <c r="J65" s="8" t="s">
        <v>42</v>
      </c>
      <c r="K65" s="8"/>
      <c r="L65" s="8"/>
      <c r="M65" s="8"/>
      <c r="N65" s="8" t="str">
        <f t="shared" si="2"/>
        <v>ACROMONA ÓVULO  500mg / 100000 UI ÓVULOS  CAJA  60</v>
      </c>
    </row>
    <row r="66" spans="1:15" ht="19.5" x14ac:dyDescent="0.45">
      <c r="A66" s="1" t="s">
        <v>175</v>
      </c>
      <c r="B66" s="5" t="s">
        <v>176</v>
      </c>
      <c r="C66" s="5" t="s">
        <v>177</v>
      </c>
      <c r="D66" s="5" t="s">
        <v>174</v>
      </c>
      <c r="E66" s="5" t="s">
        <v>26</v>
      </c>
      <c r="F66" s="5">
        <v>10</v>
      </c>
      <c r="G66" s="6" t="s">
        <v>21</v>
      </c>
      <c r="H66" s="7">
        <v>0.42</v>
      </c>
      <c r="I66" s="5"/>
      <c r="J66" s="8" t="s">
        <v>42</v>
      </c>
      <c r="K66" s="8"/>
      <c r="L66" s="8"/>
      <c r="M66" s="8"/>
      <c r="N66" s="8" t="str">
        <f t="shared" si="2"/>
        <v>ACROMONA ÓVULO  500mg / 100000 UI ÓVULOS  CAJA  10</v>
      </c>
    </row>
    <row r="67" spans="1:15" ht="19.5" x14ac:dyDescent="0.45">
      <c r="A67" s="1" t="s">
        <v>178</v>
      </c>
      <c r="B67" s="5" t="s">
        <v>179</v>
      </c>
      <c r="C67" s="5" t="s">
        <v>180</v>
      </c>
      <c r="D67" s="5" t="s">
        <v>108</v>
      </c>
      <c r="E67" s="5" t="s">
        <v>19</v>
      </c>
      <c r="F67" s="5" t="s">
        <v>29</v>
      </c>
      <c r="G67" s="6" t="s">
        <v>21</v>
      </c>
      <c r="H67" s="7">
        <v>2.14</v>
      </c>
      <c r="I67" s="5"/>
      <c r="J67" s="8" t="s">
        <v>42</v>
      </c>
      <c r="K67" s="8"/>
      <c r="L67" s="8"/>
      <c r="M67" s="8"/>
      <c r="N67" s="8" t="str">
        <f t="shared" si="2"/>
        <v>ACRONISTINA  100.000 U.I SUSPENSIÓN ORAL  FRASCO  30ml</v>
      </c>
    </row>
    <row r="68" spans="1:15" ht="19.5" x14ac:dyDescent="0.45">
      <c r="A68" s="1" t="s">
        <v>178</v>
      </c>
      <c r="B68" s="5" t="s">
        <v>179</v>
      </c>
      <c r="C68" s="5" t="s">
        <v>180</v>
      </c>
      <c r="D68" s="5" t="s">
        <v>108</v>
      </c>
      <c r="E68" s="5" t="s">
        <v>19</v>
      </c>
      <c r="F68" s="5" t="s">
        <v>93</v>
      </c>
      <c r="G68" s="6" t="s">
        <v>21</v>
      </c>
      <c r="H68" s="7">
        <v>9</v>
      </c>
      <c r="I68" s="5"/>
      <c r="J68" s="8" t="s">
        <v>42</v>
      </c>
      <c r="K68" s="8"/>
      <c r="L68" s="8"/>
      <c r="M68" s="8"/>
      <c r="N68" s="8" t="str">
        <f t="shared" si="2"/>
        <v>ACRONISTINA  100.000 U.I SUSPENSIÓN ORAL  FRASCO  120ml</v>
      </c>
      <c r="O68" t="s">
        <v>181</v>
      </c>
    </row>
    <row r="69" spans="1:15" ht="19.5" x14ac:dyDescent="0.45">
      <c r="A69" s="1" t="s">
        <v>182</v>
      </c>
      <c r="B69" s="5" t="s">
        <v>183</v>
      </c>
      <c r="C69" s="5" t="s">
        <v>184</v>
      </c>
      <c r="D69" s="5" t="s">
        <v>48</v>
      </c>
      <c r="E69" s="5" t="s">
        <v>19</v>
      </c>
      <c r="F69" s="5" t="s">
        <v>93</v>
      </c>
      <c r="G69" s="6" t="s">
        <v>21</v>
      </c>
      <c r="H69" s="7">
        <v>2.2000000000000002</v>
      </c>
      <c r="I69" s="5"/>
      <c r="J69" s="8" t="s">
        <v>42</v>
      </c>
      <c r="K69" s="8"/>
      <c r="L69" s="8"/>
      <c r="M69" s="8"/>
      <c r="N69" s="8" t="str">
        <f t="shared" si="2"/>
        <v>ACROTUSSIN  4mg/15mg/5ml JARABE FRASCO  120ml</v>
      </c>
    </row>
    <row r="70" spans="1:15" ht="19.5" x14ac:dyDescent="0.45">
      <c r="A70" s="1" t="s">
        <v>185</v>
      </c>
      <c r="B70" s="5" t="s">
        <v>186</v>
      </c>
      <c r="C70" s="5" t="s">
        <v>187</v>
      </c>
      <c r="D70" s="5" t="s">
        <v>114</v>
      </c>
      <c r="E70" s="5" t="s">
        <v>26</v>
      </c>
      <c r="F70" s="5">
        <v>30</v>
      </c>
      <c r="G70" s="6" t="s">
        <v>21</v>
      </c>
      <c r="H70" s="7">
        <v>1.85</v>
      </c>
      <c r="I70" s="5"/>
      <c r="J70" s="8" t="s">
        <v>42</v>
      </c>
      <c r="K70" s="8"/>
      <c r="L70" s="8"/>
      <c r="M70" s="8"/>
      <c r="N70" s="8" t="str">
        <f t="shared" si="2"/>
        <v>ACROVASTIN  40 mg COMPRIMIDOS RECUBIERTOS  CAJA  30</v>
      </c>
    </row>
    <row r="71" spans="1:15" ht="19.5" x14ac:dyDescent="0.45">
      <c r="A71" s="1" t="s">
        <v>185</v>
      </c>
      <c r="B71" s="5" t="s">
        <v>186</v>
      </c>
      <c r="C71" s="5" t="s">
        <v>188</v>
      </c>
      <c r="D71" s="5" t="s">
        <v>114</v>
      </c>
      <c r="E71" s="5" t="s">
        <v>26</v>
      </c>
      <c r="F71" s="5">
        <v>30</v>
      </c>
      <c r="G71" s="6" t="s">
        <v>21</v>
      </c>
      <c r="H71" s="7">
        <v>1.1200000000000001</v>
      </c>
      <c r="I71" s="5"/>
      <c r="J71" s="8" t="s">
        <v>42</v>
      </c>
      <c r="K71" s="8"/>
      <c r="L71" s="8"/>
      <c r="M71" s="8"/>
      <c r="N71" s="8" t="str">
        <f t="shared" si="2"/>
        <v>ACROVASTIN  20 mg COMPRIMIDOS RECUBIERTOS  CAJA  30</v>
      </c>
    </row>
    <row r="72" spans="1:15" ht="19.5" x14ac:dyDescent="0.45">
      <c r="A72" s="1" t="s">
        <v>189</v>
      </c>
      <c r="B72" s="5" t="s">
        <v>190</v>
      </c>
      <c r="C72" s="5" t="s">
        <v>24</v>
      </c>
      <c r="D72" s="5" t="s">
        <v>114</v>
      </c>
      <c r="E72" s="5" t="s">
        <v>26</v>
      </c>
      <c r="F72" s="5">
        <v>10</v>
      </c>
      <c r="G72" s="6" t="s">
        <v>21</v>
      </c>
      <c r="H72" s="7">
        <v>2.4</v>
      </c>
      <c r="I72" s="5"/>
      <c r="J72" s="8" t="s">
        <v>42</v>
      </c>
      <c r="K72" s="8"/>
      <c r="L72" s="8"/>
      <c r="M72" s="8"/>
      <c r="N72" s="8" t="str">
        <f t="shared" si="2"/>
        <v>ACROVIR  500mg COMPRIMIDOS RECUBIERTOS  CAJA  10</v>
      </c>
    </row>
    <row r="73" spans="1:15" ht="19.5" x14ac:dyDescent="0.45">
      <c r="A73" s="1" t="s">
        <v>191</v>
      </c>
      <c r="B73" s="5" t="s">
        <v>192</v>
      </c>
      <c r="C73" s="5" t="s">
        <v>193</v>
      </c>
      <c r="D73" s="5" t="s">
        <v>194</v>
      </c>
      <c r="E73" s="5" t="s">
        <v>26</v>
      </c>
      <c r="F73" s="5">
        <v>10</v>
      </c>
      <c r="G73" s="6" t="s">
        <v>21</v>
      </c>
      <c r="H73" s="7">
        <v>1.19</v>
      </c>
      <c r="I73" s="5"/>
      <c r="J73" s="8" t="s">
        <v>42</v>
      </c>
      <c r="K73" s="8"/>
      <c r="L73" s="8"/>
      <c r="M73" s="8"/>
      <c r="N73" s="8" t="str">
        <f t="shared" si="2"/>
        <v>ACROZOL  200mg/250mg CÁPSULAS BLANDAS CAJA  10</v>
      </c>
    </row>
    <row r="74" spans="1:15" ht="19.5" x14ac:dyDescent="0.45">
      <c r="A74" s="1" t="s">
        <v>195</v>
      </c>
      <c r="B74" s="5" t="s">
        <v>16</v>
      </c>
      <c r="C74" s="5" t="s">
        <v>196</v>
      </c>
      <c r="D74" s="5" t="s">
        <v>197</v>
      </c>
      <c r="E74" s="5" t="s">
        <v>26</v>
      </c>
      <c r="F74" s="5">
        <v>7</v>
      </c>
      <c r="G74" s="6" t="s">
        <v>21</v>
      </c>
      <c r="H74" s="7">
        <v>1.61</v>
      </c>
      <c r="I74" s="5"/>
      <c r="J74" s="8" t="e">
        <v>#N/A</v>
      </c>
      <c r="K74" s="8"/>
      <c r="L74" s="8"/>
      <c r="M74" s="8"/>
      <c r="N74" s="8" t="str">
        <f t="shared" si="2"/>
        <v>ACTERIC  150 mg COMPRIMIDOS LIBERACIÓN PROLONGADA CAJA  7</v>
      </c>
    </row>
    <row r="75" spans="1:15" ht="19.5" x14ac:dyDescent="0.45">
      <c r="A75" s="1" t="s">
        <v>198</v>
      </c>
      <c r="B75" s="5" t="s">
        <v>199</v>
      </c>
      <c r="C75" s="5" t="s">
        <v>82</v>
      </c>
      <c r="D75" s="5" t="s">
        <v>197</v>
      </c>
      <c r="E75" s="5" t="s">
        <v>65</v>
      </c>
      <c r="F75" s="5">
        <v>20</v>
      </c>
      <c r="G75" s="6" t="s">
        <v>21</v>
      </c>
      <c r="H75" s="7">
        <v>0.75</v>
      </c>
      <c r="I75" s="8"/>
      <c r="J75" s="8" t="s">
        <v>200</v>
      </c>
      <c r="K75" s="8"/>
      <c r="L75" s="8"/>
      <c r="M75" s="8"/>
      <c r="N75" s="8" t="str">
        <f t="shared" si="2"/>
        <v>ACTIBUTIN   300mg COMPRIMIDOS LIBERACIÓN PROLONGADA CAJA 20</v>
      </c>
    </row>
    <row r="76" spans="1:15" ht="19.5" x14ac:dyDescent="0.45">
      <c r="A76" s="1" t="s">
        <v>201</v>
      </c>
      <c r="B76" s="5" t="s">
        <v>202</v>
      </c>
      <c r="C76" s="5" t="s">
        <v>82</v>
      </c>
      <c r="D76" s="5" t="s">
        <v>203</v>
      </c>
      <c r="E76" s="5" t="s">
        <v>26</v>
      </c>
      <c r="F76" s="5">
        <v>10</v>
      </c>
      <c r="G76" s="6" t="s">
        <v>21</v>
      </c>
      <c r="H76" s="7">
        <v>1.3</v>
      </c>
      <c r="I76" s="5"/>
      <c r="J76" s="8" t="s">
        <v>200</v>
      </c>
      <c r="K76" s="8"/>
      <c r="L76" s="8"/>
      <c r="M76" s="8"/>
      <c r="N76" s="8" t="str">
        <f t="shared" si="2"/>
        <v>ACTIBUTIN FLORA  300mg SOBRES GRANULADOS  CAJA  10</v>
      </c>
    </row>
    <row r="77" spans="1:15" ht="19.5" x14ac:dyDescent="0.45">
      <c r="A77" s="1" t="s">
        <v>204</v>
      </c>
      <c r="B77" s="5" t="s">
        <v>205</v>
      </c>
      <c r="C77" s="5" t="s">
        <v>206</v>
      </c>
      <c r="D77" s="5" t="s">
        <v>207</v>
      </c>
      <c r="E77" s="5" t="s">
        <v>26</v>
      </c>
      <c r="F77" s="5">
        <v>21</v>
      </c>
      <c r="G77" s="6" t="s">
        <v>21</v>
      </c>
      <c r="H77" s="7">
        <v>0.56999999999999995</v>
      </c>
      <c r="I77" s="5"/>
      <c r="J77" s="8" t="s">
        <v>200</v>
      </c>
      <c r="K77" s="8"/>
      <c r="L77" s="8"/>
      <c r="M77" s="8"/>
      <c r="N77" s="8" t="str">
        <f t="shared" si="2"/>
        <v>ACTIBUTIN S   200mg / 120mg Comprimidos recubiertos CAJA  21</v>
      </c>
    </row>
    <row r="78" spans="1:15" ht="19.5" x14ac:dyDescent="0.45">
      <c r="A78" s="1" t="s">
        <v>208</v>
      </c>
      <c r="B78" s="5" t="s">
        <v>88</v>
      </c>
      <c r="C78" s="5" t="s">
        <v>209</v>
      </c>
      <c r="D78" s="5" t="s">
        <v>25</v>
      </c>
      <c r="E78" s="5" t="s">
        <v>26</v>
      </c>
      <c r="F78" s="5">
        <v>30</v>
      </c>
      <c r="G78" s="6" t="s">
        <v>21</v>
      </c>
      <c r="H78" s="7">
        <v>0.19</v>
      </c>
      <c r="I78" s="5"/>
      <c r="J78" s="8" t="e">
        <v>#N/A</v>
      </c>
      <c r="K78" s="8"/>
      <c r="L78" s="8"/>
      <c r="M78" s="8"/>
      <c r="N78" s="8" t="str">
        <f t="shared" si="2"/>
        <v>ACTIFEN  750mg COMPRIMIDOS  CAJA  30</v>
      </c>
    </row>
    <row r="79" spans="1:15" ht="19.5" x14ac:dyDescent="0.45">
      <c r="A79" s="1" t="s">
        <v>210</v>
      </c>
      <c r="B79" s="5" t="s">
        <v>211</v>
      </c>
      <c r="C79" s="17">
        <v>4.0000000000000001E-3</v>
      </c>
      <c r="D79" s="5" t="s">
        <v>18</v>
      </c>
      <c r="E79" s="5" t="s">
        <v>19</v>
      </c>
      <c r="F79" s="5" t="s">
        <v>20</v>
      </c>
      <c r="G79" s="6" t="s">
        <v>21</v>
      </c>
      <c r="H79" s="7">
        <v>13.01</v>
      </c>
      <c r="I79" s="5"/>
      <c r="J79" s="8" t="e">
        <v>#N/A</v>
      </c>
      <c r="K79" s="8"/>
      <c r="L79" s="8"/>
      <c r="M79" s="8"/>
      <c r="N79" s="8" t="str">
        <f t="shared" si="2"/>
        <v>ACULAR LS  0,004 SOLUCIÓN OFTÁLMICA   FRASCO  5ml</v>
      </c>
    </row>
    <row r="80" spans="1:15" ht="19.5" x14ac:dyDescent="0.45">
      <c r="A80" s="1" t="s">
        <v>212</v>
      </c>
      <c r="B80" s="5" t="s">
        <v>213</v>
      </c>
      <c r="C80" s="5" t="s">
        <v>214</v>
      </c>
      <c r="D80" s="5" t="s">
        <v>25</v>
      </c>
      <c r="E80" s="5" t="s">
        <v>26</v>
      </c>
      <c r="F80" s="5">
        <v>30</v>
      </c>
      <c r="G80" s="6" t="s">
        <v>21</v>
      </c>
      <c r="H80" s="7">
        <v>0.31</v>
      </c>
      <c r="I80" s="5"/>
      <c r="J80" s="8" t="e">
        <v>#N/A</v>
      </c>
      <c r="K80" s="8"/>
      <c r="L80" s="8"/>
      <c r="M80" s="8"/>
      <c r="N80" s="8" t="str">
        <f t="shared" si="2"/>
        <v>ADORLAN  25mg / 25mg COMPRIMIDOS  CAJA  30</v>
      </c>
    </row>
    <row r="81" spans="1:15" ht="19.5" x14ac:dyDescent="0.45">
      <c r="A81" s="1" t="s">
        <v>215</v>
      </c>
      <c r="B81" s="5" t="s">
        <v>213</v>
      </c>
      <c r="C81" s="5" t="s">
        <v>216</v>
      </c>
      <c r="D81" s="5" t="s">
        <v>25</v>
      </c>
      <c r="E81" s="5" t="s">
        <v>26</v>
      </c>
      <c r="F81" s="5">
        <v>30</v>
      </c>
      <c r="G81" s="6" t="s">
        <v>21</v>
      </c>
      <c r="H81" s="7">
        <v>0.54</v>
      </c>
      <c r="I81" s="5"/>
      <c r="J81" s="8" t="e">
        <v>#N/A</v>
      </c>
      <c r="K81" s="8"/>
      <c r="L81" s="8"/>
      <c r="M81" s="8"/>
      <c r="N81" s="8" t="str">
        <f t="shared" si="2"/>
        <v>ADORLAN FORTE  50mg / 50mg COMPRIMIDOS  CAJA  30</v>
      </c>
    </row>
    <row r="82" spans="1:15" ht="19.5" x14ac:dyDescent="0.45">
      <c r="A82" s="1" t="s">
        <v>217</v>
      </c>
      <c r="B82" s="5" t="s">
        <v>218</v>
      </c>
      <c r="C82" s="5" t="s">
        <v>219</v>
      </c>
      <c r="D82" s="5" t="s">
        <v>28</v>
      </c>
      <c r="E82" s="5" t="s">
        <v>19</v>
      </c>
      <c r="F82" s="5" t="s">
        <v>93</v>
      </c>
      <c r="G82" s="6" t="s">
        <v>21</v>
      </c>
      <c r="H82" s="7">
        <v>7.17</v>
      </c>
      <c r="I82" s="5"/>
      <c r="J82" s="8" t="e">
        <v>#N/A</v>
      </c>
      <c r="K82" s="8"/>
      <c r="L82" s="8"/>
      <c r="M82" s="8"/>
      <c r="N82" s="8" t="str">
        <f t="shared" si="2"/>
        <v>AEROFLUX  2mg/7,5mg/5ml SUSPENSIÓN ORAL FRASCO  120ml</v>
      </c>
    </row>
    <row r="83" spans="1:15" ht="19.5" x14ac:dyDescent="0.45">
      <c r="A83" s="1" t="s">
        <v>220</v>
      </c>
      <c r="B83" s="14" t="s">
        <v>221</v>
      </c>
      <c r="C83" s="5" t="s">
        <v>222</v>
      </c>
      <c r="D83" s="5" t="s">
        <v>223</v>
      </c>
      <c r="E83" s="5" t="s">
        <v>19</v>
      </c>
      <c r="F83" s="5" t="s">
        <v>224</v>
      </c>
      <c r="G83" s="6" t="s">
        <v>21</v>
      </c>
      <c r="H83" s="7">
        <v>27.96</v>
      </c>
      <c r="I83" s="5"/>
      <c r="J83" s="10" t="s">
        <v>50</v>
      </c>
      <c r="K83" s="8"/>
      <c r="L83" s="8"/>
      <c r="M83" s="8"/>
      <c r="N83" s="8" t="str">
        <f t="shared" si="2"/>
        <v>AERONID  25mg/250mcg INHALADOR FRASCO  120 dosis</v>
      </c>
    </row>
    <row r="84" spans="1:15" ht="19.5" x14ac:dyDescent="0.45">
      <c r="A84" s="1" t="s">
        <v>220</v>
      </c>
      <c r="B84" s="14" t="s">
        <v>221</v>
      </c>
      <c r="C84" s="5" t="s">
        <v>225</v>
      </c>
      <c r="D84" s="5" t="s">
        <v>223</v>
      </c>
      <c r="E84" s="5" t="s">
        <v>19</v>
      </c>
      <c r="F84" s="5" t="s">
        <v>224</v>
      </c>
      <c r="G84" s="6" t="s">
        <v>21</v>
      </c>
      <c r="H84" s="7">
        <v>24.96</v>
      </c>
      <c r="I84" s="5"/>
      <c r="J84" s="10" t="s">
        <v>50</v>
      </c>
      <c r="K84" s="8"/>
      <c r="L84" s="8"/>
      <c r="M84" s="8"/>
      <c r="N84" s="8"/>
      <c r="O84" t="s">
        <v>181</v>
      </c>
    </row>
    <row r="85" spans="1:15" ht="19.5" x14ac:dyDescent="0.45">
      <c r="A85" s="1" t="s">
        <v>220</v>
      </c>
      <c r="B85" s="14" t="s">
        <v>221</v>
      </c>
      <c r="C85" s="5" t="s">
        <v>226</v>
      </c>
      <c r="D85" s="5" t="s">
        <v>223</v>
      </c>
      <c r="E85" s="5" t="s">
        <v>19</v>
      </c>
      <c r="F85" s="5" t="s">
        <v>224</v>
      </c>
      <c r="G85" s="6" t="s">
        <v>21</v>
      </c>
      <c r="H85" s="7">
        <v>17.899999999999999</v>
      </c>
      <c r="I85" s="5"/>
      <c r="J85" s="10" t="s">
        <v>50</v>
      </c>
      <c r="K85" s="8"/>
      <c r="L85" s="8"/>
      <c r="M85" s="8"/>
      <c r="N85" s="8"/>
    </row>
    <row r="86" spans="1:15" ht="19.5" x14ac:dyDescent="0.45">
      <c r="A86" s="1" t="s">
        <v>227</v>
      </c>
      <c r="B86" s="5" t="s">
        <v>228</v>
      </c>
      <c r="C86" s="5" t="s">
        <v>229</v>
      </c>
      <c r="D86" s="5" t="s">
        <v>33</v>
      </c>
      <c r="E86" s="5" t="s">
        <v>19</v>
      </c>
      <c r="F86" s="5" t="s">
        <v>230</v>
      </c>
      <c r="G86" s="6" t="s">
        <v>21</v>
      </c>
      <c r="H86" s="7">
        <v>5.87</v>
      </c>
      <c r="I86" s="5"/>
      <c r="J86" s="8" t="e">
        <v>#N/A</v>
      </c>
      <c r="K86" s="8"/>
      <c r="L86" s="8"/>
      <c r="M86" s="8"/>
      <c r="N86" s="8" t="str">
        <f t="shared" ref="N86:N98" si="3">CONCATENATE(A86,"  ",C86," ",D86," ",E86," ",F86)</f>
        <v>AERO-OM  100 mg/ml GOTAS ORALES FRASCO  15 ml</v>
      </c>
    </row>
    <row r="87" spans="1:15" ht="19.5" x14ac:dyDescent="0.45">
      <c r="A87" s="1" t="s">
        <v>227</v>
      </c>
      <c r="B87" s="5" t="s">
        <v>228</v>
      </c>
      <c r="C87" s="5" t="s">
        <v>187</v>
      </c>
      <c r="D87" s="5" t="s">
        <v>139</v>
      </c>
      <c r="E87" s="5" t="s">
        <v>26</v>
      </c>
      <c r="F87" s="5">
        <v>30</v>
      </c>
      <c r="G87" s="6" t="s">
        <v>21</v>
      </c>
      <c r="H87" s="7">
        <v>0.17</v>
      </c>
      <c r="I87" s="5"/>
      <c r="J87" s="8" t="e">
        <v>#N/A</v>
      </c>
      <c r="K87" s="8"/>
      <c r="L87" s="8"/>
      <c r="M87" s="8"/>
      <c r="N87" s="8" t="str">
        <f t="shared" si="3"/>
        <v>AERO-OM  40 mg COMPRIMIDOS MASTICABLES CAJA  30</v>
      </c>
    </row>
    <row r="88" spans="1:15" ht="19.5" x14ac:dyDescent="0.45">
      <c r="A88" s="1" t="s">
        <v>231</v>
      </c>
      <c r="B88" s="5" t="s">
        <v>232</v>
      </c>
      <c r="C88" s="5" t="s">
        <v>233</v>
      </c>
      <c r="D88" s="5" t="s">
        <v>223</v>
      </c>
      <c r="E88" s="5" t="s">
        <v>19</v>
      </c>
      <c r="F88" s="5" t="s">
        <v>233</v>
      </c>
      <c r="G88" s="6" t="s">
        <v>21</v>
      </c>
      <c r="H88" s="7">
        <v>7.59</v>
      </c>
      <c r="I88" s="5"/>
      <c r="J88" s="8" t="e">
        <v>#N/A</v>
      </c>
      <c r="K88" s="8"/>
      <c r="L88" s="8"/>
      <c r="M88" s="8"/>
      <c r="N88" s="8" t="str">
        <f t="shared" si="3"/>
        <v>AEROTROP  250dosis INHALADOR FRASCO  250dosis</v>
      </c>
    </row>
    <row r="89" spans="1:15" ht="19.5" x14ac:dyDescent="0.45">
      <c r="A89" s="1" t="s">
        <v>234</v>
      </c>
      <c r="B89" s="5" t="s">
        <v>235</v>
      </c>
      <c r="C89" s="5">
        <v>1E-3</v>
      </c>
      <c r="D89" s="5" t="s">
        <v>18</v>
      </c>
      <c r="E89" s="5" t="s">
        <v>19</v>
      </c>
      <c r="F89" s="5" t="s">
        <v>20</v>
      </c>
      <c r="G89" s="6" t="s">
        <v>21</v>
      </c>
      <c r="H89" s="7">
        <v>5.94</v>
      </c>
      <c r="I89" s="5"/>
      <c r="J89" s="8" t="e">
        <v>#N/A</v>
      </c>
      <c r="K89" s="8"/>
      <c r="L89" s="8"/>
      <c r="M89" s="8"/>
      <c r="N89" s="8" t="str">
        <f t="shared" si="3"/>
        <v>AFLAREX  0,001 SOLUCIÓN OFTÁLMICA   FRASCO  5ml</v>
      </c>
    </row>
    <row r="90" spans="1:15" ht="19.5" x14ac:dyDescent="0.45">
      <c r="A90" s="1" t="s">
        <v>236</v>
      </c>
      <c r="B90" s="5" t="s">
        <v>68</v>
      </c>
      <c r="C90" s="5" t="s">
        <v>71</v>
      </c>
      <c r="D90" s="5" t="s">
        <v>48</v>
      </c>
      <c r="E90" s="5" t="s">
        <v>19</v>
      </c>
      <c r="F90" s="5" t="s">
        <v>237</v>
      </c>
      <c r="G90" s="6" t="s">
        <v>21</v>
      </c>
      <c r="H90" s="7">
        <v>8.67</v>
      </c>
      <c r="I90" s="5"/>
      <c r="J90" s="8" t="s">
        <v>238</v>
      </c>
      <c r="K90" s="8"/>
      <c r="L90" s="8"/>
      <c r="M90" s="8"/>
      <c r="N90" s="8" t="str">
        <f t="shared" si="3"/>
        <v>AFLUX  100 mg/5ml  JARABE FRASCO  75ml</v>
      </c>
    </row>
    <row r="91" spans="1:15" ht="19.5" x14ac:dyDescent="0.45">
      <c r="A91" s="1" t="s">
        <v>239</v>
      </c>
      <c r="B91" s="5" t="s">
        <v>68</v>
      </c>
      <c r="C91" s="5" t="s">
        <v>69</v>
      </c>
      <c r="D91" s="5" t="s">
        <v>203</v>
      </c>
      <c r="E91" s="5" t="s">
        <v>26</v>
      </c>
      <c r="F91" s="5">
        <v>10</v>
      </c>
      <c r="G91" s="6" t="s">
        <v>21</v>
      </c>
      <c r="H91" s="7">
        <v>0.96</v>
      </c>
      <c r="I91" s="5"/>
      <c r="J91" s="8" t="s">
        <v>238</v>
      </c>
      <c r="K91" s="8"/>
      <c r="L91" s="8"/>
      <c r="M91" s="8"/>
      <c r="N91" s="8" t="str">
        <f t="shared" si="3"/>
        <v>AFLUX 600  600mg SOBRES GRANULADOS  CAJA  10</v>
      </c>
    </row>
    <row r="92" spans="1:15" ht="19.5" x14ac:dyDescent="0.45">
      <c r="A92" s="1" t="s">
        <v>240</v>
      </c>
      <c r="B92" s="5" t="s">
        <v>68</v>
      </c>
      <c r="C92" s="5" t="s">
        <v>241</v>
      </c>
      <c r="D92" s="5" t="s">
        <v>48</v>
      </c>
      <c r="E92" s="5" t="s">
        <v>19</v>
      </c>
      <c r="F92" s="5" t="s">
        <v>93</v>
      </c>
      <c r="G92" s="6" t="s">
        <v>21</v>
      </c>
      <c r="H92" s="7">
        <v>13.5</v>
      </c>
      <c r="I92" s="5"/>
      <c r="J92" s="8" t="s">
        <v>238</v>
      </c>
      <c r="K92" s="8"/>
      <c r="L92" s="8"/>
      <c r="M92" s="8"/>
      <c r="N92" s="8" t="str">
        <f t="shared" si="3"/>
        <v>AFLUX ADULTOS  200mg /5ml JARABE FRASCO  120ml</v>
      </c>
    </row>
    <row r="93" spans="1:15" ht="19.5" x14ac:dyDescent="0.45">
      <c r="A93" s="1" t="s">
        <v>242</v>
      </c>
      <c r="B93" s="5" t="s">
        <v>243</v>
      </c>
      <c r="C93" s="5">
        <v>2.5000000000000001E-4</v>
      </c>
      <c r="D93" s="5" t="s">
        <v>244</v>
      </c>
      <c r="E93" s="5" t="s">
        <v>19</v>
      </c>
      <c r="F93" s="5" t="s">
        <v>230</v>
      </c>
      <c r="G93" s="6" t="s">
        <v>21</v>
      </c>
      <c r="H93" s="7">
        <v>4.37</v>
      </c>
      <c r="I93" s="5"/>
      <c r="J93" s="8" t="e">
        <v>#N/A</v>
      </c>
      <c r="K93" s="8"/>
      <c r="L93" s="8"/>
      <c r="M93" s="8"/>
      <c r="N93" s="8" t="str">
        <f t="shared" si="3"/>
        <v>AFRIN   0,00025 SPRAY NASAL FRASCO  15 ml</v>
      </c>
    </row>
    <row r="94" spans="1:15" ht="19.5" x14ac:dyDescent="0.45">
      <c r="A94" s="1" t="s">
        <v>245</v>
      </c>
      <c r="B94" s="5" t="s">
        <v>243</v>
      </c>
      <c r="C94" s="5">
        <v>5.0000000000000001E-4</v>
      </c>
      <c r="D94" s="5" t="s">
        <v>244</v>
      </c>
      <c r="E94" s="5" t="s">
        <v>19</v>
      </c>
      <c r="F94" s="5" t="s">
        <v>230</v>
      </c>
      <c r="G94" s="6" t="s">
        <v>21</v>
      </c>
      <c r="H94" s="7">
        <v>4.05</v>
      </c>
      <c r="I94" s="5"/>
      <c r="J94" s="8" t="e">
        <v>#N/A</v>
      </c>
      <c r="K94" s="8"/>
      <c r="L94" s="8"/>
      <c r="M94" s="8"/>
      <c r="N94" s="8" t="str">
        <f t="shared" si="3"/>
        <v>AFRIN INFANTIL  0,0005 SPRAY NASAL FRASCO  15 ml</v>
      </c>
    </row>
    <row r="95" spans="1:15" ht="19.5" x14ac:dyDescent="0.45">
      <c r="A95" s="1" t="s">
        <v>246</v>
      </c>
      <c r="B95" s="5" t="s">
        <v>243</v>
      </c>
      <c r="C95" s="5">
        <v>2.5000000000000001E-4</v>
      </c>
      <c r="D95" s="5" t="s">
        <v>247</v>
      </c>
      <c r="E95" s="5" t="s">
        <v>19</v>
      </c>
      <c r="F95" s="5" t="s">
        <v>248</v>
      </c>
      <c r="G95" s="6" t="s">
        <v>21</v>
      </c>
      <c r="H95" s="7">
        <v>3.98</v>
      </c>
      <c r="I95" s="5"/>
      <c r="J95" s="8" t="e">
        <v>#N/A</v>
      </c>
      <c r="K95" s="8"/>
      <c r="L95" s="8"/>
      <c r="M95" s="8"/>
      <c r="N95" s="8" t="str">
        <f t="shared" si="3"/>
        <v>AFRIN PEDIATRICO  0,00025 GOTAS NASALES EN SOLUCIÓN FRASCO  20ml</v>
      </c>
    </row>
    <row r="96" spans="1:15" ht="19.5" x14ac:dyDescent="0.45">
      <c r="A96" s="1" t="s">
        <v>249</v>
      </c>
      <c r="B96" s="5" t="s">
        <v>250</v>
      </c>
      <c r="C96" s="5" t="s">
        <v>251</v>
      </c>
      <c r="D96" s="5" t="s">
        <v>25</v>
      </c>
      <c r="E96" s="5" t="s">
        <v>26</v>
      </c>
      <c r="F96" s="5">
        <v>4</v>
      </c>
      <c r="G96" s="6" t="s">
        <v>21</v>
      </c>
      <c r="H96" s="7">
        <v>5.4</v>
      </c>
      <c r="I96" s="5"/>
      <c r="J96" s="8" t="e">
        <v>#N/A</v>
      </c>
      <c r="K96" s="8"/>
      <c r="L96" s="8"/>
      <c r="M96" s="8"/>
      <c r="N96" s="8" t="str">
        <f t="shared" si="3"/>
        <v>AFUMIX  37.5mg / 500mg COMPRIMIDOS  CAJA  4</v>
      </c>
    </row>
    <row r="97" spans="1:15" ht="19.5" x14ac:dyDescent="0.45">
      <c r="A97" s="1" t="s">
        <v>252</v>
      </c>
      <c r="B97" s="5" t="s">
        <v>253</v>
      </c>
      <c r="C97" s="5">
        <v>2E-3</v>
      </c>
      <c r="D97" s="5" t="s">
        <v>18</v>
      </c>
      <c r="E97" s="5" t="s">
        <v>19</v>
      </c>
      <c r="F97" s="5" t="s">
        <v>20</v>
      </c>
      <c r="G97" s="6" t="s">
        <v>21</v>
      </c>
      <c r="H97" s="7">
        <v>19.420000000000002</v>
      </c>
      <c r="I97" s="5"/>
      <c r="J97" s="8" t="e">
        <v>#N/A</v>
      </c>
      <c r="K97" s="8"/>
      <c r="L97" s="8"/>
      <c r="M97" s="8"/>
      <c r="N97" s="8" t="str">
        <f t="shared" si="3"/>
        <v>AGGLAD  0,002 SOLUCIÓN OFTÁLMICA   FRASCO  5ml</v>
      </c>
    </row>
    <row r="98" spans="1:15" ht="19.5" x14ac:dyDescent="0.45">
      <c r="A98" s="1" t="s">
        <v>254</v>
      </c>
      <c r="B98" s="5" t="s">
        <v>255</v>
      </c>
      <c r="C98" s="5" t="s">
        <v>256</v>
      </c>
      <c r="D98" s="5" t="s">
        <v>25</v>
      </c>
      <c r="E98" s="5" t="s">
        <v>26</v>
      </c>
      <c r="F98" s="5">
        <v>12</v>
      </c>
      <c r="G98" s="6" t="s">
        <v>21</v>
      </c>
      <c r="H98" s="7">
        <v>0.5</v>
      </c>
      <c r="I98" s="5"/>
      <c r="J98" s="8" t="e">
        <v>#N/A</v>
      </c>
      <c r="K98" s="8"/>
      <c r="L98" s="8"/>
      <c r="M98" s="8"/>
      <c r="N98" s="8" t="str">
        <f t="shared" si="3"/>
        <v>AGUDOL  250mg+250mg+65mg COMPRIMIDOS  CAJA  12</v>
      </c>
    </row>
    <row r="99" spans="1:15" ht="19.5" x14ac:dyDescent="0.45">
      <c r="A99" s="11" t="s">
        <v>257</v>
      </c>
      <c r="B99" s="12" t="s">
        <v>258</v>
      </c>
      <c r="C99" s="12" t="s">
        <v>259</v>
      </c>
      <c r="D99" s="12" t="s">
        <v>48</v>
      </c>
      <c r="E99" s="12" t="s">
        <v>19</v>
      </c>
      <c r="F99" s="12" t="s">
        <v>93</v>
      </c>
      <c r="G99" s="12" t="s">
        <v>21</v>
      </c>
      <c r="H99" s="13">
        <v>17</v>
      </c>
      <c r="I99" s="12" t="s">
        <v>57</v>
      </c>
      <c r="J99" s="18" t="s">
        <v>200</v>
      </c>
      <c r="K99" s="8"/>
      <c r="L99" s="8"/>
      <c r="M99" s="8"/>
      <c r="N99" s="8"/>
    </row>
    <row r="100" spans="1:15" ht="19.5" x14ac:dyDescent="0.45">
      <c r="A100" s="1" t="s">
        <v>260</v>
      </c>
      <c r="B100" s="5" t="s">
        <v>261</v>
      </c>
      <c r="C100" s="5" t="s">
        <v>262</v>
      </c>
      <c r="D100" s="5" t="s">
        <v>263</v>
      </c>
      <c r="E100" s="5" t="s">
        <v>19</v>
      </c>
      <c r="F100" s="5" t="s">
        <v>264</v>
      </c>
      <c r="G100" s="6" t="s">
        <v>21</v>
      </c>
      <c r="H100" s="7">
        <v>6.88</v>
      </c>
      <c r="I100" s="5"/>
      <c r="J100" s="8" t="e">
        <v>#N/A</v>
      </c>
      <c r="K100" s="8"/>
      <c r="L100" s="8"/>
      <c r="M100" s="8"/>
      <c r="N100" s="8" t="str">
        <f>CONCATENATE(A100,"  ",C100," ",D100," ",E100," ",F100)</f>
        <v>AIRMAX  100mcg AEROSOL/ INHALADOR  FRASCO  200 dosis</v>
      </c>
    </row>
    <row r="101" spans="1:15" ht="19.5" x14ac:dyDescent="0.45">
      <c r="A101" s="11" t="s">
        <v>265</v>
      </c>
      <c r="B101" s="12" t="s">
        <v>266</v>
      </c>
      <c r="C101" s="12" t="s">
        <v>267</v>
      </c>
      <c r="D101" s="12" t="s">
        <v>268</v>
      </c>
      <c r="E101" s="12" t="s">
        <v>269</v>
      </c>
      <c r="F101" s="12" t="s">
        <v>270</v>
      </c>
      <c r="G101" s="12" t="s">
        <v>21</v>
      </c>
      <c r="H101" s="13">
        <v>7.53</v>
      </c>
      <c r="I101" s="12" t="s">
        <v>57</v>
      </c>
      <c r="J101" s="10" t="s">
        <v>50</v>
      </c>
      <c r="K101" s="8"/>
      <c r="L101" s="8"/>
      <c r="M101" s="8"/>
      <c r="N101" s="8"/>
      <c r="O101" t="s">
        <v>181</v>
      </c>
    </row>
    <row r="102" spans="1:15" ht="19.5" x14ac:dyDescent="0.45">
      <c r="A102" s="1" t="s">
        <v>271</v>
      </c>
      <c r="B102" s="5" t="s">
        <v>272</v>
      </c>
      <c r="C102" s="5" t="s">
        <v>273</v>
      </c>
      <c r="D102" s="5" t="s">
        <v>274</v>
      </c>
      <c r="E102" s="5" t="s">
        <v>26</v>
      </c>
      <c r="F102" s="5">
        <v>1</v>
      </c>
      <c r="G102" s="6" t="s">
        <v>21</v>
      </c>
      <c r="H102" s="7">
        <v>5.77</v>
      </c>
      <c r="I102" s="5"/>
      <c r="J102" s="8" t="s">
        <v>42</v>
      </c>
      <c r="K102" s="8"/>
      <c r="L102" s="8"/>
      <c r="M102" s="8"/>
      <c r="N102" s="8" t="str">
        <f>CONCATENATE(A102,"  ",C102," ",D102," ",E102," ",F102)</f>
        <v>AKIM  100mg / 2ml AMPOLLAS IM CAJA  1</v>
      </c>
    </row>
    <row r="103" spans="1:15" ht="19.5" x14ac:dyDescent="0.45">
      <c r="A103" s="11" t="s">
        <v>271</v>
      </c>
      <c r="B103" s="12" t="s">
        <v>272</v>
      </c>
      <c r="C103" s="12" t="s">
        <v>275</v>
      </c>
      <c r="D103" s="12" t="s">
        <v>276</v>
      </c>
      <c r="E103" s="12" t="s">
        <v>65</v>
      </c>
      <c r="F103" s="12">
        <v>1</v>
      </c>
      <c r="G103" s="12" t="s">
        <v>21</v>
      </c>
      <c r="H103" s="13">
        <v>5.92</v>
      </c>
      <c r="I103" s="12" t="s">
        <v>57</v>
      </c>
      <c r="J103" s="12" t="s">
        <v>42</v>
      </c>
      <c r="K103" s="8"/>
      <c r="L103" s="8"/>
      <c r="M103" s="8"/>
      <c r="N103" s="8"/>
    </row>
    <row r="104" spans="1:15" ht="19.5" x14ac:dyDescent="0.45">
      <c r="A104" s="11" t="s">
        <v>271</v>
      </c>
      <c r="B104" s="12" t="s">
        <v>272</v>
      </c>
      <c r="C104" s="12" t="s">
        <v>277</v>
      </c>
      <c r="D104" s="12" t="s">
        <v>278</v>
      </c>
      <c r="E104" s="12" t="s">
        <v>65</v>
      </c>
      <c r="F104" s="12">
        <v>1</v>
      </c>
      <c r="G104" s="12" t="s">
        <v>21</v>
      </c>
      <c r="H104" s="13">
        <v>4.18</v>
      </c>
      <c r="I104" s="12" t="s">
        <v>57</v>
      </c>
      <c r="J104" s="12" t="s">
        <v>42</v>
      </c>
      <c r="K104" s="8"/>
      <c r="L104" s="8"/>
      <c r="M104" s="8"/>
      <c r="N104" s="8"/>
    </row>
    <row r="105" spans="1:15" ht="19.5" x14ac:dyDescent="0.45">
      <c r="A105" s="1" t="s">
        <v>279</v>
      </c>
      <c r="B105" s="5" t="s">
        <v>280</v>
      </c>
      <c r="C105" s="5" t="s">
        <v>281</v>
      </c>
      <c r="D105" s="5" t="s">
        <v>25</v>
      </c>
      <c r="E105" s="5" t="s">
        <v>26</v>
      </c>
      <c r="F105" s="5">
        <v>20</v>
      </c>
      <c r="G105" s="6" t="s">
        <v>36</v>
      </c>
      <c r="H105" s="7">
        <v>0.12</v>
      </c>
      <c r="I105" s="5"/>
      <c r="J105" s="8" t="e">
        <v>#N/A</v>
      </c>
      <c r="K105" s="8"/>
      <c r="L105" s="8"/>
      <c r="M105" s="8"/>
      <c r="N105" s="8" t="str">
        <f t="shared" ref="N105:N123" si="4">CONCATENATE(A105,"  ",C105," ",D105," ",E105," ",F105)</f>
        <v>AKINETON   2 mg COMPRIMIDOS  CAJA  20</v>
      </c>
    </row>
    <row r="106" spans="1:15" ht="19.5" x14ac:dyDescent="0.45">
      <c r="A106" s="1" t="s">
        <v>282</v>
      </c>
      <c r="B106" s="5" t="s">
        <v>280</v>
      </c>
      <c r="C106" s="5" t="s">
        <v>283</v>
      </c>
      <c r="D106" s="5" t="s">
        <v>114</v>
      </c>
      <c r="E106" s="5" t="s">
        <v>26</v>
      </c>
      <c r="F106" s="5">
        <v>20</v>
      </c>
      <c r="G106" s="6" t="s">
        <v>36</v>
      </c>
      <c r="H106" s="7">
        <v>0.26</v>
      </c>
      <c r="I106" s="5"/>
      <c r="J106" s="8" t="e">
        <v>#N/A</v>
      </c>
      <c r="K106" s="8"/>
      <c r="L106" s="8"/>
      <c r="M106" s="8"/>
      <c r="N106" s="8" t="str">
        <f t="shared" si="4"/>
        <v>AKINETON RETARD  4mg COMPRIMIDOS RECUBIERTOS  CAJA  20</v>
      </c>
    </row>
    <row r="107" spans="1:15" ht="19.5" x14ac:dyDescent="0.45">
      <c r="A107" s="1" t="s">
        <v>284</v>
      </c>
      <c r="B107" s="5" t="s">
        <v>285</v>
      </c>
      <c r="C107" s="17">
        <v>2E-3</v>
      </c>
      <c r="D107" s="5" t="s">
        <v>18</v>
      </c>
      <c r="E107" s="5" t="s">
        <v>19</v>
      </c>
      <c r="F107" s="5" t="s">
        <v>286</v>
      </c>
      <c r="G107" s="6" t="s">
        <v>21</v>
      </c>
      <c r="H107" s="7">
        <v>18</v>
      </c>
      <c r="I107" s="5"/>
      <c r="J107" s="8" t="s">
        <v>200</v>
      </c>
      <c r="K107" s="8"/>
      <c r="L107" s="8"/>
      <c r="M107" s="8"/>
      <c r="N107" s="8" t="str">
        <f t="shared" si="4"/>
        <v>ALAP  0,002 SOLUCIÓN OFTÁLMICA   FRASCO  3ml</v>
      </c>
    </row>
    <row r="108" spans="1:15" ht="19.5" x14ac:dyDescent="0.45">
      <c r="A108" s="1" t="s">
        <v>287</v>
      </c>
      <c r="B108" s="5" t="s">
        <v>288</v>
      </c>
      <c r="C108" s="5" t="s">
        <v>289</v>
      </c>
      <c r="D108" s="5" t="s">
        <v>114</v>
      </c>
      <c r="E108" s="5" t="s">
        <v>26</v>
      </c>
      <c r="F108" s="5">
        <v>2</v>
      </c>
      <c r="G108" s="6" t="s">
        <v>36</v>
      </c>
      <c r="H108" s="7">
        <v>0.16</v>
      </c>
      <c r="I108" s="5"/>
      <c r="J108" s="8" t="e">
        <v>#N/A</v>
      </c>
      <c r="K108" s="8"/>
      <c r="L108" s="8"/>
      <c r="M108" s="8"/>
      <c r="N108" s="8" t="str">
        <f t="shared" si="4"/>
        <v>ALBENDAZOL (.MK)  200 mg COMPRIMIDOS RECUBIERTOS  CAJA  2</v>
      </c>
    </row>
    <row r="109" spans="1:15" ht="19.5" x14ac:dyDescent="0.45">
      <c r="A109" s="1" t="s">
        <v>290</v>
      </c>
      <c r="B109" s="5" t="s">
        <v>288</v>
      </c>
      <c r="C109" s="5" t="s">
        <v>289</v>
      </c>
      <c r="D109" s="5" t="s">
        <v>25</v>
      </c>
      <c r="E109" s="5" t="s">
        <v>26</v>
      </c>
      <c r="F109" s="5">
        <v>2</v>
      </c>
      <c r="G109" s="6" t="s">
        <v>36</v>
      </c>
      <c r="H109" s="7">
        <v>0.27</v>
      </c>
      <c r="I109" s="5"/>
      <c r="J109" s="8" t="e">
        <v>#N/A</v>
      </c>
      <c r="K109" s="8"/>
      <c r="L109" s="8"/>
      <c r="M109" s="8"/>
      <c r="N109" s="8" t="str">
        <f t="shared" si="4"/>
        <v>ALBENDAZOL (GENFAR)  200 mg COMPRIMIDOS  CAJA  2</v>
      </c>
    </row>
    <row r="110" spans="1:15" ht="19.5" x14ac:dyDescent="0.45">
      <c r="A110" s="1" t="s">
        <v>290</v>
      </c>
      <c r="B110" s="5" t="s">
        <v>288</v>
      </c>
      <c r="C110" s="5" t="s">
        <v>39</v>
      </c>
      <c r="D110" s="5" t="s">
        <v>108</v>
      </c>
      <c r="E110" s="5" t="s">
        <v>19</v>
      </c>
      <c r="F110" s="5" t="s">
        <v>291</v>
      </c>
      <c r="G110" s="6" t="s">
        <v>36</v>
      </c>
      <c r="H110" s="7">
        <v>1.56</v>
      </c>
      <c r="I110" s="5"/>
      <c r="J110" s="8" t="e">
        <v>#N/A</v>
      </c>
      <c r="K110" s="8"/>
      <c r="L110" s="8"/>
      <c r="M110" s="8"/>
      <c r="N110" s="8" t="str">
        <f t="shared" si="4"/>
        <v>ALBENDAZOL (GENFAR)  100mg/5ml SUSPENSIÓN ORAL  FRASCO  20 ml</v>
      </c>
    </row>
    <row r="111" spans="1:15" ht="19.5" x14ac:dyDescent="0.45">
      <c r="A111" s="1" t="s">
        <v>292</v>
      </c>
      <c r="B111" s="5" t="s">
        <v>288</v>
      </c>
      <c r="C111" s="5" t="s">
        <v>293</v>
      </c>
      <c r="D111" s="5" t="s">
        <v>108</v>
      </c>
      <c r="E111" s="5" t="s">
        <v>19</v>
      </c>
      <c r="F111" s="5" t="s">
        <v>291</v>
      </c>
      <c r="G111" s="6" t="s">
        <v>36</v>
      </c>
      <c r="H111" s="7">
        <v>1.3</v>
      </c>
      <c r="I111" s="5"/>
      <c r="J111" s="8" t="e">
        <v>#N/A</v>
      </c>
      <c r="K111" s="8"/>
      <c r="L111" s="8"/>
      <c r="M111" s="8"/>
      <c r="N111" s="8" t="str">
        <f t="shared" si="4"/>
        <v>ALBENDAZOL (LA SANTE)  20mg/ml SUSPENSIÓN ORAL  FRASCO  20 ml</v>
      </c>
    </row>
    <row r="112" spans="1:15" ht="19.5" x14ac:dyDescent="0.45">
      <c r="A112" s="1" t="s">
        <v>294</v>
      </c>
      <c r="B112" s="5" t="s">
        <v>288</v>
      </c>
      <c r="C112" s="5" t="s">
        <v>295</v>
      </c>
      <c r="D112" s="5" t="s">
        <v>296</v>
      </c>
      <c r="E112" s="5" t="s">
        <v>26</v>
      </c>
      <c r="F112" s="5">
        <v>30</v>
      </c>
      <c r="G112" s="6" t="s">
        <v>36</v>
      </c>
      <c r="H112" s="7">
        <v>0.26</v>
      </c>
      <c r="I112" s="5"/>
      <c r="J112" s="8" t="e">
        <v>#N/A</v>
      </c>
      <c r="K112" s="8"/>
      <c r="L112" s="8"/>
      <c r="M112" s="8"/>
      <c r="N112" s="8" t="str">
        <f t="shared" si="4"/>
        <v>ALBENDAZOL (ROCNARF)  400 mg COMPRIMIDOS MASTICABLES  CAJA  30</v>
      </c>
    </row>
    <row r="113" spans="1:14" ht="19.5" x14ac:dyDescent="0.45">
      <c r="A113" s="1" t="s">
        <v>297</v>
      </c>
      <c r="B113" s="14" t="s">
        <v>288</v>
      </c>
      <c r="C113" s="5" t="s">
        <v>295</v>
      </c>
      <c r="D113" s="19" t="s">
        <v>139</v>
      </c>
      <c r="E113" s="5" t="s">
        <v>26</v>
      </c>
      <c r="F113" s="5">
        <v>1</v>
      </c>
      <c r="G113" s="6" t="s">
        <v>36</v>
      </c>
      <c r="H113" s="7">
        <v>0.4</v>
      </c>
      <c r="I113" s="8"/>
      <c r="J113" s="8"/>
      <c r="K113" s="8"/>
      <c r="L113" s="8"/>
      <c r="M113" s="8"/>
      <c r="N113" s="8" t="str">
        <f t="shared" si="4"/>
        <v>ALBENDAZOL KRONOS   400 mg COMPRIMIDOS MASTICABLES CAJA  1</v>
      </c>
    </row>
    <row r="114" spans="1:14" ht="19.5" x14ac:dyDescent="0.45">
      <c r="A114" s="1" t="s">
        <v>298</v>
      </c>
      <c r="B114" s="5" t="s">
        <v>288</v>
      </c>
      <c r="C114" s="5" t="s">
        <v>299</v>
      </c>
      <c r="D114" s="5" t="s">
        <v>108</v>
      </c>
      <c r="E114" s="5" t="s">
        <v>19</v>
      </c>
      <c r="F114" s="5" t="s">
        <v>291</v>
      </c>
      <c r="G114" s="6" t="s">
        <v>36</v>
      </c>
      <c r="H114" s="7">
        <v>1.31</v>
      </c>
      <c r="I114" s="5"/>
      <c r="J114" s="8" t="e">
        <v>#N/A</v>
      </c>
      <c r="K114" s="8"/>
      <c r="L114" s="8"/>
      <c r="M114" s="8"/>
      <c r="N114" s="8" t="str">
        <f t="shared" si="4"/>
        <v>ALBENDAZOL MK®  400mg/20ml SUSPENSIÓN ORAL  FRASCO  20 ml</v>
      </c>
    </row>
    <row r="115" spans="1:14" ht="19.5" x14ac:dyDescent="0.45">
      <c r="A115" s="1" t="s">
        <v>300</v>
      </c>
      <c r="B115" s="5" t="s">
        <v>288</v>
      </c>
      <c r="C115" s="5" t="s">
        <v>299</v>
      </c>
      <c r="D115" s="5" t="s">
        <v>108</v>
      </c>
      <c r="E115" s="5" t="s">
        <v>19</v>
      </c>
      <c r="F115" s="5" t="s">
        <v>248</v>
      </c>
      <c r="G115" s="6" t="s">
        <v>36</v>
      </c>
      <c r="H115" s="7">
        <v>1.3</v>
      </c>
      <c r="I115" s="5"/>
      <c r="J115" s="8" t="e">
        <v>#N/A</v>
      </c>
      <c r="K115" s="8"/>
      <c r="L115" s="8"/>
      <c r="M115" s="8"/>
      <c r="N115" s="8" t="str">
        <f t="shared" si="4"/>
        <v>ALBENDAZOL(KRONOS)  400mg/20ml SUSPENSIÓN ORAL  FRASCO  20ml</v>
      </c>
    </row>
    <row r="116" spans="1:14" ht="19.5" x14ac:dyDescent="0.45">
      <c r="A116" s="1" t="s">
        <v>301</v>
      </c>
      <c r="B116" s="5" t="s">
        <v>288</v>
      </c>
      <c r="C116" s="5" t="s">
        <v>289</v>
      </c>
      <c r="D116" s="5" t="s">
        <v>139</v>
      </c>
      <c r="E116" s="5" t="s">
        <v>26</v>
      </c>
      <c r="F116" s="5">
        <v>20</v>
      </c>
      <c r="G116" s="6" t="s">
        <v>36</v>
      </c>
      <c r="H116" s="7">
        <v>0.15</v>
      </c>
      <c r="I116" s="5"/>
      <c r="J116" s="8" t="e">
        <v>#N/A</v>
      </c>
      <c r="K116" s="8"/>
      <c r="L116" s="8"/>
      <c r="M116" s="8"/>
      <c r="N116" s="8" t="str">
        <f t="shared" si="4"/>
        <v>ALBENZOL  200 mg COMPRIMIDOS MASTICABLES CAJA  20</v>
      </c>
    </row>
    <row r="117" spans="1:14" ht="19.5" x14ac:dyDescent="0.45">
      <c r="A117" s="1" t="s">
        <v>302</v>
      </c>
      <c r="B117" s="5" t="s">
        <v>303</v>
      </c>
      <c r="C117" s="5" t="s">
        <v>304</v>
      </c>
      <c r="D117" s="5" t="s">
        <v>305</v>
      </c>
      <c r="E117" s="5" t="s">
        <v>65</v>
      </c>
      <c r="F117" s="5">
        <v>6</v>
      </c>
      <c r="G117" s="6" t="s">
        <v>21</v>
      </c>
      <c r="H117" s="7">
        <v>2</v>
      </c>
      <c r="I117" s="8"/>
      <c r="J117" s="8" t="s">
        <v>200</v>
      </c>
      <c r="K117" s="8"/>
      <c r="L117" s="8"/>
      <c r="M117" s="8"/>
      <c r="N117" s="8" t="str">
        <f t="shared" si="4"/>
        <v>ALBISEC ONE   133,33 mg / 666,67 mg COMPRIMIDOS CAJA 6</v>
      </c>
    </row>
    <row r="118" spans="1:14" ht="19.5" x14ac:dyDescent="0.45">
      <c r="A118" s="1" t="s">
        <v>306</v>
      </c>
      <c r="B118" s="5" t="s">
        <v>307</v>
      </c>
      <c r="C118" s="5" t="s">
        <v>308</v>
      </c>
      <c r="D118" s="5" t="s">
        <v>309</v>
      </c>
      <c r="E118" s="5" t="s">
        <v>120</v>
      </c>
      <c r="F118" s="5" t="s">
        <v>310</v>
      </c>
      <c r="G118" s="6" t="s">
        <v>21</v>
      </c>
      <c r="H118" s="7">
        <v>24.23</v>
      </c>
      <c r="I118" s="5"/>
      <c r="J118" s="8" t="e">
        <v>#N/A</v>
      </c>
      <c r="K118" s="8"/>
      <c r="L118" s="8"/>
      <c r="M118" s="8"/>
      <c r="N118" s="8" t="str">
        <f t="shared" si="4"/>
        <v>ALBOTHYL  1,80g GEL VAGINAL TUBO   50g</v>
      </c>
    </row>
    <row r="119" spans="1:14" ht="19.5" x14ac:dyDescent="0.45">
      <c r="A119" s="1" t="s">
        <v>306</v>
      </c>
      <c r="B119" s="5" t="s">
        <v>307</v>
      </c>
      <c r="C119" s="5" t="s">
        <v>311</v>
      </c>
      <c r="D119" s="5" t="s">
        <v>174</v>
      </c>
      <c r="E119" s="5" t="s">
        <v>26</v>
      </c>
      <c r="F119" s="5">
        <v>6</v>
      </c>
      <c r="G119" s="6" t="s">
        <v>21</v>
      </c>
      <c r="H119" s="7">
        <v>2.89</v>
      </c>
      <c r="I119" s="5"/>
      <c r="J119" s="8" t="e">
        <v>#N/A</v>
      </c>
      <c r="K119" s="8"/>
      <c r="L119" s="8"/>
      <c r="M119" s="8"/>
      <c r="N119" s="8" t="str">
        <f t="shared" si="4"/>
        <v>ALBOTHYL  90mg ÓVULOS  CAJA  6</v>
      </c>
    </row>
    <row r="120" spans="1:14" ht="19.5" x14ac:dyDescent="0.45">
      <c r="A120" s="1" t="s">
        <v>312</v>
      </c>
      <c r="B120" s="5" t="s">
        <v>313</v>
      </c>
      <c r="C120" s="5" t="s">
        <v>152</v>
      </c>
      <c r="D120" s="5" t="s">
        <v>25</v>
      </c>
      <c r="E120" s="5" t="s">
        <v>26</v>
      </c>
      <c r="F120" s="5">
        <v>30</v>
      </c>
      <c r="G120" s="6" t="s">
        <v>21</v>
      </c>
      <c r="H120" s="7">
        <v>0.73</v>
      </c>
      <c r="I120" s="5"/>
      <c r="J120" s="8" t="e">
        <v>#N/A</v>
      </c>
      <c r="K120" s="8"/>
      <c r="L120" s="8"/>
      <c r="M120" s="8"/>
      <c r="N120" s="8" t="str">
        <f t="shared" si="4"/>
        <v>ALDACTONE  100mg COMPRIMIDOS  CAJA  30</v>
      </c>
    </row>
    <row r="121" spans="1:14" ht="19.5" x14ac:dyDescent="0.45">
      <c r="A121" s="1" t="s">
        <v>314</v>
      </c>
      <c r="B121" s="5" t="s">
        <v>313</v>
      </c>
      <c r="C121" s="5" t="s">
        <v>35</v>
      </c>
      <c r="D121" s="5" t="s">
        <v>25</v>
      </c>
      <c r="E121" s="5" t="s">
        <v>26</v>
      </c>
      <c r="F121" s="5">
        <v>30</v>
      </c>
      <c r="G121" s="6" t="s">
        <v>21</v>
      </c>
      <c r="H121" s="7">
        <v>0.32</v>
      </c>
      <c r="I121" s="5"/>
      <c r="J121" s="8" t="e">
        <v>#N/A</v>
      </c>
      <c r="K121" s="8"/>
      <c r="L121" s="8"/>
      <c r="M121" s="8"/>
      <c r="N121" s="8" t="str">
        <f t="shared" si="4"/>
        <v>ALDACTONE A  25mg COMPRIMIDOS  CAJA  30</v>
      </c>
    </row>
    <row r="122" spans="1:14" ht="19.5" x14ac:dyDescent="0.45">
      <c r="A122" s="1" t="s">
        <v>315</v>
      </c>
      <c r="B122" s="5" t="s">
        <v>316</v>
      </c>
      <c r="C122" s="5" t="s">
        <v>98</v>
      </c>
      <c r="D122" s="5" t="s">
        <v>114</v>
      </c>
      <c r="E122" s="5" t="s">
        <v>26</v>
      </c>
      <c r="F122" s="5">
        <v>30</v>
      </c>
      <c r="G122" s="6" t="s">
        <v>21</v>
      </c>
      <c r="H122" s="7">
        <v>0.11</v>
      </c>
      <c r="I122" s="5"/>
      <c r="J122" s="8" t="e">
        <v>#N/A</v>
      </c>
      <c r="K122" s="8"/>
      <c r="L122" s="8"/>
      <c r="M122" s="8"/>
      <c r="N122" s="8" t="str">
        <f t="shared" si="4"/>
        <v>ALDOMET  250mg COMPRIMIDOS RECUBIERTOS  CAJA  30</v>
      </c>
    </row>
    <row r="123" spans="1:14" ht="19.5" x14ac:dyDescent="0.45">
      <c r="A123" s="1" t="s">
        <v>317</v>
      </c>
      <c r="B123" s="5" t="s">
        <v>318</v>
      </c>
      <c r="C123" s="5" t="s">
        <v>24</v>
      </c>
      <c r="D123" s="5" t="s">
        <v>25</v>
      </c>
      <c r="E123" s="5" t="s">
        <v>26</v>
      </c>
      <c r="F123" s="5">
        <v>30</v>
      </c>
      <c r="G123" s="6" t="s">
        <v>21</v>
      </c>
      <c r="H123" s="7">
        <v>3.6</v>
      </c>
      <c r="I123" s="5"/>
      <c r="J123" s="10" t="s">
        <v>50</v>
      </c>
      <c r="K123" s="8"/>
      <c r="L123" s="8"/>
      <c r="M123" s="8"/>
      <c r="N123" s="8" t="str">
        <f t="shared" si="4"/>
        <v>ALEATEL  500mg COMPRIMIDOS  CAJA  30</v>
      </c>
    </row>
    <row r="124" spans="1:14" ht="19.5" x14ac:dyDescent="0.45">
      <c r="A124" s="11" t="s">
        <v>317</v>
      </c>
      <c r="B124" s="12" t="s">
        <v>318</v>
      </c>
      <c r="C124" s="12" t="s">
        <v>90</v>
      </c>
      <c r="D124" s="12" t="s">
        <v>33</v>
      </c>
      <c r="E124" s="12" t="s">
        <v>19</v>
      </c>
      <c r="F124" s="12" t="s">
        <v>319</v>
      </c>
      <c r="G124" s="12" t="s">
        <v>21</v>
      </c>
      <c r="H124" s="13">
        <v>28.5</v>
      </c>
      <c r="I124" s="12" t="s">
        <v>57</v>
      </c>
      <c r="J124" s="10" t="s">
        <v>50</v>
      </c>
      <c r="K124" s="8"/>
      <c r="L124" s="8"/>
      <c r="M124" s="8"/>
      <c r="N124" s="8"/>
    </row>
    <row r="125" spans="1:14" ht="19.5" x14ac:dyDescent="0.45">
      <c r="A125" s="1" t="s">
        <v>320</v>
      </c>
      <c r="B125" s="5" t="s">
        <v>321</v>
      </c>
      <c r="C125" s="5" t="s">
        <v>322</v>
      </c>
      <c r="D125" s="5" t="s">
        <v>48</v>
      </c>
      <c r="E125" s="5" t="s">
        <v>19</v>
      </c>
      <c r="F125" s="5" t="s">
        <v>41</v>
      </c>
      <c r="G125" s="6" t="s">
        <v>21</v>
      </c>
      <c r="H125" s="7">
        <v>4.59</v>
      </c>
      <c r="I125" s="5"/>
      <c r="J125" s="8" t="s">
        <v>70</v>
      </c>
      <c r="K125" s="8"/>
      <c r="L125" s="8"/>
      <c r="M125" s="8"/>
      <c r="N125" s="8" t="str">
        <f t="shared" ref="N125:N140" si="5">CONCATENATE(A125,"  ",C125," ",D125," ",E125," ",F125)</f>
        <v>ALERCET   5mg /5ml JARABE FRASCO  60 ml</v>
      </c>
    </row>
    <row r="126" spans="1:14" ht="19.5" x14ac:dyDescent="0.45">
      <c r="A126" s="1" t="s">
        <v>320</v>
      </c>
      <c r="B126" s="5" t="s">
        <v>321</v>
      </c>
      <c r="C126" s="5" t="s">
        <v>323</v>
      </c>
      <c r="D126" s="5" t="s">
        <v>25</v>
      </c>
      <c r="E126" s="5" t="s">
        <v>26</v>
      </c>
      <c r="F126" s="5">
        <v>20</v>
      </c>
      <c r="G126" s="6" t="s">
        <v>21</v>
      </c>
      <c r="H126" s="7">
        <v>0.7</v>
      </c>
      <c r="I126" s="5"/>
      <c r="J126" s="8" t="s">
        <v>70</v>
      </c>
      <c r="K126" s="8"/>
      <c r="L126" s="8"/>
      <c r="M126" s="8"/>
      <c r="N126" s="8" t="str">
        <f t="shared" si="5"/>
        <v>ALERCET   10mg COMPRIMIDOS  CAJA  20</v>
      </c>
    </row>
    <row r="127" spans="1:14" ht="19.5" x14ac:dyDescent="0.45">
      <c r="A127" s="1" t="s">
        <v>320</v>
      </c>
      <c r="B127" s="5" t="s">
        <v>321</v>
      </c>
      <c r="C127" s="5" t="s">
        <v>323</v>
      </c>
      <c r="D127" s="5" t="s">
        <v>194</v>
      </c>
      <c r="E127" s="5" t="s">
        <v>26</v>
      </c>
      <c r="F127" s="5">
        <v>10</v>
      </c>
      <c r="G127" s="6" t="s">
        <v>21</v>
      </c>
      <c r="H127" s="7">
        <v>0.43</v>
      </c>
      <c r="I127" s="5"/>
      <c r="J127" s="8" t="s">
        <v>70</v>
      </c>
      <c r="K127" s="8"/>
      <c r="L127" s="8"/>
      <c r="M127" s="8"/>
      <c r="N127" s="8" t="str">
        <f t="shared" si="5"/>
        <v>ALERCET   10mg CÁPSULAS BLANDAS CAJA  10</v>
      </c>
    </row>
    <row r="128" spans="1:14" ht="19.5" x14ac:dyDescent="0.45">
      <c r="A128" s="1" t="s">
        <v>324</v>
      </c>
      <c r="B128" s="5" t="s">
        <v>325</v>
      </c>
      <c r="C128" s="5" t="s">
        <v>326</v>
      </c>
      <c r="D128" s="5" t="s">
        <v>194</v>
      </c>
      <c r="E128" s="5" t="s">
        <v>26</v>
      </c>
      <c r="F128" s="5">
        <v>10</v>
      </c>
      <c r="G128" s="6" t="s">
        <v>21</v>
      </c>
      <c r="H128" s="7">
        <v>1.5</v>
      </c>
      <c r="I128" s="5"/>
      <c r="J128" s="8" t="s">
        <v>70</v>
      </c>
      <c r="K128" s="8"/>
      <c r="L128" s="8"/>
      <c r="M128" s="8"/>
      <c r="N128" s="8" t="str">
        <f t="shared" si="5"/>
        <v>ALERCET D  5mg /120mg CÁPSULAS BLANDAS CAJA  10</v>
      </c>
    </row>
    <row r="129" spans="1:14" ht="19.5" x14ac:dyDescent="0.45">
      <c r="A129" s="1" t="s">
        <v>327</v>
      </c>
      <c r="B129" s="5" t="s">
        <v>325</v>
      </c>
      <c r="C129" s="5" t="s">
        <v>328</v>
      </c>
      <c r="D129" s="5" t="s">
        <v>48</v>
      </c>
      <c r="E129" s="5" t="s">
        <v>19</v>
      </c>
      <c r="F129" s="5" t="s">
        <v>41</v>
      </c>
      <c r="G129" s="6" t="s">
        <v>21</v>
      </c>
      <c r="H129" s="7">
        <v>6.61</v>
      </c>
      <c r="I129" s="5"/>
      <c r="J129" s="8" t="s">
        <v>70</v>
      </c>
      <c r="K129" s="8"/>
      <c r="L129" s="8"/>
      <c r="M129" s="8"/>
      <c r="N129" s="8" t="str">
        <f t="shared" si="5"/>
        <v>ALERCET D JARABE   5mg /60mg /5ml  JARABE FRASCO  60 ml</v>
      </c>
    </row>
    <row r="130" spans="1:14" ht="19.5" x14ac:dyDescent="0.45">
      <c r="A130" s="1" t="s">
        <v>329</v>
      </c>
      <c r="B130" s="5" t="s">
        <v>330</v>
      </c>
      <c r="C130" s="5" t="s">
        <v>331</v>
      </c>
      <c r="D130" s="5" t="s">
        <v>194</v>
      </c>
      <c r="E130" s="5" t="s">
        <v>26</v>
      </c>
      <c r="F130" s="5">
        <v>10</v>
      </c>
      <c r="G130" s="6" t="s">
        <v>21</v>
      </c>
      <c r="H130" s="7">
        <v>0.72</v>
      </c>
      <c r="I130" s="5"/>
      <c r="J130" s="8" t="s">
        <v>70</v>
      </c>
      <c r="K130" s="8"/>
      <c r="L130" s="8"/>
      <c r="M130" s="8"/>
      <c r="N130" s="8" t="str">
        <f t="shared" si="5"/>
        <v>ALERCET DF  5mg / 15mg CÁPSULAS BLANDAS CAJA  10</v>
      </c>
    </row>
    <row r="131" spans="1:14" ht="19.5" x14ac:dyDescent="0.45">
      <c r="A131" s="1" t="s">
        <v>329</v>
      </c>
      <c r="B131" s="5" t="s">
        <v>330</v>
      </c>
      <c r="C131" s="5" t="s">
        <v>332</v>
      </c>
      <c r="D131" s="5" t="s">
        <v>48</v>
      </c>
      <c r="E131" s="5" t="s">
        <v>19</v>
      </c>
      <c r="F131" s="5" t="s">
        <v>41</v>
      </c>
      <c r="G131" s="6" t="s">
        <v>21</v>
      </c>
      <c r="H131" s="7">
        <v>6.71</v>
      </c>
      <c r="I131" s="5"/>
      <c r="J131" s="8" t="s">
        <v>70</v>
      </c>
      <c r="K131" s="8"/>
      <c r="L131" s="8"/>
      <c r="M131" s="8"/>
      <c r="N131" s="8" t="str">
        <f t="shared" si="5"/>
        <v>ALERCET DF  5mg/15mg/5ml JARABE FRASCO  60 ml</v>
      </c>
    </row>
    <row r="132" spans="1:14" ht="19.5" x14ac:dyDescent="0.45">
      <c r="A132" s="1" t="s">
        <v>333</v>
      </c>
      <c r="B132" s="5" t="s">
        <v>321</v>
      </c>
      <c r="C132" s="5" t="s">
        <v>334</v>
      </c>
      <c r="D132" s="5" t="s">
        <v>33</v>
      </c>
      <c r="E132" s="5" t="s">
        <v>19</v>
      </c>
      <c r="F132" s="5" t="s">
        <v>230</v>
      </c>
      <c r="G132" s="6" t="s">
        <v>21</v>
      </c>
      <c r="H132" s="7">
        <v>5.58</v>
      </c>
      <c r="I132" s="5"/>
      <c r="J132" s="8" t="s">
        <v>70</v>
      </c>
      <c r="K132" s="8"/>
      <c r="L132" s="8"/>
      <c r="M132" s="8"/>
      <c r="N132" s="8" t="str">
        <f t="shared" si="5"/>
        <v>ALERCET GTS  10 mg/ ml GOTAS ORALES FRASCO  15 ml</v>
      </c>
    </row>
    <row r="133" spans="1:14" ht="19.5" x14ac:dyDescent="0.45">
      <c r="A133" s="1" t="s">
        <v>335</v>
      </c>
      <c r="B133" s="5" t="s">
        <v>336</v>
      </c>
      <c r="C133" s="5" t="s">
        <v>337</v>
      </c>
      <c r="D133" s="5" t="s">
        <v>25</v>
      </c>
      <c r="E133" s="5" t="s">
        <v>26</v>
      </c>
      <c r="F133" s="5">
        <v>10</v>
      </c>
      <c r="G133" s="6" t="s">
        <v>21</v>
      </c>
      <c r="H133" s="7">
        <v>1.01</v>
      </c>
      <c r="I133" s="5"/>
      <c r="J133" s="8" t="e">
        <v>#N/A</v>
      </c>
      <c r="K133" s="8"/>
      <c r="L133" s="8"/>
      <c r="M133" s="8"/>
      <c r="N133" s="8" t="str">
        <f t="shared" si="5"/>
        <v>ALERCORT  5mg/0,25mg COMPRIMIDOS  CAJA  10</v>
      </c>
    </row>
    <row r="134" spans="1:14" ht="19.5" x14ac:dyDescent="0.45">
      <c r="A134" s="1" t="s">
        <v>338</v>
      </c>
      <c r="B134" s="5" t="s">
        <v>339</v>
      </c>
      <c r="C134" s="5" t="s">
        <v>340</v>
      </c>
      <c r="D134" s="5" t="s">
        <v>114</v>
      </c>
      <c r="E134" s="5" t="s">
        <v>26</v>
      </c>
      <c r="F134" s="5">
        <v>10</v>
      </c>
      <c r="G134" s="6" t="s">
        <v>21</v>
      </c>
      <c r="H134" s="7">
        <v>1.7</v>
      </c>
      <c r="I134" s="5"/>
      <c r="J134" s="8" t="e">
        <v>#N/A</v>
      </c>
      <c r="K134" s="8"/>
      <c r="L134" s="8"/>
      <c r="M134" s="8"/>
      <c r="N134" s="8" t="str">
        <f t="shared" si="5"/>
        <v>ALERFEDINE  180mg COMPRIMIDOS RECUBIERTOS  CAJA  10</v>
      </c>
    </row>
    <row r="135" spans="1:14" ht="19.5" x14ac:dyDescent="0.45">
      <c r="A135" s="1" t="s">
        <v>338</v>
      </c>
      <c r="B135" s="5" t="s">
        <v>339</v>
      </c>
      <c r="C135" s="5" t="s">
        <v>341</v>
      </c>
      <c r="D135" s="5" t="s">
        <v>108</v>
      </c>
      <c r="E135" s="5" t="s">
        <v>19</v>
      </c>
      <c r="F135" s="5" t="s">
        <v>342</v>
      </c>
      <c r="G135" s="6" t="s">
        <v>21</v>
      </c>
      <c r="H135" s="7">
        <v>10</v>
      </c>
      <c r="I135" s="5"/>
      <c r="J135" s="8" t="e">
        <v>#N/A</v>
      </c>
      <c r="K135" s="8"/>
      <c r="L135" s="8"/>
      <c r="M135" s="8"/>
      <c r="N135" s="8" t="str">
        <f t="shared" si="5"/>
        <v>ALERFEDINE  30mg/5ml SUSPENSIÓN ORAL  FRASCO  150 ml</v>
      </c>
    </row>
    <row r="136" spans="1:14" ht="19.5" x14ac:dyDescent="0.45">
      <c r="A136" s="1" t="s">
        <v>343</v>
      </c>
      <c r="B136" s="5" t="s">
        <v>344</v>
      </c>
      <c r="C136" s="5" t="s">
        <v>345</v>
      </c>
      <c r="D136" s="5" t="s">
        <v>25</v>
      </c>
      <c r="E136" s="5" t="s">
        <v>26</v>
      </c>
      <c r="F136" s="5">
        <v>10</v>
      </c>
      <c r="G136" s="6" t="s">
        <v>21</v>
      </c>
      <c r="H136" s="7">
        <v>1.25</v>
      </c>
      <c r="I136" s="5"/>
      <c r="J136" s="8" t="e">
        <v>#N/A</v>
      </c>
      <c r="K136" s="8"/>
      <c r="L136" s="8"/>
      <c r="M136" s="8"/>
      <c r="N136" s="8" t="str">
        <f t="shared" si="5"/>
        <v>ALERFEDINE D   60mg /120mg  COMPRIMIDOS  CAJA  10</v>
      </c>
    </row>
    <row r="137" spans="1:14" ht="19.5" x14ac:dyDescent="0.45">
      <c r="A137" s="1" t="s">
        <v>346</v>
      </c>
      <c r="B137" s="5" t="s">
        <v>285</v>
      </c>
      <c r="C137" s="17">
        <v>1E-3</v>
      </c>
      <c r="D137" s="5" t="s">
        <v>18</v>
      </c>
      <c r="E137" s="5" t="s">
        <v>19</v>
      </c>
      <c r="F137" s="5" t="s">
        <v>20</v>
      </c>
      <c r="G137" s="6" t="s">
        <v>21</v>
      </c>
      <c r="H137" s="7">
        <v>17.89</v>
      </c>
      <c r="I137" s="5"/>
      <c r="J137" s="8" t="e">
        <v>#N/A</v>
      </c>
      <c r="K137" s="8"/>
      <c r="L137" s="8"/>
      <c r="M137" s="8"/>
      <c r="N137" s="8" t="str">
        <f t="shared" si="5"/>
        <v>ALERFIN  0,001 SOLUCIÓN OFTÁLMICA   FRASCO  5ml</v>
      </c>
    </row>
    <row r="138" spans="1:14" ht="19.5" x14ac:dyDescent="0.45">
      <c r="A138" s="1" t="s">
        <v>346</v>
      </c>
      <c r="B138" s="5" t="s">
        <v>285</v>
      </c>
      <c r="C138" s="17">
        <v>2E-3</v>
      </c>
      <c r="D138" s="5" t="s">
        <v>18</v>
      </c>
      <c r="E138" s="5" t="s">
        <v>19</v>
      </c>
      <c r="F138" s="5" t="s">
        <v>347</v>
      </c>
      <c r="G138" s="6" t="s">
        <v>21</v>
      </c>
      <c r="H138" s="7">
        <v>12.61</v>
      </c>
      <c r="I138" s="5"/>
      <c r="J138" s="8" t="e">
        <v>#N/A</v>
      </c>
      <c r="K138" s="8"/>
      <c r="L138" s="8"/>
      <c r="M138" s="8"/>
      <c r="N138" s="8" t="str">
        <f t="shared" si="5"/>
        <v>ALERFIN  0,002 SOLUCIÓN OFTÁLMICA   FRASCO  2,5ml</v>
      </c>
    </row>
    <row r="139" spans="1:14" ht="19.5" x14ac:dyDescent="0.45">
      <c r="A139" s="1" t="s">
        <v>348</v>
      </c>
      <c r="B139" s="5" t="s">
        <v>285</v>
      </c>
      <c r="C139" s="17">
        <v>2E-3</v>
      </c>
      <c r="D139" s="5" t="s">
        <v>18</v>
      </c>
      <c r="E139" s="5" t="s">
        <v>19</v>
      </c>
      <c r="F139" s="5" t="s">
        <v>20</v>
      </c>
      <c r="G139" s="6" t="s">
        <v>21</v>
      </c>
      <c r="H139" s="7">
        <v>25.24</v>
      </c>
      <c r="I139" s="15"/>
      <c r="J139" s="8" t="s">
        <v>349</v>
      </c>
      <c r="K139" s="8"/>
      <c r="L139" s="8"/>
      <c r="M139" s="8"/>
      <c r="N139" s="8" t="str">
        <f t="shared" si="5"/>
        <v>ALERGIOL FORTE  0,002 SOLUCIÓN OFTÁLMICA   FRASCO  5ml</v>
      </c>
    </row>
    <row r="140" spans="1:14" ht="19.5" x14ac:dyDescent="0.45">
      <c r="A140" s="1" t="s">
        <v>350</v>
      </c>
      <c r="B140" s="5" t="s">
        <v>285</v>
      </c>
      <c r="C140" s="17">
        <v>1E-3</v>
      </c>
      <c r="D140" s="5" t="s">
        <v>18</v>
      </c>
      <c r="E140" s="5" t="s">
        <v>19</v>
      </c>
      <c r="F140" s="5" t="s">
        <v>20</v>
      </c>
      <c r="G140" s="6" t="s">
        <v>21</v>
      </c>
      <c r="H140" s="7">
        <v>17</v>
      </c>
      <c r="I140" s="15"/>
      <c r="J140" s="8" t="s">
        <v>349</v>
      </c>
      <c r="K140" s="8"/>
      <c r="L140" s="8"/>
      <c r="M140" s="8"/>
      <c r="N140" s="8" t="str">
        <f t="shared" si="5"/>
        <v>ALERGIOL NF   0,001 SOLUCIÓN OFTÁLMICA   FRASCO  5ml</v>
      </c>
    </row>
    <row r="141" spans="1:14" ht="19.5" x14ac:dyDescent="0.45">
      <c r="A141" s="1" t="s">
        <v>351</v>
      </c>
      <c r="B141" s="5" t="s">
        <v>352</v>
      </c>
      <c r="C141" s="5" t="s">
        <v>353</v>
      </c>
      <c r="D141" s="5" t="s">
        <v>194</v>
      </c>
      <c r="E141" s="5" t="s">
        <v>26</v>
      </c>
      <c r="F141" s="5">
        <v>48</v>
      </c>
      <c r="G141" s="6" t="s">
        <v>21</v>
      </c>
      <c r="H141" s="7">
        <v>1.3</v>
      </c>
      <c r="I141" s="5"/>
      <c r="J141" s="8" t="s">
        <v>354</v>
      </c>
      <c r="K141" s="8"/>
      <c r="L141" s="8"/>
      <c r="M141" s="8"/>
      <c r="N141" s="8"/>
    </row>
    <row r="142" spans="1:14" ht="19.5" x14ac:dyDescent="0.45">
      <c r="A142" s="1" t="s">
        <v>355</v>
      </c>
      <c r="B142" s="5" t="s">
        <v>339</v>
      </c>
      <c r="C142" s="5" t="s">
        <v>356</v>
      </c>
      <c r="D142" s="5" t="s">
        <v>25</v>
      </c>
      <c r="E142" s="5" t="s">
        <v>26</v>
      </c>
      <c r="F142" s="5">
        <v>10</v>
      </c>
      <c r="G142" s="6" t="s">
        <v>21</v>
      </c>
      <c r="H142" s="7">
        <v>1.1000000000000001</v>
      </c>
      <c r="I142" s="5"/>
      <c r="J142" s="8" t="e">
        <v>#N/A</v>
      </c>
      <c r="K142" s="8"/>
      <c r="L142" s="8"/>
      <c r="M142" s="8"/>
      <c r="N142" s="8" t="str">
        <f t="shared" ref="N142:N160" si="6">CONCATENATE(A142,"  ",C142," ",D142," ",E142," ",F142)</f>
        <v>ALEXIA  120mg COMPRIMIDOS  CAJA  10</v>
      </c>
    </row>
    <row r="143" spans="1:14" ht="19.5" x14ac:dyDescent="0.45">
      <c r="A143" s="1" t="s">
        <v>357</v>
      </c>
      <c r="B143" s="5" t="s">
        <v>358</v>
      </c>
      <c r="C143" s="5" t="s">
        <v>359</v>
      </c>
      <c r="D143" s="5" t="s">
        <v>114</v>
      </c>
      <c r="E143" s="5" t="s">
        <v>26</v>
      </c>
      <c r="F143" s="5">
        <v>20</v>
      </c>
      <c r="G143" s="6" t="s">
        <v>21</v>
      </c>
      <c r="H143" s="7">
        <v>0.32</v>
      </c>
      <c r="I143" s="5"/>
      <c r="J143" s="8" t="e">
        <v>#N/A</v>
      </c>
      <c r="K143" s="8"/>
      <c r="L143" s="8"/>
      <c r="M143" s="8"/>
      <c r="N143" s="8" t="str">
        <f t="shared" si="6"/>
        <v>ALIVOL   125mg +10mg  COMPRIMIDOS RECUBIERTOS  CAJA  20</v>
      </c>
    </row>
    <row r="144" spans="1:14" ht="19.5" x14ac:dyDescent="0.45">
      <c r="A144" s="1" t="s">
        <v>360</v>
      </c>
      <c r="B144" s="5" t="s">
        <v>358</v>
      </c>
      <c r="C144" s="5" t="s">
        <v>361</v>
      </c>
      <c r="D144" s="5" t="s">
        <v>362</v>
      </c>
      <c r="E144" s="5" t="s">
        <v>26</v>
      </c>
      <c r="F144" s="5">
        <v>1</v>
      </c>
      <c r="G144" s="6" t="s">
        <v>21</v>
      </c>
      <c r="H144" s="7">
        <v>1.48</v>
      </c>
      <c r="I144" s="5"/>
      <c r="J144" s="8" t="e">
        <v>#N/A</v>
      </c>
      <c r="K144" s="8"/>
      <c r="L144" s="8"/>
      <c r="M144" s="8"/>
      <c r="N144" s="8" t="str">
        <f t="shared" si="6"/>
        <v>ALIVOL COMPUESTO  100mg- 15mg/ 1,5 ml AMPOLLAS IM/ IV CAJA  1</v>
      </c>
    </row>
    <row r="145" spans="1:14" ht="19.5" x14ac:dyDescent="0.45">
      <c r="A145" s="1" t="s">
        <v>363</v>
      </c>
      <c r="B145" s="5" t="s">
        <v>364</v>
      </c>
      <c r="C145" s="5" t="s">
        <v>365</v>
      </c>
      <c r="D145" s="5" t="s">
        <v>53</v>
      </c>
      <c r="E145" s="5" t="s">
        <v>26</v>
      </c>
      <c r="F145" s="5">
        <v>12</v>
      </c>
      <c r="G145" s="6" t="s">
        <v>21</v>
      </c>
      <c r="H145" s="7">
        <v>0.38</v>
      </c>
      <c r="I145" s="5"/>
      <c r="J145" s="8" t="e">
        <v>#N/A</v>
      </c>
      <c r="K145" s="8"/>
      <c r="L145" s="8"/>
      <c r="M145" s="8"/>
      <c r="N145" s="8" t="str">
        <f t="shared" si="6"/>
        <v>ALKA SELTZER  500mg /65 mg COMPRIMIDOS EFERVESCENTES CAJA  12</v>
      </c>
    </row>
    <row r="146" spans="1:14" ht="19.5" x14ac:dyDescent="0.45">
      <c r="A146" s="1" t="s">
        <v>366</v>
      </c>
      <c r="B146" s="5" t="s">
        <v>339</v>
      </c>
      <c r="C146" s="5" t="s">
        <v>356</v>
      </c>
      <c r="D146" s="5" t="s">
        <v>114</v>
      </c>
      <c r="E146" s="5" t="s">
        <v>26</v>
      </c>
      <c r="F146" s="5">
        <v>10</v>
      </c>
      <c r="G146" s="6" t="s">
        <v>21</v>
      </c>
      <c r="H146" s="7">
        <v>1.1399999999999999</v>
      </c>
      <c r="I146" s="5"/>
      <c r="J146" s="8" t="e">
        <v>#N/A</v>
      </c>
      <c r="K146" s="8"/>
      <c r="L146" s="8"/>
      <c r="M146" s="8"/>
      <c r="N146" s="8" t="str">
        <f t="shared" si="6"/>
        <v>ALLEGRA  120mg COMPRIMIDOS RECUBIERTOS  CAJA  10</v>
      </c>
    </row>
    <row r="147" spans="1:14" ht="19.5" x14ac:dyDescent="0.45">
      <c r="A147" s="1" t="s">
        <v>366</v>
      </c>
      <c r="B147" s="5" t="s">
        <v>339</v>
      </c>
      <c r="C147" s="5" t="s">
        <v>340</v>
      </c>
      <c r="D147" s="5" t="s">
        <v>114</v>
      </c>
      <c r="E147" s="5" t="s">
        <v>26</v>
      </c>
      <c r="F147" s="5">
        <v>10</v>
      </c>
      <c r="G147" s="6" t="s">
        <v>21</v>
      </c>
      <c r="H147" s="7">
        <v>1.76</v>
      </c>
      <c r="I147" s="5"/>
      <c r="J147" s="8" t="e">
        <v>#N/A</v>
      </c>
      <c r="K147" s="8"/>
      <c r="L147" s="8"/>
      <c r="M147" s="8"/>
      <c r="N147" s="8" t="str">
        <f t="shared" si="6"/>
        <v>ALLEGRA  180mg COMPRIMIDOS RECUBIERTOS  CAJA  10</v>
      </c>
    </row>
    <row r="148" spans="1:14" ht="19.5" x14ac:dyDescent="0.45">
      <c r="A148" s="1" t="s">
        <v>367</v>
      </c>
      <c r="B148" s="5" t="s">
        <v>344</v>
      </c>
      <c r="C148" s="5" t="s">
        <v>368</v>
      </c>
      <c r="D148" s="5" t="s">
        <v>197</v>
      </c>
      <c r="E148" s="5" t="s">
        <v>26</v>
      </c>
      <c r="F148" s="5">
        <v>10</v>
      </c>
      <c r="G148" s="6" t="s">
        <v>21</v>
      </c>
      <c r="H148" s="7">
        <v>1.1299999999999999</v>
      </c>
      <c r="I148" s="5"/>
      <c r="J148" s="8" t="e">
        <v>#N/A</v>
      </c>
      <c r="K148" s="8"/>
      <c r="L148" s="8"/>
      <c r="M148" s="8"/>
      <c r="N148" s="8" t="str">
        <f t="shared" si="6"/>
        <v>ALLEGRA D   120mg /60mg  COMPRIMIDOS LIBERACIÓN PROLONGADA CAJA  10</v>
      </c>
    </row>
    <row r="149" spans="1:14" ht="19.5" x14ac:dyDescent="0.45">
      <c r="A149" s="1" t="s">
        <v>369</v>
      </c>
      <c r="B149" s="5" t="s">
        <v>339</v>
      </c>
      <c r="C149" s="5" t="s">
        <v>341</v>
      </c>
      <c r="D149" s="5" t="s">
        <v>48</v>
      </c>
      <c r="E149" s="5" t="s">
        <v>19</v>
      </c>
      <c r="F149" s="5" t="s">
        <v>342</v>
      </c>
      <c r="G149" s="6" t="s">
        <v>21</v>
      </c>
      <c r="H149" s="7">
        <v>15.5</v>
      </c>
      <c r="I149" s="5"/>
      <c r="J149" s="8" t="e">
        <v>#N/A</v>
      </c>
      <c r="K149" s="8"/>
      <c r="L149" s="8"/>
      <c r="M149" s="8"/>
      <c r="N149" s="8" t="str">
        <f t="shared" si="6"/>
        <v>ALLEGRA PEDIATRICO   30mg/5ml JARABE FRASCO  150 ml</v>
      </c>
    </row>
    <row r="150" spans="1:14" ht="19.5" x14ac:dyDescent="0.45">
      <c r="A150" s="1" t="s">
        <v>370</v>
      </c>
      <c r="B150" s="5" t="s">
        <v>371</v>
      </c>
      <c r="C150" s="5" t="s">
        <v>82</v>
      </c>
      <c r="D150" s="5" t="s">
        <v>25</v>
      </c>
      <c r="E150" s="5" t="s">
        <v>26</v>
      </c>
      <c r="F150" s="5">
        <v>20</v>
      </c>
      <c r="G150" s="6" t="s">
        <v>36</v>
      </c>
      <c r="H150" s="7">
        <v>0.09</v>
      </c>
      <c r="I150" s="5"/>
      <c r="J150" s="8" t="e">
        <v>#N/A</v>
      </c>
      <c r="K150" s="8"/>
      <c r="L150" s="8"/>
      <c r="M150" s="8"/>
      <c r="N150" s="8" t="str">
        <f t="shared" si="6"/>
        <v>ALOPURINOL (ECUAQ-MINTLAB)  300mg COMPRIMIDOS  CAJA  20</v>
      </c>
    </row>
    <row r="151" spans="1:14" ht="19.5" x14ac:dyDescent="0.45">
      <c r="A151" s="1" t="s">
        <v>372</v>
      </c>
      <c r="B151" s="5" t="s">
        <v>371</v>
      </c>
      <c r="C151" s="5" t="s">
        <v>82</v>
      </c>
      <c r="D151" s="5" t="s">
        <v>25</v>
      </c>
      <c r="E151" s="5" t="s">
        <v>26</v>
      </c>
      <c r="F151" s="5">
        <v>30</v>
      </c>
      <c r="G151" s="6" t="s">
        <v>36</v>
      </c>
      <c r="H151" s="7">
        <v>0.08</v>
      </c>
      <c r="I151" s="5"/>
      <c r="J151" s="8" t="s">
        <v>115</v>
      </c>
      <c r="K151" s="8" t="s">
        <v>116</v>
      </c>
      <c r="L151" s="8" t="s">
        <v>117</v>
      </c>
      <c r="M151" s="8" t="s">
        <v>116</v>
      </c>
      <c r="N151" s="8" t="str">
        <f t="shared" si="6"/>
        <v>ALOPURINOL (NIFA)  300mg COMPRIMIDOS  CAJA  30</v>
      </c>
    </row>
    <row r="152" spans="1:14" ht="19.5" x14ac:dyDescent="0.45">
      <c r="A152" s="20" t="s">
        <v>373</v>
      </c>
      <c r="B152" s="14" t="s">
        <v>374</v>
      </c>
      <c r="C152" s="5" t="s">
        <v>375</v>
      </c>
      <c r="D152" s="21" t="s">
        <v>244</v>
      </c>
      <c r="E152" s="5" t="s">
        <v>19</v>
      </c>
      <c r="F152" s="5" t="s">
        <v>230</v>
      </c>
      <c r="G152" s="6" t="s">
        <v>21</v>
      </c>
      <c r="H152" s="7">
        <v>19.96</v>
      </c>
      <c r="I152" s="5"/>
      <c r="J152" s="8" t="s">
        <v>376</v>
      </c>
      <c r="K152" s="8"/>
      <c r="L152" s="8"/>
      <c r="M152" s="8"/>
      <c r="N152" s="8" t="str">
        <f t="shared" si="6"/>
        <v>ALOTROPAL   42ugr. SPRAY NASAL FRASCO  15 ml</v>
      </c>
    </row>
    <row r="153" spans="1:14" ht="19.5" x14ac:dyDescent="0.45">
      <c r="A153" s="1" t="s">
        <v>377</v>
      </c>
      <c r="B153" s="5" t="s">
        <v>253</v>
      </c>
      <c r="C153" s="5">
        <v>1.5E-3</v>
      </c>
      <c r="D153" s="5" t="s">
        <v>18</v>
      </c>
      <c r="E153" s="5" t="s">
        <v>19</v>
      </c>
      <c r="F153" s="5" t="s">
        <v>20</v>
      </c>
      <c r="G153" s="6" t="s">
        <v>21</v>
      </c>
      <c r="H153" s="7">
        <v>19.21</v>
      </c>
      <c r="I153" s="5"/>
      <c r="J153" s="8" t="e">
        <v>#N/A</v>
      </c>
      <c r="K153" s="8"/>
      <c r="L153" s="8"/>
      <c r="M153" s="8"/>
      <c r="N153" s="8" t="str">
        <f t="shared" si="6"/>
        <v>ALPHAGAN P  0,0015 SOLUCIÓN OFTÁLMICA   FRASCO  5ml</v>
      </c>
    </row>
    <row r="154" spans="1:14" ht="19.5" x14ac:dyDescent="0.45">
      <c r="A154" s="1" t="s">
        <v>378</v>
      </c>
      <c r="B154" s="5" t="s">
        <v>379</v>
      </c>
      <c r="C154" s="5" t="s">
        <v>24</v>
      </c>
      <c r="D154" s="5" t="s">
        <v>114</v>
      </c>
      <c r="E154" s="5" t="s">
        <v>26</v>
      </c>
      <c r="F154" s="5">
        <v>16</v>
      </c>
      <c r="G154" s="6" t="s">
        <v>36</v>
      </c>
      <c r="H154" s="7">
        <v>1.1200000000000001</v>
      </c>
      <c r="I154" s="5"/>
      <c r="J154" s="8" t="s">
        <v>380</v>
      </c>
      <c r="K154" s="8"/>
      <c r="L154" s="8"/>
      <c r="M154" s="8"/>
      <c r="N154" s="8" t="str">
        <f t="shared" si="6"/>
        <v>ALTACEF  500mg COMPRIMIDOS RECUBIERTOS  CAJA  16</v>
      </c>
    </row>
    <row r="155" spans="1:14" ht="19.5" x14ac:dyDescent="0.45">
      <c r="A155" s="1" t="s">
        <v>381</v>
      </c>
      <c r="B155" s="5" t="s">
        <v>382</v>
      </c>
      <c r="C155" s="5" t="s">
        <v>188</v>
      </c>
      <c r="D155" s="5" t="s">
        <v>383</v>
      </c>
      <c r="E155" s="5" t="s">
        <v>26</v>
      </c>
      <c r="F155" s="5">
        <v>10</v>
      </c>
      <c r="G155" s="6" t="s">
        <v>21</v>
      </c>
      <c r="H155" s="7">
        <v>0.9</v>
      </c>
      <c r="I155" s="5"/>
      <c r="J155" s="8" t="s">
        <v>42</v>
      </c>
      <c r="K155" s="8"/>
      <c r="L155" s="8"/>
      <c r="M155" s="8"/>
      <c r="N155" s="8" t="str">
        <f t="shared" si="6"/>
        <v>ALTROM  20 mg COMPRIMIDOS SUBLINGUALES CAJA  10</v>
      </c>
    </row>
    <row r="156" spans="1:14" ht="19.5" x14ac:dyDescent="0.45">
      <c r="A156" s="1" t="s">
        <v>381</v>
      </c>
      <c r="B156" s="5" t="s">
        <v>382</v>
      </c>
      <c r="C156" s="5" t="s">
        <v>384</v>
      </c>
      <c r="D156" s="5" t="s">
        <v>383</v>
      </c>
      <c r="E156" s="5" t="s">
        <v>26</v>
      </c>
      <c r="F156" s="5">
        <v>10</v>
      </c>
      <c r="G156" s="6" t="s">
        <v>21</v>
      </c>
      <c r="H156" s="7">
        <v>1.89</v>
      </c>
      <c r="I156" s="5"/>
      <c r="J156" s="8" t="s">
        <v>42</v>
      </c>
      <c r="K156" s="8"/>
      <c r="L156" s="8"/>
      <c r="M156" s="8"/>
      <c r="N156" s="8" t="str">
        <f t="shared" si="6"/>
        <v>ALTROM  30mg COMPRIMIDOS SUBLINGUALES CAJA  10</v>
      </c>
    </row>
    <row r="157" spans="1:14" ht="19.5" x14ac:dyDescent="0.45">
      <c r="A157" s="1" t="s">
        <v>381</v>
      </c>
      <c r="B157" s="5" t="s">
        <v>382</v>
      </c>
      <c r="C157" s="5" t="s">
        <v>323</v>
      </c>
      <c r="D157" s="5" t="s">
        <v>383</v>
      </c>
      <c r="E157" s="5" t="s">
        <v>26</v>
      </c>
      <c r="F157" s="5">
        <v>10</v>
      </c>
      <c r="G157" s="6" t="s">
        <v>21</v>
      </c>
      <c r="H157" s="7">
        <v>0.45</v>
      </c>
      <c r="I157" s="5"/>
      <c r="J157" s="8" t="s">
        <v>42</v>
      </c>
      <c r="K157" s="8"/>
      <c r="L157" s="8"/>
      <c r="M157" s="8"/>
      <c r="N157" s="8" t="str">
        <f t="shared" si="6"/>
        <v>ALTROM  10mg COMPRIMIDOS SUBLINGUALES CAJA  10</v>
      </c>
    </row>
    <row r="158" spans="1:14" ht="19.5" x14ac:dyDescent="0.45">
      <c r="A158" s="1" t="s">
        <v>381</v>
      </c>
      <c r="B158" s="5" t="s">
        <v>382</v>
      </c>
      <c r="C158" s="5" t="s">
        <v>385</v>
      </c>
      <c r="D158" s="5" t="s">
        <v>274</v>
      </c>
      <c r="E158" s="5" t="s">
        <v>26</v>
      </c>
      <c r="F158" s="5">
        <v>1</v>
      </c>
      <c r="G158" s="6" t="s">
        <v>21</v>
      </c>
      <c r="H158" s="7">
        <v>3.97</v>
      </c>
      <c r="I158" s="5"/>
      <c r="J158" s="8" t="s">
        <v>42</v>
      </c>
      <c r="K158" s="8"/>
      <c r="L158" s="8"/>
      <c r="M158" s="8"/>
      <c r="N158" s="8" t="str">
        <f t="shared" si="6"/>
        <v>ALTROM  60mg/2ml AMPOLLAS IM CAJA  1</v>
      </c>
    </row>
    <row r="159" spans="1:14" ht="19.5" x14ac:dyDescent="0.45">
      <c r="A159" s="1" t="s">
        <v>381</v>
      </c>
      <c r="B159" s="5" t="s">
        <v>382</v>
      </c>
      <c r="C159" s="5" t="s">
        <v>386</v>
      </c>
      <c r="D159" s="5" t="s">
        <v>274</v>
      </c>
      <c r="E159" s="5" t="s">
        <v>26</v>
      </c>
      <c r="F159" s="5">
        <v>3</v>
      </c>
      <c r="G159" s="6" t="s">
        <v>21</v>
      </c>
      <c r="H159" s="7">
        <v>1.5</v>
      </c>
      <c r="I159" s="5"/>
      <c r="J159" s="8" t="s">
        <v>42</v>
      </c>
      <c r="K159" s="8"/>
      <c r="L159" s="8"/>
      <c r="M159" s="8"/>
      <c r="N159" s="8" t="str">
        <f t="shared" si="6"/>
        <v>ALTROM  30mg/ml AMPOLLAS IM CAJA  3</v>
      </c>
    </row>
    <row r="160" spans="1:14" ht="19.5" x14ac:dyDescent="0.45">
      <c r="A160" s="1" t="s">
        <v>381</v>
      </c>
      <c r="B160" s="5" t="s">
        <v>382</v>
      </c>
      <c r="C160" s="5" t="s">
        <v>188</v>
      </c>
      <c r="D160" s="5" t="s">
        <v>114</v>
      </c>
      <c r="E160" s="5" t="s">
        <v>26</v>
      </c>
      <c r="F160" s="5">
        <v>10</v>
      </c>
      <c r="G160" s="6" t="s">
        <v>36</v>
      </c>
      <c r="H160" s="7">
        <v>0.9</v>
      </c>
      <c r="I160" s="5"/>
      <c r="J160" s="8" t="s">
        <v>42</v>
      </c>
      <c r="K160" s="8"/>
      <c r="L160" s="8"/>
      <c r="M160" s="8"/>
      <c r="N160" s="8" t="str">
        <f t="shared" si="6"/>
        <v>ALTROM  20 mg COMPRIMIDOS RECUBIERTOS  CAJA  10</v>
      </c>
    </row>
    <row r="161" spans="1:16382" ht="19.5" x14ac:dyDescent="0.45">
      <c r="A161" s="11" t="s">
        <v>381</v>
      </c>
      <c r="B161" s="12" t="s">
        <v>382</v>
      </c>
      <c r="C161" s="12" t="s">
        <v>386</v>
      </c>
      <c r="D161" s="12" t="s">
        <v>274</v>
      </c>
      <c r="E161" s="12" t="s">
        <v>65</v>
      </c>
      <c r="F161" s="12">
        <v>3</v>
      </c>
      <c r="G161" s="12" t="s">
        <v>21</v>
      </c>
      <c r="H161" s="13">
        <v>1.48</v>
      </c>
      <c r="I161" s="12" t="s">
        <v>144</v>
      </c>
      <c r="J161" s="12" t="s">
        <v>42</v>
      </c>
      <c r="K161" s="8"/>
      <c r="L161" s="8"/>
      <c r="M161" s="8"/>
      <c r="N161" s="8"/>
    </row>
    <row r="162" spans="1:16382" ht="20" thickBot="1" x14ac:dyDescent="0.5">
      <c r="A162" s="11" t="s">
        <v>381</v>
      </c>
      <c r="B162" s="12" t="s">
        <v>382</v>
      </c>
      <c r="C162" s="12" t="s">
        <v>384</v>
      </c>
      <c r="D162" s="12" t="s">
        <v>383</v>
      </c>
      <c r="E162" s="12" t="s">
        <v>65</v>
      </c>
      <c r="F162" s="12">
        <v>10</v>
      </c>
      <c r="G162" s="12" t="s">
        <v>21</v>
      </c>
      <c r="H162" s="13">
        <v>2.2000000000000002</v>
      </c>
      <c r="I162" s="12" t="s">
        <v>57</v>
      </c>
      <c r="J162" s="12" t="s">
        <v>42</v>
      </c>
      <c r="K162" s="8"/>
      <c r="L162" s="8"/>
      <c r="M162" s="8"/>
      <c r="N162" s="8"/>
    </row>
    <row r="163" spans="1:16382" ht="20" thickTop="1" x14ac:dyDescent="0.45">
      <c r="A163" s="11" t="s">
        <v>381</v>
      </c>
      <c r="B163" s="12" t="s">
        <v>382</v>
      </c>
      <c r="C163" s="12" t="s">
        <v>323</v>
      </c>
      <c r="D163" s="12" t="s">
        <v>114</v>
      </c>
      <c r="E163" s="12" t="s">
        <v>26</v>
      </c>
      <c r="F163" s="12">
        <v>10</v>
      </c>
      <c r="G163" s="12" t="s">
        <v>21</v>
      </c>
      <c r="H163" s="13">
        <v>0.5</v>
      </c>
      <c r="I163" s="12" t="s">
        <v>144</v>
      </c>
      <c r="J163" s="12" t="s">
        <v>42</v>
      </c>
      <c r="K163" s="8"/>
      <c r="L163" s="8"/>
      <c r="M163" s="8"/>
      <c r="N163" s="8"/>
      <c r="O163" s="22"/>
      <c r="P163" s="23"/>
      <c r="Q163" s="24"/>
      <c r="R163" s="23"/>
      <c r="S163" s="23"/>
      <c r="T163" s="23"/>
      <c r="U163" s="25"/>
      <c r="V163" s="26"/>
      <c r="W163" s="27"/>
      <c r="X163" s="23"/>
      <c r="Y163" s="24"/>
      <c r="Z163" s="23"/>
      <c r="AA163" s="23"/>
      <c r="AB163" s="23"/>
      <c r="AC163" s="25"/>
      <c r="AD163" s="26"/>
      <c r="AE163" s="27"/>
      <c r="AF163" s="23"/>
      <c r="AG163" s="24"/>
      <c r="AH163" s="23"/>
      <c r="AI163" s="23"/>
      <c r="AJ163" s="23"/>
      <c r="AK163" s="25"/>
      <c r="AL163" s="26"/>
      <c r="AM163" s="27"/>
      <c r="AN163" s="23"/>
      <c r="AO163" s="24"/>
      <c r="AP163" s="23"/>
      <c r="AQ163" s="23"/>
      <c r="AR163" s="23"/>
      <c r="AS163" s="25"/>
      <c r="AT163" s="26"/>
      <c r="AU163" s="27"/>
      <c r="AV163" s="23"/>
      <c r="AW163" s="24"/>
      <c r="AX163" s="23"/>
      <c r="AY163" s="23"/>
      <c r="AZ163" s="23"/>
      <c r="BA163" s="25"/>
      <c r="BB163" s="26"/>
      <c r="BC163" s="27"/>
      <c r="BD163" s="23"/>
      <c r="BE163" s="24"/>
      <c r="BF163" s="23"/>
      <c r="BG163" s="23"/>
      <c r="BH163" s="23"/>
      <c r="BI163" s="25"/>
      <c r="BJ163" s="26"/>
      <c r="BK163" s="27"/>
      <c r="BL163" s="23"/>
      <c r="BM163" s="24"/>
      <c r="BN163" s="23"/>
      <c r="BO163" s="23"/>
      <c r="BP163" s="23"/>
      <c r="BQ163" s="25"/>
      <c r="BR163" s="26"/>
      <c r="BS163" s="27"/>
      <c r="BT163" s="23"/>
      <c r="BU163" s="24"/>
      <c r="BV163" s="23"/>
      <c r="BW163" s="23"/>
      <c r="BX163" s="23"/>
      <c r="BY163" s="25"/>
      <c r="BZ163" s="26"/>
      <c r="CA163" s="27"/>
      <c r="CB163" s="23"/>
      <c r="CC163" s="24"/>
      <c r="CD163" s="23"/>
      <c r="CE163" s="23"/>
      <c r="CF163" s="23"/>
      <c r="CG163" s="25"/>
      <c r="CH163" s="26"/>
      <c r="CI163" s="27"/>
      <c r="CJ163" s="23"/>
      <c r="CK163" s="24"/>
      <c r="CL163" s="23"/>
      <c r="CM163" s="23"/>
      <c r="CN163" s="23"/>
      <c r="CO163" s="25"/>
      <c r="CP163" s="26"/>
      <c r="CQ163" s="27"/>
      <c r="CR163" s="23"/>
      <c r="CS163" s="24"/>
      <c r="CT163" s="23"/>
      <c r="CU163" s="23"/>
      <c r="CV163" s="23"/>
      <c r="CW163" s="25"/>
      <c r="CX163" s="26"/>
      <c r="CY163" s="27"/>
      <c r="CZ163" s="23"/>
      <c r="DA163" s="24"/>
      <c r="DB163" s="23"/>
      <c r="DC163" s="23"/>
      <c r="DD163" s="23"/>
      <c r="DE163" s="25"/>
      <c r="DF163" s="26"/>
      <c r="DG163" s="27"/>
      <c r="DH163" s="23"/>
      <c r="DI163" s="24"/>
      <c r="DJ163" s="23"/>
      <c r="DK163" s="23"/>
      <c r="DL163" s="23"/>
      <c r="DM163" s="25"/>
      <c r="DN163" s="26"/>
      <c r="DO163" s="27"/>
      <c r="DP163" s="23"/>
      <c r="DQ163" s="24"/>
      <c r="DR163" s="23"/>
      <c r="DS163" s="23"/>
      <c r="DT163" s="23"/>
      <c r="DU163" s="25"/>
      <c r="DV163" s="26"/>
      <c r="DW163" s="27"/>
      <c r="DX163" s="23"/>
      <c r="DY163" s="24"/>
      <c r="DZ163" s="23"/>
      <c r="EA163" s="23"/>
      <c r="EB163" s="23"/>
      <c r="EC163" s="25"/>
      <c r="ED163" s="26"/>
      <c r="EE163" s="27"/>
      <c r="EF163" s="23"/>
      <c r="EG163" s="24"/>
      <c r="EH163" s="23"/>
      <c r="EI163" s="23"/>
      <c r="EJ163" s="23"/>
      <c r="EK163" s="25"/>
      <c r="EL163" s="26"/>
      <c r="EM163" s="27"/>
      <c r="EN163" s="23"/>
      <c r="EO163" s="24"/>
      <c r="EP163" s="23"/>
      <c r="EQ163" s="23"/>
      <c r="ER163" s="23"/>
      <c r="ES163" s="25"/>
      <c r="ET163" s="26"/>
      <c r="EU163" s="27"/>
      <c r="EV163" s="23"/>
      <c r="EW163" s="24"/>
      <c r="EX163" s="23"/>
      <c r="EY163" s="23"/>
      <c r="EZ163" s="23"/>
      <c r="FA163" s="25"/>
      <c r="FB163" s="26"/>
      <c r="FC163" s="27"/>
      <c r="FD163" s="23"/>
      <c r="FE163" s="24"/>
      <c r="FF163" s="23"/>
      <c r="FG163" s="23"/>
      <c r="FH163" s="23"/>
      <c r="FI163" s="25"/>
      <c r="FJ163" s="26"/>
      <c r="FK163" s="27"/>
      <c r="FL163" s="23"/>
      <c r="FM163" s="24"/>
      <c r="FN163" s="23"/>
      <c r="FO163" s="23"/>
      <c r="FP163" s="23"/>
      <c r="FQ163" s="25"/>
      <c r="FR163" s="26"/>
      <c r="FS163" s="27"/>
      <c r="FT163" s="23"/>
      <c r="FU163" s="24"/>
      <c r="FV163" s="23"/>
      <c r="FW163" s="23"/>
      <c r="FX163" s="23"/>
      <c r="FY163" s="25"/>
      <c r="FZ163" s="26"/>
      <c r="GA163" s="27"/>
      <c r="GB163" s="23"/>
      <c r="GC163" s="24"/>
      <c r="GD163" s="23"/>
      <c r="GE163" s="23"/>
      <c r="GF163" s="23"/>
      <c r="GG163" s="25"/>
      <c r="GH163" s="26"/>
      <c r="GI163" s="27"/>
      <c r="GJ163" s="23"/>
      <c r="GK163" s="24"/>
      <c r="GL163" s="23"/>
      <c r="GM163" s="23"/>
      <c r="GN163" s="23"/>
      <c r="GO163" s="25"/>
      <c r="GP163" s="26"/>
      <c r="GQ163" s="27"/>
      <c r="GR163" s="23"/>
      <c r="GS163" s="24"/>
      <c r="GT163" s="23"/>
      <c r="GU163" s="23"/>
      <c r="GV163" s="23"/>
      <c r="GW163" s="25"/>
      <c r="GX163" s="26"/>
      <c r="GY163" s="27"/>
      <c r="GZ163" s="23"/>
      <c r="HA163" s="24"/>
      <c r="HB163" s="23"/>
      <c r="HC163" s="23"/>
      <c r="HD163" s="23"/>
      <c r="HE163" s="25"/>
      <c r="HF163" s="26"/>
      <c r="HG163" s="27"/>
      <c r="HH163" s="23"/>
      <c r="HI163" s="24"/>
      <c r="HJ163" s="23"/>
      <c r="HK163" s="23"/>
      <c r="HL163" s="23"/>
      <c r="HM163" s="25"/>
      <c r="HN163" s="26"/>
      <c r="HO163" s="27"/>
      <c r="HP163" s="23"/>
      <c r="HQ163" s="24"/>
      <c r="HR163" s="23"/>
      <c r="HS163" s="23"/>
      <c r="HT163" s="23"/>
      <c r="HU163" s="25"/>
      <c r="HV163" s="26"/>
      <c r="HW163" s="27"/>
      <c r="HX163" s="23"/>
      <c r="HY163" s="24"/>
      <c r="HZ163" s="23"/>
      <c r="IA163" s="23"/>
      <c r="IB163" s="23"/>
      <c r="IC163" s="25"/>
      <c r="ID163" s="26"/>
      <c r="IE163" s="27"/>
      <c r="IF163" s="23"/>
      <c r="IG163" s="24"/>
      <c r="IH163" s="23"/>
      <c r="II163" s="23"/>
      <c r="IJ163" s="23"/>
      <c r="IK163" s="25"/>
      <c r="IL163" s="26"/>
      <c r="IM163" s="27"/>
      <c r="IN163" s="23"/>
      <c r="IO163" s="24"/>
      <c r="IP163" s="23"/>
      <c r="IQ163" s="23"/>
      <c r="IR163" s="23"/>
      <c r="IS163" s="25"/>
      <c r="IT163" s="26"/>
      <c r="IU163" s="27"/>
      <c r="IV163" s="23"/>
      <c r="IW163" s="24"/>
      <c r="IX163" s="23"/>
      <c r="IY163" s="23"/>
      <c r="IZ163" s="23"/>
      <c r="JA163" s="25"/>
      <c r="JB163" s="26"/>
      <c r="JC163" s="27"/>
      <c r="JD163" s="23"/>
      <c r="JE163" s="24"/>
      <c r="JF163" s="23"/>
      <c r="JG163" s="23"/>
      <c r="JH163" s="23"/>
      <c r="JI163" s="25"/>
      <c r="JJ163" s="26"/>
      <c r="JK163" s="27"/>
      <c r="JL163" s="23"/>
      <c r="JM163" s="24"/>
      <c r="JN163" s="23"/>
      <c r="JO163" s="23"/>
      <c r="JP163" s="23"/>
      <c r="JQ163" s="25"/>
      <c r="JR163" s="26"/>
      <c r="JS163" s="27"/>
      <c r="JT163" s="23"/>
      <c r="JU163" s="24"/>
      <c r="JV163" s="23"/>
      <c r="JW163" s="23"/>
      <c r="JX163" s="23"/>
      <c r="JY163" s="25"/>
      <c r="JZ163" s="26"/>
      <c r="KA163" s="27"/>
      <c r="KB163" s="23"/>
      <c r="KC163" s="24"/>
      <c r="KD163" s="23"/>
      <c r="KE163" s="23"/>
      <c r="KF163" s="23"/>
      <c r="KG163" s="25"/>
      <c r="KH163" s="26"/>
      <c r="KI163" s="27"/>
      <c r="KJ163" s="23"/>
      <c r="KK163" s="24"/>
      <c r="KL163" s="23"/>
      <c r="KM163" s="23"/>
      <c r="KN163" s="23"/>
      <c r="KO163" s="25"/>
      <c r="KP163" s="26"/>
      <c r="KQ163" s="27"/>
      <c r="KR163" s="23"/>
      <c r="KS163" s="24"/>
      <c r="KT163" s="23"/>
      <c r="KU163" s="23"/>
      <c r="KV163" s="23"/>
      <c r="KW163" s="25"/>
      <c r="KX163" s="26"/>
      <c r="KY163" s="27"/>
      <c r="KZ163" s="23"/>
      <c r="LA163" s="24"/>
      <c r="LB163" s="23"/>
      <c r="LC163" s="23"/>
      <c r="LD163" s="23"/>
      <c r="LE163" s="25"/>
      <c r="LF163" s="26"/>
      <c r="LG163" s="27"/>
      <c r="LH163" s="23"/>
      <c r="LI163" s="24"/>
      <c r="LJ163" s="23"/>
      <c r="LK163" s="23"/>
      <c r="LL163" s="23"/>
      <c r="LM163" s="25"/>
      <c r="LN163" s="26"/>
      <c r="LO163" s="27"/>
      <c r="LP163" s="23"/>
      <c r="LQ163" s="24"/>
      <c r="LR163" s="23"/>
      <c r="LS163" s="23"/>
      <c r="LT163" s="23"/>
      <c r="LU163" s="25"/>
      <c r="LV163" s="26"/>
      <c r="LW163" s="27"/>
      <c r="LX163" s="23"/>
      <c r="LY163" s="24"/>
      <c r="LZ163" s="23"/>
      <c r="MA163" s="23"/>
      <c r="MB163" s="23"/>
      <c r="MC163" s="25"/>
      <c r="MD163" s="26"/>
      <c r="ME163" s="27"/>
      <c r="MF163" s="23"/>
      <c r="MG163" s="24"/>
      <c r="MH163" s="23"/>
      <c r="MI163" s="23"/>
      <c r="MJ163" s="23"/>
      <c r="MK163" s="25"/>
      <c r="ML163" s="26"/>
      <c r="MM163" s="27"/>
      <c r="MN163" s="23"/>
      <c r="MO163" s="24"/>
      <c r="MP163" s="23"/>
      <c r="MQ163" s="23"/>
      <c r="MR163" s="23"/>
      <c r="MS163" s="25"/>
      <c r="MT163" s="26"/>
      <c r="MU163" s="27"/>
      <c r="MV163" s="23"/>
      <c r="MW163" s="24"/>
      <c r="MX163" s="23"/>
      <c r="MY163" s="23"/>
      <c r="MZ163" s="23"/>
      <c r="NA163" s="25"/>
      <c r="NB163" s="26"/>
      <c r="NC163" s="27"/>
      <c r="ND163" s="23"/>
      <c r="NE163" s="24"/>
      <c r="NF163" s="23"/>
      <c r="NG163" s="23"/>
      <c r="NH163" s="23"/>
      <c r="NI163" s="25"/>
      <c r="NJ163" s="26"/>
      <c r="NK163" s="27"/>
      <c r="NL163" s="23"/>
      <c r="NM163" s="24"/>
      <c r="NN163" s="23"/>
      <c r="NO163" s="23"/>
      <c r="NP163" s="23"/>
      <c r="NQ163" s="25"/>
      <c r="NR163" s="26"/>
      <c r="NS163" s="27"/>
      <c r="NT163" s="23"/>
      <c r="NU163" s="24"/>
      <c r="NV163" s="23"/>
      <c r="NW163" s="23"/>
      <c r="NX163" s="23"/>
      <c r="NY163" s="25"/>
      <c r="NZ163" s="26"/>
      <c r="OA163" s="27"/>
      <c r="OB163" s="23"/>
      <c r="OC163" s="24"/>
      <c r="OD163" s="23"/>
      <c r="OE163" s="23"/>
      <c r="OF163" s="23"/>
      <c r="OG163" s="25"/>
      <c r="OH163" s="26"/>
      <c r="OI163" s="27"/>
      <c r="OJ163" s="23"/>
      <c r="OK163" s="24"/>
      <c r="OL163" s="23"/>
      <c r="OM163" s="23"/>
      <c r="ON163" s="23"/>
      <c r="OO163" s="25"/>
      <c r="OP163" s="26"/>
      <c r="OQ163" s="27"/>
      <c r="OR163" s="23"/>
      <c r="OS163" s="24"/>
      <c r="OT163" s="23"/>
      <c r="OU163" s="23"/>
      <c r="OV163" s="23"/>
      <c r="OW163" s="25"/>
      <c r="OX163" s="26"/>
      <c r="OY163" s="27"/>
      <c r="OZ163" s="23"/>
      <c r="PA163" s="24"/>
      <c r="PB163" s="23"/>
      <c r="PC163" s="23"/>
      <c r="PD163" s="23"/>
      <c r="PE163" s="25"/>
      <c r="PF163" s="26"/>
      <c r="PG163" s="27"/>
      <c r="PH163" s="23"/>
      <c r="PI163" s="24"/>
      <c r="PJ163" s="23"/>
      <c r="PK163" s="23"/>
      <c r="PL163" s="23"/>
      <c r="PM163" s="25"/>
      <c r="PN163" s="26"/>
      <c r="PO163" s="27"/>
      <c r="PP163" s="23"/>
      <c r="PQ163" s="24"/>
      <c r="PR163" s="23"/>
      <c r="PS163" s="23"/>
      <c r="PT163" s="23"/>
      <c r="PU163" s="25"/>
      <c r="PV163" s="26"/>
      <c r="PW163" s="27"/>
      <c r="PX163" s="23"/>
      <c r="PY163" s="24"/>
      <c r="PZ163" s="23"/>
      <c r="QA163" s="23"/>
      <c r="QB163" s="23"/>
      <c r="QC163" s="25"/>
      <c r="QD163" s="26"/>
      <c r="QE163" s="27"/>
      <c r="QF163" s="23"/>
      <c r="QG163" s="24"/>
      <c r="QH163" s="23"/>
      <c r="QI163" s="23"/>
      <c r="QJ163" s="23"/>
      <c r="QK163" s="25"/>
      <c r="QL163" s="26"/>
      <c r="QM163" s="27"/>
      <c r="QN163" s="23"/>
      <c r="QO163" s="24"/>
      <c r="QP163" s="23"/>
      <c r="QQ163" s="23"/>
      <c r="QR163" s="23"/>
      <c r="QS163" s="25"/>
      <c r="QT163" s="26"/>
      <c r="QU163" s="27"/>
      <c r="QV163" s="23"/>
      <c r="QW163" s="24"/>
      <c r="QX163" s="23"/>
      <c r="QY163" s="23"/>
      <c r="QZ163" s="23"/>
      <c r="RA163" s="25"/>
      <c r="RB163" s="26"/>
      <c r="RC163" s="27"/>
      <c r="RD163" s="23"/>
      <c r="RE163" s="24"/>
      <c r="RF163" s="23"/>
      <c r="RG163" s="23"/>
      <c r="RH163" s="23"/>
      <c r="RI163" s="25"/>
      <c r="RJ163" s="26"/>
      <c r="RK163" s="27"/>
      <c r="RL163" s="23"/>
      <c r="RM163" s="24"/>
      <c r="RN163" s="23"/>
      <c r="RO163" s="23"/>
      <c r="RP163" s="23"/>
      <c r="RQ163" s="25"/>
      <c r="RR163" s="26"/>
      <c r="RS163" s="27"/>
      <c r="RT163" s="23"/>
      <c r="RU163" s="24"/>
      <c r="RV163" s="23"/>
      <c r="RW163" s="23"/>
      <c r="RX163" s="23"/>
      <c r="RY163" s="25"/>
      <c r="RZ163" s="26"/>
      <c r="SA163" s="27"/>
      <c r="SB163" s="23"/>
      <c r="SC163" s="24"/>
      <c r="SD163" s="23"/>
      <c r="SE163" s="23"/>
      <c r="SF163" s="23"/>
      <c r="SG163" s="25"/>
      <c r="SH163" s="26"/>
      <c r="SI163" s="27"/>
      <c r="SJ163" s="23"/>
      <c r="SK163" s="24"/>
      <c r="SL163" s="23"/>
      <c r="SM163" s="23"/>
      <c r="SN163" s="23"/>
      <c r="SO163" s="25"/>
      <c r="SP163" s="26"/>
      <c r="SQ163" s="27"/>
      <c r="SR163" s="23"/>
      <c r="SS163" s="24"/>
      <c r="ST163" s="23"/>
      <c r="SU163" s="23"/>
      <c r="SV163" s="23"/>
      <c r="SW163" s="25"/>
      <c r="SX163" s="26"/>
      <c r="SY163" s="27"/>
      <c r="SZ163" s="23"/>
      <c r="TA163" s="24"/>
      <c r="TB163" s="23"/>
      <c r="TC163" s="23"/>
      <c r="TD163" s="23"/>
      <c r="TE163" s="25"/>
      <c r="TF163" s="26"/>
      <c r="TG163" s="27"/>
      <c r="TH163" s="23"/>
      <c r="TI163" s="24"/>
      <c r="TJ163" s="23"/>
      <c r="TK163" s="23"/>
      <c r="TL163" s="23"/>
      <c r="TM163" s="25"/>
      <c r="TN163" s="26"/>
      <c r="TO163" s="27"/>
      <c r="TP163" s="23"/>
      <c r="TQ163" s="24"/>
      <c r="TR163" s="23"/>
      <c r="TS163" s="23"/>
      <c r="TT163" s="23"/>
      <c r="TU163" s="25"/>
      <c r="TV163" s="26"/>
      <c r="TW163" s="27"/>
      <c r="TX163" s="23"/>
      <c r="TY163" s="24"/>
      <c r="TZ163" s="23"/>
      <c r="UA163" s="23"/>
      <c r="UB163" s="23"/>
      <c r="UC163" s="25"/>
      <c r="UD163" s="26"/>
      <c r="UE163" s="27"/>
      <c r="UF163" s="23"/>
      <c r="UG163" s="24"/>
      <c r="UH163" s="23"/>
      <c r="UI163" s="23"/>
      <c r="UJ163" s="23"/>
      <c r="UK163" s="25"/>
      <c r="UL163" s="26"/>
      <c r="UM163" s="27"/>
      <c r="UN163" s="23"/>
      <c r="UO163" s="24"/>
      <c r="UP163" s="23"/>
      <c r="UQ163" s="23"/>
      <c r="UR163" s="23"/>
      <c r="US163" s="25"/>
      <c r="UT163" s="26"/>
      <c r="UU163" s="27"/>
      <c r="UV163" s="23"/>
      <c r="UW163" s="24"/>
      <c r="UX163" s="23"/>
      <c r="UY163" s="23"/>
      <c r="UZ163" s="23"/>
      <c r="VA163" s="25"/>
      <c r="VB163" s="26"/>
      <c r="VC163" s="27"/>
      <c r="VD163" s="23"/>
      <c r="VE163" s="24"/>
      <c r="VF163" s="23"/>
      <c r="VG163" s="23"/>
      <c r="VH163" s="23"/>
      <c r="VI163" s="25"/>
      <c r="VJ163" s="26"/>
      <c r="VK163" s="27"/>
      <c r="VL163" s="23"/>
      <c r="VM163" s="24"/>
      <c r="VN163" s="23"/>
      <c r="VO163" s="23"/>
      <c r="VP163" s="23"/>
      <c r="VQ163" s="25"/>
      <c r="VR163" s="26"/>
      <c r="VS163" s="27"/>
      <c r="VT163" s="23"/>
      <c r="VU163" s="24"/>
      <c r="VV163" s="23"/>
      <c r="VW163" s="23"/>
      <c r="VX163" s="23"/>
      <c r="VY163" s="25"/>
      <c r="VZ163" s="26"/>
      <c r="WA163" s="27"/>
      <c r="WB163" s="23"/>
      <c r="WC163" s="24"/>
      <c r="WD163" s="23"/>
      <c r="WE163" s="23"/>
      <c r="WF163" s="23"/>
      <c r="WG163" s="25"/>
      <c r="WH163" s="26"/>
      <c r="WI163" s="27"/>
      <c r="WJ163" s="23"/>
      <c r="WK163" s="24"/>
      <c r="WL163" s="23"/>
      <c r="WM163" s="23"/>
      <c r="WN163" s="23"/>
      <c r="WO163" s="25"/>
      <c r="WP163" s="26"/>
      <c r="WQ163" s="27"/>
      <c r="WR163" s="23"/>
      <c r="WS163" s="24"/>
      <c r="WT163" s="23"/>
      <c r="WU163" s="23"/>
      <c r="WV163" s="23"/>
      <c r="WW163" s="25"/>
      <c r="WX163" s="26"/>
      <c r="WY163" s="27"/>
      <c r="WZ163" s="23"/>
      <c r="XA163" s="24"/>
      <c r="XB163" s="23"/>
      <c r="XC163" s="23"/>
      <c r="XD163" s="23"/>
      <c r="XE163" s="25"/>
      <c r="XF163" s="26"/>
      <c r="XG163" s="27"/>
      <c r="XH163" s="23"/>
      <c r="XI163" s="24"/>
      <c r="XJ163" s="23"/>
      <c r="XK163" s="23"/>
      <c r="XL163" s="23"/>
      <c r="XM163" s="25"/>
      <c r="XN163" s="26"/>
      <c r="XO163" s="27"/>
      <c r="XP163" s="23"/>
      <c r="XQ163" s="24"/>
      <c r="XR163" s="23"/>
      <c r="XS163" s="23"/>
      <c r="XT163" s="23"/>
      <c r="XU163" s="25"/>
      <c r="XV163" s="26"/>
      <c r="XW163" s="27"/>
      <c r="XX163" s="23"/>
      <c r="XY163" s="24"/>
      <c r="XZ163" s="23"/>
      <c r="YA163" s="23"/>
      <c r="YB163" s="23"/>
      <c r="YC163" s="25"/>
      <c r="YD163" s="26"/>
      <c r="YE163" s="27"/>
      <c r="YF163" s="23"/>
      <c r="YG163" s="24"/>
      <c r="YH163" s="23"/>
      <c r="YI163" s="23"/>
      <c r="YJ163" s="23"/>
      <c r="YK163" s="25"/>
      <c r="YL163" s="26"/>
      <c r="YM163" s="27"/>
      <c r="YN163" s="23"/>
      <c r="YO163" s="24"/>
      <c r="YP163" s="23"/>
      <c r="YQ163" s="23"/>
      <c r="YR163" s="23"/>
      <c r="YS163" s="25"/>
      <c r="YT163" s="26"/>
      <c r="YU163" s="27"/>
      <c r="YV163" s="23"/>
      <c r="YW163" s="24"/>
      <c r="YX163" s="23"/>
      <c r="YY163" s="23"/>
      <c r="YZ163" s="23"/>
      <c r="ZA163" s="25"/>
      <c r="ZB163" s="26"/>
      <c r="ZC163" s="27"/>
      <c r="ZD163" s="23"/>
      <c r="ZE163" s="24"/>
      <c r="ZF163" s="23"/>
      <c r="ZG163" s="23"/>
      <c r="ZH163" s="23"/>
      <c r="ZI163" s="25"/>
      <c r="ZJ163" s="26"/>
      <c r="ZK163" s="27"/>
      <c r="ZL163" s="23"/>
      <c r="ZM163" s="24"/>
      <c r="ZN163" s="23"/>
      <c r="ZO163" s="23"/>
      <c r="ZP163" s="23"/>
      <c r="ZQ163" s="25"/>
      <c r="ZR163" s="26"/>
      <c r="ZS163" s="27"/>
      <c r="ZT163" s="23"/>
      <c r="ZU163" s="24"/>
      <c r="ZV163" s="23"/>
      <c r="ZW163" s="23"/>
      <c r="ZX163" s="23"/>
      <c r="ZY163" s="25"/>
      <c r="ZZ163" s="26"/>
      <c r="AAA163" s="27"/>
      <c r="AAB163" s="23"/>
      <c r="AAC163" s="24"/>
      <c r="AAD163" s="23"/>
      <c r="AAE163" s="23"/>
      <c r="AAF163" s="23"/>
      <c r="AAG163" s="25"/>
      <c r="AAH163" s="26"/>
      <c r="AAI163" s="27"/>
      <c r="AAJ163" s="23"/>
      <c r="AAK163" s="24"/>
      <c r="AAL163" s="23"/>
      <c r="AAM163" s="23"/>
      <c r="AAN163" s="23"/>
      <c r="AAO163" s="25"/>
      <c r="AAP163" s="26"/>
      <c r="AAQ163" s="27"/>
      <c r="AAR163" s="23"/>
      <c r="AAS163" s="24"/>
      <c r="AAT163" s="23"/>
      <c r="AAU163" s="23"/>
      <c r="AAV163" s="23"/>
      <c r="AAW163" s="25"/>
      <c r="AAX163" s="26"/>
      <c r="AAY163" s="27"/>
      <c r="AAZ163" s="23"/>
      <c r="ABA163" s="24"/>
      <c r="ABB163" s="23"/>
      <c r="ABC163" s="23"/>
      <c r="ABD163" s="23"/>
      <c r="ABE163" s="25"/>
      <c r="ABF163" s="26"/>
      <c r="ABG163" s="27"/>
      <c r="ABH163" s="23"/>
      <c r="ABI163" s="24"/>
      <c r="ABJ163" s="23"/>
      <c r="ABK163" s="23"/>
      <c r="ABL163" s="23"/>
      <c r="ABM163" s="25"/>
      <c r="ABN163" s="26"/>
      <c r="ABO163" s="27"/>
      <c r="ABP163" s="23"/>
      <c r="ABQ163" s="24"/>
      <c r="ABR163" s="23"/>
      <c r="ABS163" s="23"/>
      <c r="ABT163" s="23"/>
      <c r="ABU163" s="25"/>
      <c r="ABV163" s="26"/>
      <c r="ABW163" s="27"/>
      <c r="ABX163" s="23"/>
      <c r="ABY163" s="24"/>
      <c r="ABZ163" s="23"/>
      <c r="ACA163" s="23"/>
      <c r="ACB163" s="23"/>
      <c r="ACC163" s="25"/>
      <c r="ACD163" s="26"/>
      <c r="ACE163" s="27"/>
      <c r="ACF163" s="23"/>
      <c r="ACG163" s="24"/>
      <c r="ACH163" s="23"/>
      <c r="ACI163" s="23"/>
      <c r="ACJ163" s="23"/>
      <c r="ACK163" s="25"/>
      <c r="ACL163" s="26"/>
      <c r="ACM163" s="27"/>
      <c r="ACN163" s="23"/>
      <c r="ACO163" s="24"/>
      <c r="ACP163" s="23"/>
      <c r="ACQ163" s="23"/>
      <c r="ACR163" s="23"/>
      <c r="ACS163" s="25"/>
      <c r="ACT163" s="26"/>
      <c r="ACU163" s="27"/>
      <c r="ACV163" s="23"/>
      <c r="ACW163" s="24"/>
      <c r="ACX163" s="23"/>
      <c r="ACY163" s="23"/>
      <c r="ACZ163" s="23"/>
      <c r="ADA163" s="25"/>
      <c r="ADB163" s="26"/>
      <c r="ADC163" s="27"/>
      <c r="ADD163" s="23"/>
      <c r="ADE163" s="24"/>
      <c r="ADF163" s="23"/>
      <c r="ADG163" s="23"/>
      <c r="ADH163" s="23"/>
      <c r="ADI163" s="25"/>
      <c r="ADJ163" s="26"/>
      <c r="ADK163" s="27"/>
      <c r="ADL163" s="23"/>
      <c r="ADM163" s="24"/>
      <c r="ADN163" s="23"/>
      <c r="ADO163" s="23"/>
      <c r="ADP163" s="23"/>
      <c r="ADQ163" s="25"/>
      <c r="ADR163" s="26"/>
      <c r="ADS163" s="27"/>
      <c r="ADT163" s="23"/>
      <c r="ADU163" s="24"/>
      <c r="ADV163" s="23"/>
      <c r="ADW163" s="23"/>
      <c r="ADX163" s="23"/>
      <c r="ADY163" s="25"/>
      <c r="ADZ163" s="26"/>
      <c r="AEA163" s="27"/>
      <c r="AEB163" s="23"/>
      <c r="AEC163" s="24"/>
      <c r="AED163" s="23"/>
      <c r="AEE163" s="23"/>
      <c r="AEF163" s="23"/>
      <c r="AEG163" s="25"/>
      <c r="AEH163" s="26"/>
      <c r="AEI163" s="27"/>
      <c r="AEJ163" s="23"/>
      <c r="AEK163" s="24"/>
      <c r="AEL163" s="23"/>
      <c r="AEM163" s="23"/>
      <c r="AEN163" s="23"/>
      <c r="AEO163" s="25"/>
      <c r="AEP163" s="26"/>
      <c r="AEQ163" s="27"/>
      <c r="AER163" s="23"/>
      <c r="AES163" s="24"/>
      <c r="AET163" s="23"/>
      <c r="AEU163" s="23"/>
      <c r="AEV163" s="23"/>
      <c r="AEW163" s="25"/>
      <c r="AEX163" s="26"/>
      <c r="AEY163" s="27"/>
      <c r="AEZ163" s="23"/>
      <c r="AFA163" s="24"/>
      <c r="AFB163" s="23"/>
      <c r="AFC163" s="23"/>
      <c r="AFD163" s="23"/>
      <c r="AFE163" s="25"/>
      <c r="AFF163" s="26"/>
      <c r="AFG163" s="27"/>
      <c r="AFH163" s="23"/>
      <c r="AFI163" s="24"/>
      <c r="AFJ163" s="23"/>
      <c r="AFK163" s="23"/>
      <c r="AFL163" s="23"/>
      <c r="AFM163" s="25"/>
      <c r="AFN163" s="26"/>
      <c r="AFO163" s="27"/>
      <c r="AFP163" s="23"/>
      <c r="AFQ163" s="24"/>
      <c r="AFR163" s="23"/>
      <c r="AFS163" s="23"/>
      <c r="AFT163" s="23"/>
      <c r="AFU163" s="25"/>
      <c r="AFV163" s="26"/>
      <c r="AFW163" s="27"/>
      <c r="AFX163" s="23"/>
      <c r="AFY163" s="24"/>
      <c r="AFZ163" s="23"/>
      <c r="AGA163" s="23"/>
      <c r="AGB163" s="23"/>
      <c r="AGC163" s="25"/>
      <c r="AGD163" s="26"/>
      <c r="AGE163" s="27"/>
      <c r="AGF163" s="23"/>
      <c r="AGG163" s="24"/>
      <c r="AGH163" s="23"/>
      <c r="AGI163" s="23"/>
      <c r="AGJ163" s="23"/>
      <c r="AGK163" s="25"/>
      <c r="AGL163" s="26"/>
      <c r="AGM163" s="27"/>
      <c r="AGN163" s="23"/>
      <c r="AGO163" s="24"/>
      <c r="AGP163" s="23"/>
      <c r="AGQ163" s="23"/>
      <c r="AGR163" s="23"/>
      <c r="AGS163" s="25"/>
      <c r="AGT163" s="26"/>
      <c r="AGU163" s="27"/>
      <c r="AGV163" s="23"/>
      <c r="AGW163" s="24"/>
      <c r="AGX163" s="23"/>
      <c r="AGY163" s="23"/>
      <c r="AGZ163" s="23"/>
      <c r="AHA163" s="25"/>
      <c r="AHB163" s="26"/>
      <c r="AHC163" s="27"/>
      <c r="AHD163" s="23"/>
      <c r="AHE163" s="24"/>
      <c r="AHF163" s="23"/>
      <c r="AHG163" s="23"/>
      <c r="AHH163" s="23"/>
      <c r="AHI163" s="25"/>
      <c r="AHJ163" s="26"/>
      <c r="AHK163" s="27"/>
      <c r="AHL163" s="23"/>
      <c r="AHM163" s="24"/>
      <c r="AHN163" s="23"/>
      <c r="AHO163" s="23"/>
      <c r="AHP163" s="23"/>
      <c r="AHQ163" s="25"/>
      <c r="AHR163" s="26"/>
      <c r="AHS163" s="27"/>
      <c r="AHT163" s="23"/>
      <c r="AHU163" s="24"/>
      <c r="AHV163" s="23"/>
      <c r="AHW163" s="23"/>
      <c r="AHX163" s="23"/>
      <c r="AHY163" s="25"/>
      <c r="AHZ163" s="26"/>
      <c r="AIA163" s="27"/>
      <c r="AIB163" s="23"/>
      <c r="AIC163" s="24"/>
      <c r="AID163" s="23"/>
      <c r="AIE163" s="23"/>
      <c r="AIF163" s="23"/>
      <c r="AIG163" s="25"/>
      <c r="AIH163" s="26"/>
      <c r="AII163" s="27"/>
      <c r="AIJ163" s="23"/>
      <c r="AIK163" s="24"/>
      <c r="AIL163" s="23"/>
      <c r="AIM163" s="23"/>
      <c r="AIN163" s="23"/>
      <c r="AIO163" s="25"/>
      <c r="AIP163" s="26"/>
      <c r="AIQ163" s="27"/>
      <c r="AIR163" s="23"/>
      <c r="AIS163" s="24"/>
      <c r="AIT163" s="23"/>
      <c r="AIU163" s="23"/>
      <c r="AIV163" s="23"/>
      <c r="AIW163" s="25"/>
      <c r="AIX163" s="26"/>
      <c r="AIY163" s="27"/>
      <c r="AIZ163" s="23"/>
      <c r="AJA163" s="24"/>
      <c r="AJB163" s="23"/>
      <c r="AJC163" s="23"/>
      <c r="AJD163" s="23"/>
      <c r="AJE163" s="25"/>
      <c r="AJF163" s="26"/>
      <c r="AJG163" s="27"/>
      <c r="AJH163" s="23"/>
      <c r="AJI163" s="24"/>
      <c r="AJJ163" s="23"/>
      <c r="AJK163" s="23"/>
      <c r="AJL163" s="23"/>
      <c r="AJM163" s="25"/>
      <c r="AJN163" s="26"/>
      <c r="AJO163" s="27"/>
      <c r="AJP163" s="23"/>
      <c r="AJQ163" s="24"/>
      <c r="AJR163" s="23"/>
      <c r="AJS163" s="23"/>
      <c r="AJT163" s="23"/>
      <c r="AJU163" s="25"/>
      <c r="AJV163" s="26"/>
      <c r="AJW163" s="27"/>
      <c r="AJX163" s="23"/>
      <c r="AJY163" s="24"/>
      <c r="AJZ163" s="23"/>
      <c r="AKA163" s="23"/>
      <c r="AKB163" s="23"/>
      <c r="AKC163" s="25"/>
      <c r="AKD163" s="26"/>
      <c r="AKE163" s="27"/>
      <c r="AKF163" s="23"/>
      <c r="AKG163" s="24"/>
      <c r="AKH163" s="23"/>
      <c r="AKI163" s="23"/>
      <c r="AKJ163" s="23"/>
      <c r="AKK163" s="25"/>
      <c r="AKL163" s="26"/>
      <c r="AKM163" s="27"/>
      <c r="AKN163" s="23"/>
      <c r="AKO163" s="24"/>
      <c r="AKP163" s="23"/>
      <c r="AKQ163" s="23"/>
      <c r="AKR163" s="23"/>
      <c r="AKS163" s="25"/>
      <c r="AKT163" s="26"/>
      <c r="AKU163" s="27"/>
      <c r="AKV163" s="23"/>
      <c r="AKW163" s="24"/>
      <c r="AKX163" s="23"/>
      <c r="AKY163" s="23"/>
      <c r="AKZ163" s="23"/>
      <c r="ALA163" s="25"/>
      <c r="ALB163" s="26"/>
      <c r="ALC163" s="27"/>
      <c r="ALD163" s="23"/>
      <c r="ALE163" s="24"/>
      <c r="ALF163" s="23"/>
      <c r="ALG163" s="23"/>
      <c r="ALH163" s="23"/>
      <c r="ALI163" s="25"/>
      <c r="ALJ163" s="26"/>
      <c r="ALK163" s="27"/>
      <c r="ALL163" s="23"/>
      <c r="ALM163" s="24"/>
      <c r="ALN163" s="23"/>
      <c r="ALO163" s="23"/>
      <c r="ALP163" s="23"/>
      <c r="ALQ163" s="25"/>
      <c r="ALR163" s="26"/>
      <c r="ALS163" s="27"/>
      <c r="ALT163" s="23"/>
      <c r="ALU163" s="24"/>
      <c r="ALV163" s="23"/>
      <c r="ALW163" s="23"/>
      <c r="ALX163" s="23"/>
      <c r="ALY163" s="25"/>
      <c r="ALZ163" s="26"/>
      <c r="AMA163" s="27"/>
      <c r="AMB163" s="23"/>
      <c r="AMC163" s="24"/>
      <c r="AMD163" s="23"/>
      <c r="AME163" s="23"/>
      <c r="AMF163" s="23"/>
      <c r="AMG163" s="25"/>
      <c r="AMH163" s="26"/>
      <c r="AMI163" s="27"/>
      <c r="AMJ163" s="23"/>
      <c r="AMK163" s="24"/>
      <c r="AML163" s="23"/>
      <c r="AMM163" s="23"/>
      <c r="AMN163" s="23"/>
      <c r="AMO163" s="25"/>
      <c r="AMP163" s="26"/>
      <c r="AMQ163" s="27"/>
      <c r="AMR163" s="23"/>
      <c r="AMS163" s="24"/>
      <c r="AMT163" s="23"/>
      <c r="AMU163" s="23"/>
      <c r="AMV163" s="23"/>
      <c r="AMW163" s="25"/>
      <c r="AMX163" s="26"/>
      <c r="AMY163" s="27"/>
      <c r="AMZ163" s="23"/>
      <c r="ANA163" s="24"/>
      <c r="ANB163" s="23"/>
      <c r="ANC163" s="23"/>
      <c r="AND163" s="23"/>
      <c r="ANE163" s="25"/>
      <c r="ANF163" s="26"/>
      <c r="ANG163" s="27"/>
      <c r="ANH163" s="23"/>
      <c r="ANI163" s="24"/>
      <c r="ANJ163" s="23"/>
      <c r="ANK163" s="23"/>
      <c r="ANL163" s="23"/>
      <c r="ANM163" s="25"/>
      <c r="ANN163" s="26"/>
      <c r="ANO163" s="27"/>
      <c r="ANP163" s="23"/>
      <c r="ANQ163" s="24"/>
      <c r="ANR163" s="23"/>
      <c r="ANS163" s="23"/>
      <c r="ANT163" s="23"/>
      <c r="ANU163" s="25"/>
      <c r="ANV163" s="26"/>
      <c r="ANW163" s="27"/>
      <c r="ANX163" s="23"/>
      <c r="ANY163" s="24"/>
      <c r="ANZ163" s="23"/>
      <c r="AOA163" s="23"/>
      <c r="AOB163" s="23"/>
      <c r="AOC163" s="25"/>
      <c r="AOD163" s="26"/>
      <c r="AOE163" s="27"/>
      <c r="AOF163" s="23"/>
      <c r="AOG163" s="24"/>
      <c r="AOH163" s="23"/>
      <c r="AOI163" s="23"/>
      <c r="AOJ163" s="23"/>
      <c r="AOK163" s="25"/>
      <c r="AOL163" s="26"/>
      <c r="AOM163" s="27"/>
      <c r="AON163" s="23"/>
      <c r="AOO163" s="24"/>
      <c r="AOP163" s="23"/>
      <c r="AOQ163" s="23"/>
      <c r="AOR163" s="23"/>
      <c r="AOS163" s="25"/>
      <c r="AOT163" s="26"/>
      <c r="AOU163" s="27"/>
      <c r="AOV163" s="23"/>
      <c r="AOW163" s="24"/>
      <c r="AOX163" s="23"/>
      <c r="AOY163" s="23"/>
      <c r="AOZ163" s="23"/>
      <c r="APA163" s="25"/>
      <c r="APB163" s="26"/>
      <c r="APC163" s="27"/>
      <c r="APD163" s="23"/>
      <c r="APE163" s="24"/>
      <c r="APF163" s="23"/>
      <c r="APG163" s="23"/>
      <c r="APH163" s="23"/>
      <c r="API163" s="25"/>
      <c r="APJ163" s="26"/>
      <c r="APK163" s="27"/>
      <c r="APL163" s="23"/>
      <c r="APM163" s="24"/>
      <c r="APN163" s="23"/>
      <c r="APO163" s="23"/>
      <c r="APP163" s="23"/>
      <c r="APQ163" s="25"/>
      <c r="APR163" s="26"/>
      <c r="APS163" s="27"/>
      <c r="APT163" s="23"/>
      <c r="APU163" s="24"/>
      <c r="APV163" s="23"/>
      <c r="APW163" s="23"/>
      <c r="APX163" s="23"/>
      <c r="APY163" s="25"/>
      <c r="APZ163" s="26"/>
      <c r="AQA163" s="27"/>
      <c r="AQB163" s="23"/>
      <c r="AQC163" s="24"/>
      <c r="AQD163" s="23"/>
      <c r="AQE163" s="23"/>
      <c r="AQF163" s="23"/>
      <c r="AQG163" s="25"/>
      <c r="AQH163" s="26"/>
      <c r="AQI163" s="27"/>
      <c r="AQJ163" s="23"/>
      <c r="AQK163" s="24"/>
      <c r="AQL163" s="23"/>
      <c r="AQM163" s="23"/>
      <c r="AQN163" s="23"/>
      <c r="AQO163" s="25"/>
      <c r="AQP163" s="26"/>
      <c r="AQQ163" s="27"/>
      <c r="AQR163" s="23"/>
      <c r="AQS163" s="24"/>
      <c r="AQT163" s="23"/>
      <c r="AQU163" s="23"/>
      <c r="AQV163" s="23"/>
      <c r="AQW163" s="25"/>
      <c r="AQX163" s="26"/>
      <c r="AQY163" s="27"/>
      <c r="AQZ163" s="23"/>
      <c r="ARA163" s="24"/>
      <c r="ARB163" s="23"/>
      <c r="ARC163" s="23"/>
      <c r="ARD163" s="23"/>
      <c r="ARE163" s="25"/>
      <c r="ARF163" s="26"/>
      <c r="ARG163" s="27"/>
      <c r="ARH163" s="23"/>
      <c r="ARI163" s="24"/>
      <c r="ARJ163" s="23"/>
      <c r="ARK163" s="23"/>
      <c r="ARL163" s="23"/>
      <c r="ARM163" s="25"/>
      <c r="ARN163" s="26"/>
      <c r="ARO163" s="27"/>
      <c r="ARP163" s="23"/>
      <c r="ARQ163" s="24"/>
      <c r="ARR163" s="23"/>
      <c r="ARS163" s="23"/>
      <c r="ART163" s="23"/>
      <c r="ARU163" s="25"/>
      <c r="ARV163" s="26"/>
      <c r="ARW163" s="27"/>
      <c r="ARX163" s="23"/>
      <c r="ARY163" s="24"/>
      <c r="ARZ163" s="23"/>
      <c r="ASA163" s="23"/>
      <c r="ASB163" s="23"/>
      <c r="ASC163" s="25"/>
      <c r="ASD163" s="26"/>
      <c r="ASE163" s="27"/>
      <c r="ASF163" s="23"/>
      <c r="ASG163" s="24"/>
      <c r="ASH163" s="23"/>
      <c r="ASI163" s="23"/>
      <c r="ASJ163" s="23"/>
      <c r="ASK163" s="25"/>
      <c r="ASL163" s="26"/>
      <c r="ASM163" s="27"/>
      <c r="ASN163" s="23"/>
      <c r="ASO163" s="24"/>
      <c r="ASP163" s="23"/>
      <c r="ASQ163" s="23"/>
      <c r="ASR163" s="23"/>
      <c r="ASS163" s="25"/>
      <c r="AST163" s="26"/>
      <c r="ASU163" s="27"/>
      <c r="ASV163" s="23"/>
      <c r="ASW163" s="24"/>
      <c r="ASX163" s="23"/>
      <c r="ASY163" s="23"/>
      <c r="ASZ163" s="23"/>
      <c r="ATA163" s="25"/>
      <c r="ATB163" s="26"/>
      <c r="ATC163" s="27"/>
      <c r="ATD163" s="23"/>
      <c r="ATE163" s="24"/>
      <c r="ATF163" s="23"/>
      <c r="ATG163" s="23"/>
      <c r="ATH163" s="23"/>
      <c r="ATI163" s="25"/>
      <c r="ATJ163" s="26"/>
      <c r="ATK163" s="27"/>
      <c r="ATL163" s="23"/>
      <c r="ATM163" s="24"/>
      <c r="ATN163" s="23"/>
      <c r="ATO163" s="23"/>
      <c r="ATP163" s="23"/>
      <c r="ATQ163" s="25"/>
      <c r="ATR163" s="26"/>
      <c r="ATS163" s="27"/>
      <c r="ATT163" s="23"/>
      <c r="ATU163" s="24"/>
      <c r="ATV163" s="23"/>
      <c r="ATW163" s="23"/>
      <c r="ATX163" s="23"/>
      <c r="ATY163" s="25"/>
      <c r="ATZ163" s="26"/>
      <c r="AUA163" s="27"/>
      <c r="AUB163" s="23"/>
      <c r="AUC163" s="24"/>
      <c r="AUD163" s="23"/>
      <c r="AUE163" s="23"/>
      <c r="AUF163" s="23"/>
      <c r="AUG163" s="25"/>
      <c r="AUH163" s="26"/>
      <c r="AUI163" s="27"/>
      <c r="AUJ163" s="23"/>
      <c r="AUK163" s="24"/>
      <c r="AUL163" s="23"/>
      <c r="AUM163" s="23"/>
      <c r="AUN163" s="23"/>
      <c r="AUO163" s="25"/>
      <c r="AUP163" s="26"/>
      <c r="AUQ163" s="27"/>
      <c r="AUR163" s="23"/>
      <c r="AUS163" s="24"/>
      <c r="AUT163" s="23"/>
      <c r="AUU163" s="23"/>
      <c r="AUV163" s="23"/>
      <c r="AUW163" s="25"/>
      <c r="AUX163" s="26"/>
      <c r="AUY163" s="27"/>
      <c r="AUZ163" s="23"/>
      <c r="AVA163" s="24"/>
      <c r="AVB163" s="23"/>
      <c r="AVC163" s="23"/>
      <c r="AVD163" s="23"/>
      <c r="AVE163" s="25"/>
      <c r="AVF163" s="26"/>
      <c r="AVG163" s="27"/>
      <c r="AVH163" s="23"/>
      <c r="AVI163" s="24"/>
      <c r="AVJ163" s="23"/>
      <c r="AVK163" s="23"/>
      <c r="AVL163" s="23"/>
      <c r="AVM163" s="25"/>
      <c r="AVN163" s="26"/>
      <c r="AVO163" s="27"/>
      <c r="AVP163" s="23"/>
      <c r="AVQ163" s="24"/>
      <c r="AVR163" s="23"/>
      <c r="AVS163" s="23"/>
      <c r="AVT163" s="23"/>
      <c r="AVU163" s="25"/>
      <c r="AVV163" s="26"/>
      <c r="AVW163" s="27"/>
      <c r="AVX163" s="23"/>
      <c r="AVY163" s="24"/>
      <c r="AVZ163" s="23"/>
      <c r="AWA163" s="23"/>
      <c r="AWB163" s="23"/>
      <c r="AWC163" s="25"/>
      <c r="AWD163" s="26"/>
      <c r="AWE163" s="27"/>
      <c r="AWF163" s="23"/>
      <c r="AWG163" s="24"/>
      <c r="AWH163" s="23"/>
      <c r="AWI163" s="23"/>
      <c r="AWJ163" s="23"/>
      <c r="AWK163" s="25"/>
      <c r="AWL163" s="26"/>
      <c r="AWM163" s="27"/>
      <c r="AWN163" s="23"/>
      <c r="AWO163" s="24"/>
      <c r="AWP163" s="23"/>
      <c r="AWQ163" s="23"/>
      <c r="AWR163" s="23"/>
      <c r="AWS163" s="25"/>
      <c r="AWT163" s="26"/>
      <c r="AWU163" s="27"/>
      <c r="AWV163" s="23"/>
      <c r="AWW163" s="24"/>
      <c r="AWX163" s="23"/>
      <c r="AWY163" s="23"/>
      <c r="AWZ163" s="23"/>
      <c r="AXA163" s="25"/>
      <c r="AXB163" s="26"/>
      <c r="AXC163" s="27"/>
      <c r="AXD163" s="23"/>
      <c r="AXE163" s="24"/>
      <c r="AXF163" s="23"/>
      <c r="AXG163" s="23"/>
      <c r="AXH163" s="23"/>
      <c r="AXI163" s="25"/>
      <c r="AXJ163" s="26"/>
      <c r="AXK163" s="27"/>
      <c r="AXL163" s="23"/>
      <c r="AXM163" s="24"/>
      <c r="AXN163" s="23"/>
      <c r="AXO163" s="23"/>
      <c r="AXP163" s="23"/>
      <c r="AXQ163" s="25"/>
      <c r="AXR163" s="26"/>
      <c r="AXS163" s="27"/>
      <c r="AXT163" s="23"/>
      <c r="AXU163" s="24"/>
      <c r="AXV163" s="23"/>
      <c r="AXW163" s="23"/>
      <c r="AXX163" s="23"/>
      <c r="AXY163" s="25"/>
      <c r="AXZ163" s="26"/>
      <c r="AYA163" s="27"/>
      <c r="AYB163" s="23"/>
      <c r="AYC163" s="24"/>
      <c r="AYD163" s="23"/>
      <c r="AYE163" s="23"/>
      <c r="AYF163" s="23"/>
      <c r="AYG163" s="25"/>
      <c r="AYH163" s="26"/>
      <c r="AYI163" s="27"/>
      <c r="AYJ163" s="23"/>
      <c r="AYK163" s="24"/>
      <c r="AYL163" s="23"/>
      <c r="AYM163" s="23"/>
      <c r="AYN163" s="23"/>
      <c r="AYO163" s="25"/>
      <c r="AYP163" s="26"/>
      <c r="AYQ163" s="27"/>
      <c r="AYR163" s="23"/>
      <c r="AYS163" s="24"/>
      <c r="AYT163" s="23"/>
      <c r="AYU163" s="23"/>
      <c r="AYV163" s="23"/>
      <c r="AYW163" s="25"/>
      <c r="AYX163" s="26"/>
      <c r="AYY163" s="27"/>
      <c r="AYZ163" s="23"/>
      <c r="AZA163" s="24"/>
      <c r="AZB163" s="23"/>
      <c r="AZC163" s="23"/>
      <c r="AZD163" s="23"/>
      <c r="AZE163" s="25"/>
      <c r="AZF163" s="26"/>
      <c r="AZG163" s="27"/>
      <c r="AZH163" s="23"/>
      <c r="AZI163" s="24"/>
      <c r="AZJ163" s="23"/>
      <c r="AZK163" s="23"/>
      <c r="AZL163" s="23"/>
      <c r="AZM163" s="25"/>
      <c r="AZN163" s="26"/>
      <c r="AZO163" s="27"/>
      <c r="AZP163" s="23"/>
      <c r="AZQ163" s="24"/>
      <c r="AZR163" s="23"/>
      <c r="AZS163" s="23"/>
      <c r="AZT163" s="23"/>
      <c r="AZU163" s="25"/>
      <c r="AZV163" s="26"/>
      <c r="AZW163" s="27"/>
      <c r="AZX163" s="23"/>
      <c r="AZY163" s="24"/>
      <c r="AZZ163" s="23"/>
      <c r="BAA163" s="23"/>
      <c r="BAB163" s="23"/>
      <c r="BAC163" s="25"/>
      <c r="BAD163" s="26"/>
      <c r="BAE163" s="27"/>
      <c r="BAF163" s="23"/>
      <c r="BAG163" s="24"/>
      <c r="BAH163" s="23"/>
      <c r="BAI163" s="23"/>
      <c r="BAJ163" s="23"/>
      <c r="BAK163" s="25"/>
      <c r="BAL163" s="26"/>
      <c r="BAM163" s="27"/>
      <c r="BAN163" s="23"/>
      <c r="BAO163" s="24"/>
      <c r="BAP163" s="23"/>
      <c r="BAQ163" s="23"/>
      <c r="BAR163" s="23"/>
      <c r="BAS163" s="25"/>
      <c r="BAT163" s="26"/>
      <c r="BAU163" s="27"/>
      <c r="BAV163" s="23"/>
      <c r="BAW163" s="24"/>
      <c r="BAX163" s="23"/>
      <c r="BAY163" s="23"/>
      <c r="BAZ163" s="23"/>
      <c r="BBA163" s="25"/>
      <c r="BBB163" s="26"/>
      <c r="BBC163" s="27"/>
      <c r="BBD163" s="23"/>
      <c r="BBE163" s="24"/>
      <c r="BBF163" s="23"/>
      <c r="BBG163" s="23"/>
      <c r="BBH163" s="23"/>
      <c r="BBI163" s="25"/>
      <c r="BBJ163" s="26"/>
      <c r="BBK163" s="27"/>
      <c r="BBL163" s="23"/>
      <c r="BBM163" s="24"/>
      <c r="BBN163" s="23"/>
      <c r="BBO163" s="23"/>
      <c r="BBP163" s="23"/>
      <c r="BBQ163" s="25"/>
      <c r="BBR163" s="26"/>
      <c r="BBS163" s="27"/>
      <c r="BBT163" s="23"/>
      <c r="BBU163" s="24"/>
      <c r="BBV163" s="23"/>
      <c r="BBW163" s="23"/>
      <c r="BBX163" s="23"/>
      <c r="BBY163" s="25"/>
      <c r="BBZ163" s="26"/>
      <c r="BCA163" s="27"/>
      <c r="BCB163" s="23"/>
      <c r="BCC163" s="24"/>
      <c r="BCD163" s="23"/>
      <c r="BCE163" s="23"/>
      <c r="BCF163" s="23"/>
      <c r="BCG163" s="25"/>
      <c r="BCH163" s="26"/>
      <c r="BCI163" s="27"/>
      <c r="BCJ163" s="23"/>
      <c r="BCK163" s="24"/>
      <c r="BCL163" s="23"/>
      <c r="BCM163" s="23"/>
      <c r="BCN163" s="23"/>
      <c r="BCO163" s="25"/>
      <c r="BCP163" s="26"/>
      <c r="BCQ163" s="27"/>
      <c r="BCR163" s="23"/>
      <c r="BCS163" s="24"/>
      <c r="BCT163" s="23"/>
      <c r="BCU163" s="23"/>
      <c r="BCV163" s="23"/>
      <c r="BCW163" s="25"/>
      <c r="BCX163" s="26"/>
      <c r="BCY163" s="27"/>
      <c r="BCZ163" s="23"/>
      <c r="BDA163" s="24"/>
      <c r="BDB163" s="23"/>
      <c r="BDC163" s="23"/>
      <c r="BDD163" s="23"/>
      <c r="BDE163" s="25"/>
      <c r="BDF163" s="26"/>
      <c r="BDG163" s="27"/>
      <c r="BDH163" s="23"/>
      <c r="BDI163" s="24"/>
      <c r="BDJ163" s="23"/>
      <c r="BDK163" s="23"/>
      <c r="BDL163" s="23"/>
      <c r="BDM163" s="25"/>
      <c r="BDN163" s="26"/>
      <c r="BDO163" s="27"/>
      <c r="BDP163" s="23"/>
      <c r="BDQ163" s="24"/>
      <c r="BDR163" s="23"/>
      <c r="BDS163" s="23"/>
      <c r="BDT163" s="23"/>
      <c r="BDU163" s="25"/>
      <c r="BDV163" s="26"/>
      <c r="BDW163" s="27"/>
      <c r="BDX163" s="23"/>
      <c r="BDY163" s="24"/>
      <c r="BDZ163" s="23"/>
      <c r="BEA163" s="23"/>
      <c r="BEB163" s="23"/>
      <c r="BEC163" s="25"/>
      <c r="BED163" s="26"/>
      <c r="BEE163" s="27"/>
      <c r="BEF163" s="23"/>
      <c r="BEG163" s="24"/>
      <c r="BEH163" s="23"/>
      <c r="BEI163" s="23"/>
      <c r="BEJ163" s="23"/>
      <c r="BEK163" s="25"/>
      <c r="BEL163" s="26"/>
      <c r="BEM163" s="27"/>
      <c r="BEN163" s="23"/>
      <c r="BEO163" s="24"/>
      <c r="BEP163" s="23"/>
      <c r="BEQ163" s="23"/>
      <c r="BER163" s="23"/>
      <c r="BES163" s="25"/>
      <c r="BET163" s="26"/>
      <c r="BEU163" s="27"/>
      <c r="BEV163" s="23"/>
      <c r="BEW163" s="24"/>
      <c r="BEX163" s="23"/>
      <c r="BEY163" s="23"/>
      <c r="BEZ163" s="23"/>
      <c r="BFA163" s="25"/>
      <c r="BFB163" s="26"/>
      <c r="BFC163" s="27"/>
      <c r="BFD163" s="23"/>
      <c r="BFE163" s="24"/>
      <c r="BFF163" s="23"/>
      <c r="BFG163" s="23"/>
      <c r="BFH163" s="23"/>
      <c r="BFI163" s="25"/>
      <c r="BFJ163" s="26"/>
      <c r="BFK163" s="27"/>
      <c r="BFL163" s="23"/>
      <c r="BFM163" s="24"/>
      <c r="BFN163" s="23"/>
      <c r="BFO163" s="23"/>
      <c r="BFP163" s="23"/>
      <c r="BFQ163" s="25"/>
      <c r="BFR163" s="26"/>
      <c r="BFS163" s="27"/>
      <c r="BFT163" s="23"/>
      <c r="BFU163" s="24"/>
      <c r="BFV163" s="23"/>
      <c r="BFW163" s="23"/>
      <c r="BFX163" s="23"/>
      <c r="BFY163" s="25"/>
      <c r="BFZ163" s="26"/>
      <c r="BGA163" s="27"/>
      <c r="BGB163" s="23"/>
      <c r="BGC163" s="24"/>
      <c r="BGD163" s="23"/>
      <c r="BGE163" s="23"/>
      <c r="BGF163" s="23"/>
      <c r="BGG163" s="25"/>
      <c r="BGH163" s="26"/>
      <c r="BGI163" s="27"/>
      <c r="BGJ163" s="23"/>
      <c r="BGK163" s="24"/>
      <c r="BGL163" s="23"/>
      <c r="BGM163" s="23"/>
      <c r="BGN163" s="23"/>
      <c r="BGO163" s="25"/>
      <c r="BGP163" s="26"/>
      <c r="BGQ163" s="27"/>
      <c r="BGR163" s="23"/>
      <c r="BGS163" s="24"/>
      <c r="BGT163" s="23"/>
      <c r="BGU163" s="23"/>
      <c r="BGV163" s="23"/>
      <c r="BGW163" s="25"/>
      <c r="BGX163" s="26"/>
      <c r="BGY163" s="27"/>
      <c r="BGZ163" s="23"/>
      <c r="BHA163" s="24"/>
      <c r="BHB163" s="23"/>
      <c r="BHC163" s="23"/>
      <c r="BHD163" s="23"/>
      <c r="BHE163" s="25"/>
      <c r="BHF163" s="26"/>
      <c r="BHG163" s="27"/>
      <c r="BHH163" s="23"/>
      <c r="BHI163" s="24"/>
      <c r="BHJ163" s="23"/>
      <c r="BHK163" s="23"/>
      <c r="BHL163" s="23"/>
      <c r="BHM163" s="25"/>
      <c r="BHN163" s="26"/>
      <c r="BHO163" s="27"/>
      <c r="BHP163" s="23"/>
      <c r="BHQ163" s="24"/>
      <c r="BHR163" s="23"/>
      <c r="BHS163" s="23"/>
      <c r="BHT163" s="23"/>
      <c r="BHU163" s="25"/>
      <c r="BHV163" s="26"/>
      <c r="BHW163" s="27"/>
      <c r="BHX163" s="23"/>
      <c r="BHY163" s="24"/>
      <c r="BHZ163" s="23"/>
      <c r="BIA163" s="23"/>
      <c r="BIB163" s="23"/>
      <c r="BIC163" s="25"/>
      <c r="BID163" s="26"/>
      <c r="BIE163" s="27"/>
      <c r="BIF163" s="23"/>
      <c r="BIG163" s="24"/>
      <c r="BIH163" s="23"/>
      <c r="BII163" s="23"/>
      <c r="BIJ163" s="23"/>
      <c r="BIK163" s="25"/>
      <c r="BIL163" s="26"/>
      <c r="BIM163" s="27"/>
      <c r="BIN163" s="23"/>
      <c r="BIO163" s="24"/>
      <c r="BIP163" s="23"/>
      <c r="BIQ163" s="23"/>
      <c r="BIR163" s="23"/>
      <c r="BIS163" s="25"/>
      <c r="BIT163" s="26"/>
      <c r="BIU163" s="27"/>
      <c r="BIV163" s="23"/>
      <c r="BIW163" s="24"/>
      <c r="BIX163" s="23"/>
      <c r="BIY163" s="23"/>
      <c r="BIZ163" s="23"/>
      <c r="BJA163" s="25"/>
      <c r="BJB163" s="26"/>
      <c r="BJC163" s="27"/>
      <c r="BJD163" s="23"/>
      <c r="BJE163" s="24"/>
      <c r="BJF163" s="23"/>
      <c r="BJG163" s="23"/>
      <c r="BJH163" s="23"/>
      <c r="BJI163" s="25"/>
      <c r="BJJ163" s="26"/>
      <c r="BJK163" s="27"/>
      <c r="BJL163" s="23"/>
      <c r="BJM163" s="24"/>
      <c r="BJN163" s="23"/>
      <c r="BJO163" s="23"/>
      <c r="BJP163" s="23"/>
      <c r="BJQ163" s="25"/>
      <c r="BJR163" s="26"/>
      <c r="BJS163" s="27"/>
      <c r="BJT163" s="23"/>
      <c r="BJU163" s="24"/>
      <c r="BJV163" s="23"/>
      <c r="BJW163" s="23"/>
      <c r="BJX163" s="23"/>
      <c r="BJY163" s="25"/>
      <c r="BJZ163" s="26"/>
      <c r="BKA163" s="27"/>
      <c r="BKB163" s="23"/>
      <c r="BKC163" s="24"/>
      <c r="BKD163" s="23"/>
      <c r="BKE163" s="23"/>
      <c r="BKF163" s="23"/>
      <c r="BKG163" s="25"/>
      <c r="BKH163" s="26"/>
      <c r="BKI163" s="27"/>
      <c r="BKJ163" s="23"/>
      <c r="BKK163" s="24"/>
      <c r="BKL163" s="23"/>
      <c r="BKM163" s="23"/>
      <c r="BKN163" s="23"/>
      <c r="BKO163" s="25"/>
      <c r="BKP163" s="26"/>
      <c r="BKQ163" s="27"/>
      <c r="BKR163" s="23"/>
      <c r="BKS163" s="24"/>
      <c r="BKT163" s="23"/>
      <c r="BKU163" s="23"/>
      <c r="BKV163" s="23"/>
      <c r="BKW163" s="25"/>
      <c r="BKX163" s="26"/>
      <c r="BKY163" s="27"/>
      <c r="BKZ163" s="23"/>
      <c r="BLA163" s="24"/>
      <c r="BLB163" s="23"/>
      <c r="BLC163" s="23"/>
      <c r="BLD163" s="23"/>
      <c r="BLE163" s="25"/>
      <c r="BLF163" s="26"/>
      <c r="BLG163" s="27"/>
      <c r="BLH163" s="23"/>
      <c r="BLI163" s="24"/>
      <c r="BLJ163" s="23"/>
      <c r="BLK163" s="23"/>
      <c r="BLL163" s="23"/>
      <c r="BLM163" s="25"/>
      <c r="BLN163" s="26"/>
      <c r="BLO163" s="27"/>
      <c r="BLP163" s="23"/>
      <c r="BLQ163" s="24"/>
      <c r="BLR163" s="23"/>
      <c r="BLS163" s="23"/>
      <c r="BLT163" s="23"/>
      <c r="BLU163" s="25"/>
      <c r="BLV163" s="26"/>
      <c r="BLW163" s="27"/>
      <c r="BLX163" s="23"/>
      <c r="BLY163" s="24"/>
      <c r="BLZ163" s="23"/>
      <c r="BMA163" s="23"/>
      <c r="BMB163" s="23"/>
      <c r="BMC163" s="25"/>
      <c r="BMD163" s="26"/>
      <c r="BME163" s="27"/>
      <c r="BMF163" s="23"/>
      <c r="BMG163" s="24"/>
      <c r="BMH163" s="23"/>
      <c r="BMI163" s="23"/>
      <c r="BMJ163" s="23"/>
      <c r="BMK163" s="25"/>
      <c r="BML163" s="26"/>
      <c r="BMM163" s="27"/>
      <c r="BMN163" s="23"/>
      <c r="BMO163" s="24"/>
      <c r="BMP163" s="23"/>
      <c r="BMQ163" s="23"/>
      <c r="BMR163" s="23"/>
      <c r="BMS163" s="25"/>
      <c r="BMT163" s="26"/>
      <c r="BMU163" s="27"/>
      <c r="BMV163" s="23"/>
      <c r="BMW163" s="24"/>
      <c r="BMX163" s="23"/>
      <c r="BMY163" s="23"/>
      <c r="BMZ163" s="23"/>
      <c r="BNA163" s="25"/>
      <c r="BNB163" s="26"/>
      <c r="BNC163" s="27"/>
      <c r="BND163" s="23"/>
      <c r="BNE163" s="24"/>
      <c r="BNF163" s="23"/>
      <c r="BNG163" s="23"/>
      <c r="BNH163" s="23"/>
      <c r="BNI163" s="25"/>
      <c r="BNJ163" s="26"/>
      <c r="BNK163" s="27"/>
      <c r="BNL163" s="23"/>
      <c r="BNM163" s="24"/>
      <c r="BNN163" s="23"/>
      <c r="BNO163" s="23"/>
      <c r="BNP163" s="23"/>
      <c r="BNQ163" s="25"/>
      <c r="BNR163" s="26"/>
      <c r="BNS163" s="27"/>
      <c r="BNT163" s="23"/>
      <c r="BNU163" s="24"/>
      <c r="BNV163" s="23"/>
      <c r="BNW163" s="23"/>
      <c r="BNX163" s="23"/>
      <c r="BNY163" s="25"/>
      <c r="BNZ163" s="26"/>
      <c r="BOA163" s="27"/>
      <c r="BOB163" s="23"/>
      <c r="BOC163" s="24"/>
      <c r="BOD163" s="23"/>
      <c r="BOE163" s="23"/>
      <c r="BOF163" s="23"/>
      <c r="BOG163" s="25"/>
      <c r="BOH163" s="26"/>
      <c r="BOI163" s="27"/>
      <c r="BOJ163" s="23"/>
      <c r="BOK163" s="24"/>
      <c r="BOL163" s="23"/>
      <c r="BOM163" s="23"/>
      <c r="BON163" s="23"/>
      <c r="BOO163" s="25"/>
      <c r="BOP163" s="26"/>
      <c r="BOQ163" s="27"/>
      <c r="BOR163" s="23"/>
      <c r="BOS163" s="24"/>
      <c r="BOT163" s="23"/>
      <c r="BOU163" s="23"/>
      <c r="BOV163" s="23"/>
      <c r="BOW163" s="25"/>
      <c r="BOX163" s="26"/>
      <c r="BOY163" s="27"/>
      <c r="BOZ163" s="23"/>
      <c r="BPA163" s="24"/>
      <c r="BPB163" s="23"/>
      <c r="BPC163" s="23"/>
      <c r="BPD163" s="23"/>
      <c r="BPE163" s="25"/>
      <c r="BPF163" s="26"/>
      <c r="BPG163" s="27"/>
      <c r="BPH163" s="23"/>
      <c r="BPI163" s="24"/>
      <c r="BPJ163" s="23"/>
      <c r="BPK163" s="23"/>
      <c r="BPL163" s="23"/>
      <c r="BPM163" s="25"/>
      <c r="BPN163" s="26"/>
      <c r="BPO163" s="27"/>
      <c r="BPP163" s="23"/>
      <c r="BPQ163" s="24"/>
      <c r="BPR163" s="23"/>
      <c r="BPS163" s="23"/>
      <c r="BPT163" s="23"/>
      <c r="BPU163" s="25"/>
      <c r="BPV163" s="26"/>
      <c r="BPW163" s="27"/>
      <c r="BPX163" s="23"/>
      <c r="BPY163" s="24"/>
      <c r="BPZ163" s="23"/>
      <c r="BQA163" s="23"/>
      <c r="BQB163" s="23"/>
      <c r="BQC163" s="25"/>
      <c r="BQD163" s="26"/>
      <c r="BQE163" s="27"/>
      <c r="BQF163" s="23"/>
      <c r="BQG163" s="24"/>
      <c r="BQH163" s="23"/>
      <c r="BQI163" s="23"/>
      <c r="BQJ163" s="23"/>
      <c r="BQK163" s="25"/>
      <c r="BQL163" s="26"/>
      <c r="BQM163" s="27"/>
      <c r="BQN163" s="23"/>
      <c r="BQO163" s="24"/>
      <c r="BQP163" s="23"/>
      <c r="BQQ163" s="23"/>
      <c r="BQR163" s="23"/>
      <c r="BQS163" s="25"/>
      <c r="BQT163" s="26"/>
      <c r="BQU163" s="27"/>
      <c r="BQV163" s="23"/>
      <c r="BQW163" s="24"/>
      <c r="BQX163" s="23"/>
      <c r="BQY163" s="23"/>
      <c r="BQZ163" s="23"/>
      <c r="BRA163" s="25"/>
      <c r="BRB163" s="26"/>
      <c r="BRC163" s="27"/>
      <c r="BRD163" s="23"/>
      <c r="BRE163" s="24"/>
      <c r="BRF163" s="23"/>
      <c r="BRG163" s="23"/>
      <c r="BRH163" s="23"/>
      <c r="BRI163" s="25"/>
      <c r="BRJ163" s="26"/>
      <c r="BRK163" s="27"/>
      <c r="BRL163" s="23"/>
      <c r="BRM163" s="24"/>
      <c r="BRN163" s="23"/>
      <c r="BRO163" s="23"/>
      <c r="BRP163" s="23"/>
      <c r="BRQ163" s="25"/>
      <c r="BRR163" s="26"/>
      <c r="BRS163" s="27"/>
      <c r="BRT163" s="23"/>
      <c r="BRU163" s="24"/>
      <c r="BRV163" s="23"/>
      <c r="BRW163" s="23"/>
      <c r="BRX163" s="23"/>
      <c r="BRY163" s="25"/>
      <c r="BRZ163" s="26"/>
      <c r="BSA163" s="27"/>
      <c r="BSB163" s="23"/>
      <c r="BSC163" s="24"/>
      <c r="BSD163" s="23"/>
      <c r="BSE163" s="23"/>
      <c r="BSF163" s="23"/>
      <c r="BSG163" s="25"/>
      <c r="BSH163" s="26"/>
      <c r="BSI163" s="27"/>
      <c r="BSJ163" s="23"/>
      <c r="BSK163" s="24"/>
      <c r="BSL163" s="23"/>
      <c r="BSM163" s="23"/>
      <c r="BSN163" s="23"/>
      <c r="BSO163" s="25"/>
      <c r="BSP163" s="26"/>
      <c r="BSQ163" s="27"/>
      <c r="BSR163" s="23"/>
      <c r="BSS163" s="24"/>
      <c r="BST163" s="23"/>
      <c r="BSU163" s="23"/>
      <c r="BSV163" s="23"/>
      <c r="BSW163" s="25"/>
      <c r="BSX163" s="26"/>
      <c r="BSY163" s="27"/>
      <c r="BSZ163" s="23"/>
      <c r="BTA163" s="24"/>
      <c r="BTB163" s="23"/>
      <c r="BTC163" s="23"/>
      <c r="BTD163" s="23"/>
      <c r="BTE163" s="25"/>
      <c r="BTF163" s="26"/>
      <c r="BTG163" s="27"/>
      <c r="BTH163" s="23"/>
      <c r="BTI163" s="24"/>
      <c r="BTJ163" s="23"/>
      <c r="BTK163" s="23"/>
      <c r="BTL163" s="23"/>
      <c r="BTM163" s="25"/>
      <c r="BTN163" s="26"/>
      <c r="BTO163" s="27"/>
      <c r="BTP163" s="23"/>
      <c r="BTQ163" s="24"/>
      <c r="BTR163" s="23"/>
      <c r="BTS163" s="23"/>
      <c r="BTT163" s="23"/>
      <c r="BTU163" s="25"/>
      <c r="BTV163" s="26"/>
      <c r="BTW163" s="27"/>
      <c r="BTX163" s="23"/>
      <c r="BTY163" s="24"/>
      <c r="BTZ163" s="23"/>
      <c r="BUA163" s="23"/>
      <c r="BUB163" s="23"/>
      <c r="BUC163" s="25"/>
      <c r="BUD163" s="26"/>
      <c r="BUE163" s="27"/>
      <c r="BUF163" s="23"/>
      <c r="BUG163" s="24"/>
      <c r="BUH163" s="23"/>
      <c r="BUI163" s="23"/>
      <c r="BUJ163" s="23"/>
      <c r="BUK163" s="25"/>
      <c r="BUL163" s="26"/>
      <c r="BUM163" s="27"/>
      <c r="BUN163" s="23"/>
      <c r="BUO163" s="24"/>
      <c r="BUP163" s="23"/>
      <c r="BUQ163" s="23"/>
      <c r="BUR163" s="23"/>
      <c r="BUS163" s="25"/>
      <c r="BUT163" s="26"/>
      <c r="BUU163" s="27"/>
      <c r="BUV163" s="23"/>
      <c r="BUW163" s="24"/>
      <c r="BUX163" s="23"/>
      <c r="BUY163" s="23"/>
      <c r="BUZ163" s="23"/>
      <c r="BVA163" s="25"/>
      <c r="BVB163" s="26"/>
      <c r="BVC163" s="27"/>
      <c r="BVD163" s="23"/>
      <c r="BVE163" s="24"/>
      <c r="BVF163" s="23"/>
      <c r="BVG163" s="23"/>
      <c r="BVH163" s="23"/>
      <c r="BVI163" s="25"/>
      <c r="BVJ163" s="26"/>
      <c r="BVK163" s="27"/>
      <c r="BVL163" s="23"/>
      <c r="BVM163" s="24"/>
      <c r="BVN163" s="23"/>
      <c r="BVO163" s="23"/>
      <c r="BVP163" s="23"/>
      <c r="BVQ163" s="25"/>
      <c r="BVR163" s="26"/>
      <c r="BVS163" s="27"/>
      <c r="BVT163" s="23"/>
      <c r="BVU163" s="24"/>
      <c r="BVV163" s="23"/>
      <c r="BVW163" s="23"/>
      <c r="BVX163" s="23"/>
      <c r="BVY163" s="25"/>
      <c r="BVZ163" s="26"/>
      <c r="BWA163" s="27"/>
      <c r="BWB163" s="23"/>
      <c r="BWC163" s="24"/>
      <c r="BWD163" s="23"/>
      <c r="BWE163" s="23"/>
      <c r="BWF163" s="23"/>
      <c r="BWG163" s="25"/>
      <c r="BWH163" s="26"/>
      <c r="BWI163" s="27"/>
      <c r="BWJ163" s="23"/>
      <c r="BWK163" s="24"/>
      <c r="BWL163" s="23"/>
      <c r="BWM163" s="23"/>
      <c r="BWN163" s="23"/>
      <c r="BWO163" s="25"/>
      <c r="BWP163" s="26"/>
      <c r="BWQ163" s="27"/>
      <c r="BWR163" s="23"/>
      <c r="BWS163" s="24"/>
      <c r="BWT163" s="23"/>
      <c r="BWU163" s="23"/>
      <c r="BWV163" s="23"/>
      <c r="BWW163" s="25"/>
      <c r="BWX163" s="26"/>
      <c r="BWY163" s="27"/>
      <c r="BWZ163" s="23"/>
      <c r="BXA163" s="24"/>
      <c r="BXB163" s="23"/>
      <c r="BXC163" s="23"/>
      <c r="BXD163" s="23"/>
      <c r="BXE163" s="25"/>
      <c r="BXF163" s="26"/>
      <c r="BXG163" s="27"/>
      <c r="BXH163" s="23"/>
      <c r="BXI163" s="24"/>
      <c r="BXJ163" s="23"/>
      <c r="BXK163" s="23"/>
      <c r="BXL163" s="23"/>
      <c r="BXM163" s="25"/>
      <c r="BXN163" s="26"/>
      <c r="BXO163" s="27"/>
      <c r="BXP163" s="23"/>
      <c r="BXQ163" s="24"/>
      <c r="BXR163" s="23"/>
      <c r="BXS163" s="23"/>
      <c r="BXT163" s="23"/>
      <c r="BXU163" s="25"/>
      <c r="BXV163" s="26"/>
      <c r="BXW163" s="27"/>
      <c r="BXX163" s="23"/>
      <c r="BXY163" s="24"/>
      <c r="BXZ163" s="23"/>
      <c r="BYA163" s="23"/>
      <c r="BYB163" s="23"/>
      <c r="BYC163" s="25"/>
      <c r="BYD163" s="26"/>
      <c r="BYE163" s="27"/>
      <c r="BYF163" s="23"/>
      <c r="BYG163" s="24"/>
      <c r="BYH163" s="23"/>
      <c r="BYI163" s="23"/>
      <c r="BYJ163" s="23"/>
      <c r="BYK163" s="25"/>
      <c r="BYL163" s="26"/>
      <c r="BYM163" s="27"/>
      <c r="BYN163" s="23"/>
      <c r="BYO163" s="24"/>
      <c r="BYP163" s="23"/>
      <c r="BYQ163" s="23"/>
      <c r="BYR163" s="23"/>
      <c r="BYS163" s="25"/>
      <c r="BYT163" s="26"/>
      <c r="BYU163" s="27"/>
      <c r="BYV163" s="23"/>
      <c r="BYW163" s="24"/>
      <c r="BYX163" s="23"/>
      <c r="BYY163" s="23"/>
      <c r="BYZ163" s="23"/>
      <c r="BZA163" s="25"/>
      <c r="BZB163" s="26"/>
      <c r="BZC163" s="27"/>
      <c r="BZD163" s="23"/>
      <c r="BZE163" s="24"/>
      <c r="BZF163" s="23"/>
      <c r="BZG163" s="23"/>
      <c r="BZH163" s="23"/>
      <c r="BZI163" s="25"/>
      <c r="BZJ163" s="26"/>
      <c r="BZK163" s="27"/>
      <c r="BZL163" s="23"/>
      <c r="BZM163" s="24"/>
      <c r="BZN163" s="23"/>
      <c r="BZO163" s="23"/>
      <c r="BZP163" s="23"/>
      <c r="BZQ163" s="25"/>
      <c r="BZR163" s="26"/>
      <c r="BZS163" s="27"/>
      <c r="BZT163" s="23"/>
      <c r="BZU163" s="24"/>
      <c r="BZV163" s="23"/>
      <c r="BZW163" s="23"/>
      <c r="BZX163" s="23"/>
      <c r="BZY163" s="25"/>
      <c r="BZZ163" s="26"/>
      <c r="CAA163" s="27"/>
      <c r="CAB163" s="23"/>
      <c r="CAC163" s="24"/>
      <c r="CAD163" s="23"/>
      <c r="CAE163" s="23"/>
      <c r="CAF163" s="23"/>
      <c r="CAG163" s="25"/>
      <c r="CAH163" s="26"/>
      <c r="CAI163" s="27"/>
      <c r="CAJ163" s="23"/>
      <c r="CAK163" s="24"/>
      <c r="CAL163" s="23"/>
      <c r="CAM163" s="23"/>
      <c r="CAN163" s="23"/>
      <c r="CAO163" s="25"/>
      <c r="CAP163" s="26"/>
      <c r="CAQ163" s="27"/>
      <c r="CAR163" s="23"/>
      <c r="CAS163" s="24"/>
      <c r="CAT163" s="23"/>
      <c r="CAU163" s="23"/>
      <c r="CAV163" s="23"/>
      <c r="CAW163" s="25"/>
      <c r="CAX163" s="26"/>
      <c r="CAY163" s="27"/>
      <c r="CAZ163" s="23"/>
      <c r="CBA163" s="24"/>
      <c r="CBB163" s="23"/>
      <c r="CBC163" s="23"/>
      <c r="CBD163" s="23"/>
      <c r="CBE163" s="25"/>
      <c r="CBF163" s="26"/>
      <c r="CBG163" s="27"/>
      <c r="CBH163" s="23"/>
      <c r="CBI163" s="24"/>
      <c r="CBJ163" s="23"/>
      <c r="CBK163" s="23"/>
      <c r="CBL163" s="23"/>
      <c r="CBM163" s="25"/>
      <c r="CBN163" s="26"/>
      <c r="CBO163" s="27"/>
      <c r="CBP163" s="23"/>
      <c r="CBQ163" s="24"/>
      <c r="CBR163" s="23"/>
      <c r="CBS163" s="23"/>
      <c r="CBT163" s="23"/>
      <c r="CBU163" s="25"/>
      <c r="CBV163" s="26"/>
      <c r="CBW163" s="27"/>
      <c r="CBX163" s="23"/>
      <c r="CBY163" s="24"/>
      <c r="CBZ163" s="23"/>
      <c r="CCA163" s="23"/>
      <c r="CCB163" s="23"/>
      <c r="CCC163" s="25"/>
      <c r="CCD163" s="26"/>
      <c r="CCE163" s="27"/>
      <c r="CCF163" s="23"/>
      <c r="CCG163" s="24"/>
      <c r="CCH163" s="23"/>
      <c r="CCI163" s="23"/>
      <c r="CCJ163" s="23"/>
      <c r="CCK163" s="25"/>
      <c r="CCL163" s="26"/>
      <c r="CCM163" s="27"/>
      <c r="CCN163" s="23"/>
      <c r="CCO163" s="24"/>
      <c r="CCP163" s="23"/>
      <c r="CCQ163" s="23"/>
      <c r="CCR163" s="23"/>
      <c r="CCS163" s="25"/>
      <c r="CCT163" s="26"/>
      <c r="CCU163" s="27"/>
      <c r="CCV163" s="23"/>
      <c r="CCW163" s="24"/>
      <c r="CCX163" s="23"/>
      <c r="CCY163" s="23"/>
      <c r="CCZ163" s="23"/>
      <c r="CDA163" s="25"/>
      <c r="CDB163" s="26"/>
      <c r="CDC163" s="27"/>
      <c r="CDD163" s="23"/>
      <c r="CDE163" s="24"/>
      <c r="CDF163" s="23"/>
      <c r="CDG163" s="23"/>
      <c r="CDH163" s="23"/>
      <c r="CDI163" s="25"/>
      <c r="CDJ163" s="26"/>
      <c r="CDK163" s="27"/>
      <c r="CDL163" s="23"/>
      <c r="CDM163" s="24"/>
      <c r="CDN163" s="23"/>
      <c r="CDO163" s="23"/>
      <c r="CDP163" s="23"/>
      <c r="CDQ163" s="25"/>
      <c r="CDR163" s="26"/>
      <c r="CDS163" s="27"/>
      <c r="CDT163" s="23"/>
      <c r="CDU163" s="24"/>
      <c r="CDV163" s="23"/>
      <c r="CDW163" s="23"/>
      <c r="CDX163" s="23"/>
      <c r="CDY163" s="25"/>
      <c r="CDZ163" s="26"/>
      <c r="CEA163" s="27"/>
      <c r="CEB163" s="23"/>
      <c r="CEC163" s="24"/>
      <c r="CED163" s="23"/>
      <c r="CEE163" s="23"/>
      <c r="CEF163" s="23"/>
      <c r="CEG163" s="25"/>
      <c r="CEH163" s="26"/>
      <c r="CEI163" s="27"/>
      <c r="CEJ163" s="23"/>
      <c r="CEK163" s="24"/>
      <c r="CEL163" s="23"/>
      <c r="CEM163" s="23"/>
      <c r="CEN163" s="23"/>
      <c r="CEO163" s="25"/>
      <c r="CEP163" s="26"/>
      <c r="CEQ163" s="27"/>
      <c r="CER163" s="23"/>
      <c r="CES163" s="24"/>
      <c r="CET163" s="23"/>
      <c r="CEU163" s="23"/>
      <c r="CEV163" s="23"/>
      <c r="CEW163" s="25"/>
      <c r="CEX163" s="26"/>
      <c r="CEY163" s="27"/>
      <c r="CEZ163" s="23"/>
      <c r="CFA163" s="24"/>
      <c r="CFB163" s="23"/>
      <c r="CFC163" s="23"/>
      <c r="CFD163" s="23"/>
      <c r="CFE163" s="25"/>
      <c r="CFF163" s="26"/>
      <c r="CFG163" s="27"/>
      <c r="CFH163" s="23"/>
      <c r="CFI163" s="24"/>
      <c r="CFJ163" s="23"/>
      <c r="CFK163" s="23"/>
      <c r="CFL163" s="23"/>
      <c r="CFM163" s="25"/>
      <c r="CFN163" s="26"/>
      <c r="CFO163" s="27"/>
      <c r="CFP163" s="23"/>
      <c r="CFQ163" s="24"/>
      <c r="CFR163" s="23"/>
      <c r="CFS163" s="23"/>
      <c r="CFT163" s="23"/>
      <c r="CFU163" s="25"/>
      <c r="CFV163" s="26"/>
      <c r="CFW163" s="27"/>
      <c r="CFX163" s="23"/>
      <c r="CFY163" s="24"/>
      <c r="CFZ163" s="23"/>
      <c r="CGA163" s="23"/>
      <c r="CGB163" s="23"/>
      <c r="CGC163" s="25"/>
      <c r="CGD163" s="26"/>
      <c r="CGE163" s="27"/>
      <c r="CGF163" s="23"/>
      <c r="CGG163" s="24"/>
      <c r="CGH163" s="23"/>
      <c r="CGI163" s="23"/>
      <c r="CGJ163" s="23"/>
      <c r="CGK163" s="25"/>
      <c r="CGL163" s="26"/>
      <c r="CGM163" s="27"/>
      <c r="CGN163" s="23"/>
      <c r="CGO163" s="24"/>
      <c r="CGP163" s="23"/>
      <c r="CGQ163" s="23"/>
      <c r="CGR163" s="23"/>
      <c r="CGS163" s="25"/>
      <c r="CGT163" s="26"/>
      <c r="CGU163" s="27"/>
      <c r="CGV163" s="23"/>
      <c r="CGW163" s="24"/>
      <c r="CGX163" s="23"/>
      <c r="CGY163" s="23"/>
      <c r="CGZ163" s="23"/>
      <c r="CHA163" s="25"/>
      <c r="CHB163" s="26"/>
      <c r="CHC163" s="27"/>
      <c r="CHD163" s="23"/>
      <c r="CHE163" s="24"/>
      <c r="CHF163" s="23"/>
      <c r="CHG163" s="23"/>
      <c r="CHH163" s="23"/>
      <c r="CHI163" s="25"/>
      <c r="CHJ163" s="26"/>
      <c r="CHK163" s="27"/>
      <c r="CHL163" s="23"/>
      <c r="CHM163" s="24"/>
      <c r="CHN163" s="23"/>
      <c r="CHO163" s="23"/>
      <c r="CHP163" s="23"/>
      <c r="CHQ163" s="25"/>
      <c r="CHR163" s="26"/>
      <c r="CHS163" s="27"/>
      <c r="CHT163" s="23"/>
      <c r="CHU163" s="24"/>
      <c r="CHV163" s="23"/>
      <c r="CHW163" s="23"/>
      <c r="CHX163" s="23"/>
      <c r="CHY163" s="25"/>
      <c r="CHZ163" s="26"/>
      <c r="CIA163" s="27"/>
      <c r="CIB163" s="23"/>
      <c r="CIC163" s="24"/>
      <c r="CID163" s="23"/>
      <c r="CIE163" s="23"/>
      <c r="CIF163" s="23"/>
      <c r="CIG163" s="25"/>
      <c r="CIH163" s="26"/>
      <c r="CII163" s="27"/>
      <c r="CIJ163" s="23"/>
      <c r="CIK163" s="24"/>
      <c r="CIL163" s="23"/>
      <c r="CIM163" s="23"/>
      <c r="CIN163" s="23"/>
      <c r="CIO163" s="25"/>
      <c r="CIP163" s="26"/>
      <c r="CIQ163" s="27"/>
      <c r="CIR163" s="23"/>
      <c r="CIS163" s="24"/>
      <c r="CIT163" s="23"/>
      <c r="CIU163" s="23"/>
      <c r="CIV163" s="23"/>
      <c r="CIW163" s="25"/>
      <c r="CIX163" s="26"/>
      <c r="CIY163" s="27"/>
      <c r="CIZ163" s="23"/>
      <c r="CJA163" s="24"/>
      <c r="CJB163" s="23"/>
      <c r="CJC163" s="23"/>
      <c r="CJD163" s="23"/>
      <c r="CJE163" s="25"/>
      <c r="CJF163" s="26"/>
      <c r="CJG163" s="27"/>
      <c r="CJH163" s="23"/>
      <c r="CJI163" s="24"/>
      <c r="CJJ163" s="23"/>
      <c r="CJK163" s="23"/>
      <c r="CJL163" s="23"/>
      <c r="CJM163" s="25"/>
      <c r="CJN163" s="26"/>
      <c r="CJO163" s="27"/>
      <c r="CJP163" s="23"/>
      <c r="CJQ163" s="24"/>
      <c r="CJR163" s="23"/>
      <c r="CJS163" s="23"/>
      <c r="CJT163" s="23"/>
      <c r="CJU163" s="25"/>
      <c r="CJV163" s="26"/>
      <c r="CJW163" s="27"/>
      <c r="CJX163" s="23"/>
      <c r="CJY163" s="24"/>
      <c r="CJZ163" s="23"/>
      <c r="CKA163" s="23"/>
      <c r="CKB163" s="23"/>
      <c r="CKC163" s="25"/>
      <c r="CKD163" s="26"/>
      <c r="CKE163" s="27"/>
      <c r="CKF163" s="23"/>
      <c r="CKG163" s="24"/>
      <c r="CKH163" s="23"/>
      <c r="CKI163" s="23"/>
      <c r="CKJ163" s="23"/>
      <c r="CKK163" s="25"/>
      <c r="CKL163" s="26"/>
      <c r="CKM163" s="27"/>
      <c r="CKN163" s="23"/>
      <c r="CKO163" s="24"/>
      <c r="CKP163" s="23"/>
      <c r="CKQ163" s="23"/>
      <c r="CKR163" s="23"/>
      <c r="CKS163" s="25"/>
      <c r="CKT163" s="26"/>
      <c r="CKU163" s="27"/>
      <c r="CKV163" s="23"/>
      <c r="CKW163" s="24"/>
      <c r="CKX163" s="23"/>
      <c r="CKY163" s="23"/>
      <c r="CKZ163" s="23"/>
      <c r="CLA163" s="25"/>
      <c r="CLB163" s="26"/>
      <c r="CLC163" s="27"/>
      <c r="CLD163" s="23"/>
      <c r="CLE163" s="24"/>
      <c r="CLF163" s="23"/>
      <c r="CLG163" s="23"/>
      <c r="CLH163" s="23"/>
      <c r="CLI163" s="25"/>
      <c r="CLJ163" s="26"/>
      <c r="CLK163" s="27"/>
      <c r="CLL163" s="23"/>
      <c r="CLM163" s="24"/>
      <c r="CLN163" s="23"/>
      <c r="CLO163" s="23"/>
      <c r="CLP163" s="23"/>
      <c r="CLQ163" s="25"/>
      <c r="CLR163" s="26"/>
      <c r="CLS163" s="27"/>
      <c r="CLT163" s="23"/>
      <c r="CLU163" s="24"/>
      <c r="CLV163" s="23"/>
      <c r="CLW163" s="23"/>
      <c r="CLX163" s="23"/>
      <c r="CLY163" s="25"/>
      <c r="CLZ163" s="26"/>
      <c r="CMA163" s="27"/>
      <c r="CMB163" s="23"/>
      <c r="CMC163" s="24"/>
      <c r="CMD163" s="23"/>
      <c r="CME163" s="23"/>
      <c r="CMF163" s="23"/>
      <c r="CMG163" s="25"/>
      <c r="CMH163" s="26"/>
      <c r="CMI163" s="27"/>
      <c r="CMJ163" s="23"/>
      <c r="CMK163" s="24"/>
      <c r="CML163" s="23"/>
      <c r="CMM163" s="23"/>
      <c r="CMN163" s="23"/>
      <c r="CMO163" s="25"/>
      <c r="CMP163" s="26"/>
      <c r="CMQ163" s="27"/>
      <c r="CMR163" s="23"/>
      <c r="CMS163" s="24"/>
      <c r="CMT163" s="23"/>
      <c r="CMU163" s="23"/>
      <c r="CMV163" s="23"/>
      <c r="CMW163" s="25"/>
      <c r="CMX163" s="26"/>
      <c r="CMY163" s="27"/>
      <c r="CMZ163" s="23"/>
      <c r="CNA163" s="24"/>
      <c r="CNB163" s="23"/>
      <c r="CNC163" s="23"/>
      <c r="CND163" s="23"/>
      <c r="CNE163" s="25"/>
      <c r="CNF163" s="26"/>
      <c r="CNG163" s="27"/>
      <c r="CNH163" s="23"/>
      <c r="CNI163" s="24"/>
      <c r="CNJ163" s="23"/>
      <c r="CNK163" s="23"/>
      <c r="CNL163" s="23"/>
      <c r="CNM163" s="25"/>
      <c r="CNN163" s="26"/>
      <c r="CNO163" s="27"/>
      <c r="CNP163" s="23"/>
      <c r="CNQ163" s="24"/>
      <c r="CNR163" s="23"/>
      <c r="CNS163" s="23"/>
      <c r="CNT163" s="23"/>
      <c r="CNU163" s="25"/>
      <c r="CNV163" s="26"/>
      <c r="CNW163" s="27"/>
      <c r="CNX163" s="23"/>
      <c r="CNY163" s="24"/>
      <c r="CNZ163" s="23"/>
      <c r="COA163" s="23"/>
      <c r="COB163" s="23"/>
      <c r="COC163" s="25"/>
      <c r="COD163" s="26"/>
      <c r="COE163" s="27"/>
      <c r="COF163" s="23"/>
      <c r="COG163" s="24"/>
      <c r="COH163" s="23"/>
      <c r="COI163" s="23"/>
      <c r="COJ163" s="23"/>
      <c r="COK163" s="25"/>
      <c r="COL163" s="26"/>
      <c r="COM163" s="27"/>
      <c r="CON163" s="23"/>
      <c r="COO163" s="24"/>
      <c r="COP163" s="23"/>
      <c r="COQ163" s="23"/>
      <c r="COR163" s="23"/>
      <c r="COS163" s="25"/>
      <c r="COT163" s="26"/>
      <c r="COU163" s="27"/>
      <c r="COV163" s="23"/>
      <c r="COW163" s="24"/>
      <c r="COX163" s="23"/>
      <c r="COY163" s="23"/>
      <c r="COZ163" s="23"/>
      <c r="CPA163" s="25"/>
      <c r="CPB163" s="26"/>
      <c r="CPC163" s="27"/>
      <c r="CPD163" s="23"/>
      <c r="CPE163" s="24"/>
      <c r="CPF163" s="23"/>
      <c r="CPG163" s="23"/>
      <c r="CPH163" s="23"/>
      <c r="CPI163" s="25"/>
      <c r="CPJ163" s="26"/>
      <c r="CPK163" s="27"/>
      <c r="CPL163" s="23"/>
      <c r="CPM163" s="24"/>
      <c r="CPN163" s="23"/>
      <c r="CPO163" s="23"/>
      <c r="CPP163" s="23"/>
      <c r="CPQ163" s="25"/>
      <c r="CPR163" s="26"/>
      <c r="CPS163" s="27"/>
      <c r="CPT163" s="23"/>
      <c r="CPU163" s="24"/>
      <c r="CPV163" s="23"/>
      <c r="CPW163" s="23"/>
      <c r="CPX163" s="23"/>
      <c r="CPY163" s="25"/>
      <c r="CPZ163" s="26"/>
      <c r="CQA163" s="27"/>
      <c r="CQB163" s="23"/>
      <c r="CQC163" s="24"/>
      <c r="CQD163" s="23"/>
      <c r="CQE163" s="23"/>
      <c r="CQF163" s="23"/>
      <c r="CQG163" s="25"/>
      <c r="CQH163" s="26"/>
      <c r="CQI163" s="27"/>
      <c r="CQJ163" s="23"/>
      <c r="CQK163" s="24"/>
      <c r="CQL163" s="23"/>
      <c r="CQM163" s="23"/>
      <c r="CQN163" s="23"/>
      <c r="CQO163" s="25"/>
      <c r="CQP163" s="26"/>
      <c r="CQQ163" s="27"/>
      <c r="CQR163" s="23"/>
      <c r="CQS163" s="24"/>
      <c r="CQT163" s="23"/>
      <c r="CQU163" s="23"/>
      <c r="CQV163" s="23"/>
      <c r="CQW163" s="25"/>
      <c r="CQX163" s="26"/>
      <c r="CQY163" s="27"/>
      <c r="CQZ163" s="23"/>
      <c r="CRA163" s="24"/>
      <c r="CRB163" s="23"/>
      <c r="CRC163" s="23"/>
      <c r="CRD163" s="23"/>
      <c r="CRE163" s="25"/>
      <c r="CRF163" s="26"/>
      <c r="CRG163" s="27"/>
      <c r="CRH163" s="23"/>
      <c r="CRI163" s="24"/>
      <c r="CRJ163" s="23"/>
      <c r="CRK163" s="23"/>
      <c r="CRL163" s="23"/>
      <c r="CRM163" s="25"/>
      <c r="CRN163" s="26"/>
      <c r="CRO163" s="27"/>
      <c r="CRP163" s="23"/>
      <c r="CRQ163" s="24"/>
      <c r="CRR163" s="23"/>
      <c r="CRS163" s="23"/>
      <c r="CRT163" s="23"/>
      <c r="CRU163" s="25"/>
      <c r="CRV163" s="26"/>
      <c r="CRW163" s="27"/>
      <c r="CRX163" s="23"/>
      <c r="CRY163" s="24"/>
      <c r="CRZ163" s="23"/>
      <c r="CSA163" s="23"/>
      <c r="CSB163" s="23"/>
      <c r="CSC163" s="25"/>
      <c r="CSD163" s="26"/>
      <c r="CSE163" s="27"/>
      <c r="CSF163" s="23"/>
      <c r="CSG163" s="24"/>
      <c r="CSH163" s="23"/>
      <c r="CSI163" s="23"/>
      <c r="CSJ163" s="23"/>
      <c r="CSK163" s="25"/>
      <c r="CSL163" s="26"/>
      <c r="CSM163" s="27"/>
      <c r="CSN163" s="23"/>
      <c r="CSO163" s="24"/>
      <c r="CSP163" s="23"/>
      <c r="CSQ163" s="23"/>
      <c r="CSR163" s="23"/>
      <c r="CSS163" s="25"/>
      <c r="CST163" s="26"/>
      <c r="CSU163" s="27"/>
      <c r="CSV163" s="23"/>
      <c r="CSW163" s="24"/>
      <c r="CSX163" s="23"/>
      <c r="CSY163" s="23"/>
      <c r="CSZ163" s="23"/>
      <c r="CTA163" s="25"/>
      <c r="CTB163" s="26"/>
      <c r="CTC163" s="27"/>
      <c r="CTD163" s="23"/>
      <c r="CTE163" s="24"/>
      <c r="CTF163" s="23"/>
      <c r="CTG163" s="23"/>
      <c r="CTH163" s="23"/>
      <c r="CTI163" s="25"/>
      <c r="CTJ163" s="26"/>
      <c r="CTK163" s="27"/>
      <c r="CTL163" s="23"/>
      <c r="CTM163" s="24"/>
      <c r="CTN163" s="23"/>
      <c r="CTO163" s="23"/>
      <c r="CTP163" s="23"/>
      <c r="CTQ163" s="25"/>
      <c r="CTR163" s="26"/>
      <c r="CTS163" s="27"/>
      <c r="CTT163" s="23"/>
      <c r="CTU163" s="24"/>
      <c r="CTV163" s="23"/>
      <c r="CTW163" s="23"/>
      <c r="CTX163" s="23"/>
      <c r="CTY163" s="25"/>
      <c r="CTZ163" s="26"/>
      <c r="CUA163" s="27"/>
      <c r="CUB163" s="23"/>
      <c r="CUC163" s="24"/>
      <c r="CUD163" s="23"/>
      <c r="CUE163" s="23"/>
      <c r="CUF163" s="23"/>
      <c r="CUG163" s="25"/>
      <c r="CUH163" s="26"/>
      <c r="CUI163" s="27"/>
      <c r="CUJ163" s="23"/>
      <c r="CUK163" s="24"/>
      <c r="CUL163" s="23"/>
      <c r="CUM163" s="23"/>
      <c r="CUN163" s="23"/>
      <c r="CUO163" s="25"/>
      <c r="CUP163" s="26"/>
      <c r="CUQ163" s="27"/>
      <c r="CUR163" s="23"/>
      <c r="CUS163" s="24"/>
      <c r="CUT163" s="23"/>
      <c r="CUU163" s="23"/>
      <c r="CUV163" s="23"/>
      <c r="CUW163" s="25"/>
      <c r="CUX163" s="26"/>
      <c r="CUY163" s="27"/>
      <c r="CUZ163" s="23"/>
      <c r="CVA163" s="24"/>
      <c r="CVB163" s="23"/>
      <c r="CVC163" s="23"/>
      <c r="CVD163" s="23"/>
      <c r="CVE163" s="25"/>
      <c r="CVF163" s="26"/>
      <c r="CVG163" s="27"/>
      <c r="CVH163" s="23"/>
      <c r="CVI163" s="24"/>
      <c r="CVJ163" s="23"/>
      <c r="CVK163" s="23"/>
      <c r="CVL163" s="23"/>
      <c r="CVM163" s="25"/>
      <c r="CVN163" s="26"/>
      <c r="CVO163" s="27"/>
      <c r="CVP163" s="23"/>
      <c r="CVQ163" s="24"/>
      <c r="CVR163" s="23"/>
      <c r="CVS163" s="23"/>
      <c r="CVT163" s="23"/>
      <c r="CVU163" s="25"/>
      <c r="CVV163" s="26"/>
      <c r="CVW163" s="27"/>
      <c r="CVX163" s="23"/>
      <c r="CVY163" s="24"/>
      <c r="CVZ163" s="23"/>
      <c r="CWA163" s="23"/>
      <c r="CWB163" s="23"/>
      <c r="CWC163" s="25"/>
      <c r="CWD163" s="26"/>
      <c r="CWE163" s="27"/>
      <c r="CWF163" s="23"/>
      <c r="CWG163" s="24"/>
      <c r="CWH163" s="23"/>
      <c r="CWI163" s="23"/>
      <c r="CWJ163" s="23"/>
      <c r="CWK163" s="25"/>
      <c r="CWL163" s="26"/>
      <c r="CWM163" s="27"/>
      <c r="CWN163" s="23"/>
      <c r="CWO163" s="24"/>
      <c r="CWP163" s="23"/>
      <c r="CWQ163" s="23"/>
      <c r="CWR163" s="23"/>
      <c r="CWS163" s="25"/>
      <c r="CWT163" s="26"/>
      <c r="CWU163" s="27"/>
      <c r="CWV163" s="23"/>
      <c r="CWW163" s="24"/>
      <c r="CWX163" s="23"/>
      <c r="CWY163" s="23"/>
      <c r="CWZ163" s="23"/>
      <c r="CXA163" s="25"/>
      <c r="CXB163" s="26"/>
      <c r="CXC163" s="27"/>
      <c r="CXD163" s="23"/>
      <c r="CXE163" s="24"/>
      <c r="CXF163" s="23"/>
      <c r="CXG163" s="23"/>
      <c r="CXH163" s="23"/>
      <c r="CXI163" s="25"/>
      <c r="CXJ163" s="26"/>
      <c r="CXK163" s="27"/>
      <c r="CXL163" s="23"/>
      <c r="CXM163" s="24"/>
      <c r="CXN163" s="23"/>
      <c r="CXO163" s="23"/>
      <c r="CXP163" s="23"/>
      <c r="CXQ163" s="25"/>
      <c r="CXR163" s="26"/>
      <c r="CXS163" s="27"/>
      <c r="CXT163" s="23"/>
      <c r="CXU163" s="24"/>
      <c r="CXV163" s="23"/>
      <c r="CXW163" s="23"/>
      <c r="CXX163" s="23"/>
      <c r="CXY163" s="25"/>
      <c r="CXZ163" s="26"/>
      <c r="CYA163" s="27"/>
      <c r="CYB163" s="23"/>
      <c r="CYC163" s="24"/>
      <c r="CYD163" s="23"/>
      <c r="CYE163" s="23"/>
      <c r="CYF163" s="23"/>
      <c r="CYG163" s="25"/>
      <c r="CYH163" s="26"/>
      <c r="CYI163" s="27"/>
      <c r="CYJ163" s="23"/>
      <c r="CYK163" s="24"/>
      <c r="CYL163" s="23"/>
      <c r="CYM163" s="23"/>
      <c r="CYN163" s="23"/>
      <c r="CYO163" s="25"/>
      <c r="CYP163" s="26"/>
      <c r="CYQ163" s="27"/>
      <c r="CYR163" s="23"/>
      <c r="CYS163" s="24"/>
      <c r="CYT163" s="23"/>
      <c r="CYU163" s="23"/>
      <c r="CYV163" s="23"/>
      <c r="CYW163" s="25"/>
      <c r="CYX163" s="26"/>
      <c r="CYY163" s="27"/>
      <c r="CYZ163" s="23"/>
      <c r="CZA163" s="24"/>
      <c r="CZB163" s="23"/>
      <c r="CZC163" s="23"/>
      <c r="CZD163" s="23"/>
      <c r="CZE163" s="25"/>
      <c r="CZF163" s="26"/>
      <c r="CZG163" s="27"/>
      <c r="CZH163" s="23"/>
      <c r="CZI163" s="24"/>
      <c r="CZJ163" s="23"/>
      <c r="CZK163" s="23"/>
      <c r="CZL163" s="23"/>
      <c r="CZM163" s="25"/>
      <c r="CZN163" s="26"/>
      <c r="CZO163" s="27"/>
      <c r="CZP163" s="23"/>
      <c r="CZQ163" s="24"/>
      <c r="CZR163" s="23"/>
      <c r="CZS163" s="23"/>
      <c r="CZT163" s="23"/>
      <c r="CZU163" s="25"/>
      <c r="CZV163" s="26"/>
      <c r="CZW163" s="27"/>
      <c r="CZX163" s="23"/>
      <c r="CZY163" s="24"/>
      <c r="CZZ163" s="23"/>
      <c r="DAA163" s="23"/>
      <c r="DAB163" s="23"/>
      <c r="DAC163" s="25"/>
      <c r="DAD163" s="26"/>
      <c r="DAE163" s="27"/>
      <c r="DAF163" s="23"/>
      <c r="DAG163" s="24"/>
      <c r="DAH163" s="23"/>
      <c r="DAI163" s="23"/>
      <c r="DAJ163" s="23"/>
      <c r="DAK163" s="25"/>
      <c r="DAL163" s="26"/>
      <c r="DAM163" s="27"/>
      <c r="DAN163" s="23"/>
      <c r="DAO163" s="24"/>
      <c r="DAP163" s="23"/>
      <c r="DAQ163" s="23"/>
      <c r="DAR163" s="23"/>
      <c r="DAS163" s="25"/>
      <c r="DAT163" s="26"/>
      <c r="DAU163" s="27"/>
      <c r="DAV163" s="23"/>
      <c r="DAW163" s="24"/>
      <c r="DAX163" s="23"/>
      <c r="DAY163" s="23"/>
      <c r="DAZ163" s="23"/>
      <c r="DBA163" s="25"/>
      <c r="DBB163" s="26"/>
      <c r="DBC163" s="27"/>
      <c r="DBD163" s="23"/>
      <c r="DBE163" s="24"/>
      <c r="DBF163" s="23"/>
      <c r="DBG163" s="23"/>
      <c r="DBH163" s="23"/>
      <c r="DBI163" s="25"/>
      <c r="DBJ163" s="26"/>
      <c r="DBK163" s="27"/>
      <c r="DBL163" s="23"/>
      <c r="DBM163" s="24"/>
      <c r="DBN163" s="23"/>
      <c r="DBO163" s="23"/>
      <c r="DBP163" s="23"/>
      <c r="DBQ163" s="25"/>
      <c r="DBR163" s="26"/>
      <c r="DBS163" s="27"/>
      <c r="DBT163" s="23"/>
      <c r="DBU163" s="24"/>
      <c r="DBV163" s="23"/>
      <c r="DBW163" s="23"/>
      <c r="DBX163" s="23"/>
      <c r="DBY163" s="25"/>
      <c r="DBZ163" s="26"/>
      <c r="DCA163" s="27"/>
      <c r="DCB163" s="23"/>
      <c r="DCC163" s="24"/>
      <c r="DCD163" s="23"/>
      <c r="DCE163" s="23"/>
      <c r="DCF163" s="23"/>
      <c r="DCG163" s="25"/>
      <c r="DCH163" s="26"/>
      <c r="DCI163" s="27"/>
      <c r="DCJ163" s="23"/>
      <c r="DCK163" s="24"/>
      <c r="DCL163" s="23"/>
      <c r="DCM163" s="23"/>
      <c r="DCN163" s="23"/>
      <c r="DCO163" s="25"/>
      <c r="DCP163" s="26"/>
      <c r="DCQ163" s="27"/>
      <c r="DCR163" s="23"/>
      <c r="DCS163" s="24"/>
      <c r="DCT163" s="23"/>
      <c r="DCU163" s="23"/>
      <c r="DCV163" s="23"/>
      <c r="DCW163" s="25"/>
      <c r="DCX163" s="26"/>
      <c r="DCY163" s="27"/>
      <c r="DCZ163" s="23"/>
      <c r="DDA163" s="24"/>
      <c r="DDB163" s="23"/>
      <c r="DDC163" s="23"/>
      <c r="DDD163" s="23"/>
      <c r="DDE163" s="25"/>
      <c r="DDF163" s="26"/>
      <c r="DDG163" s="27"/>
      <c r="DDH163" s="23"/>
      <c r="DDI163" s="24"/>
      <c r="DDJ163" s="23"/>
      <c r="DDK163" s="23"/>
      <c r="DDL163" s="23"/>
      <c r="DDM163" s="25"/>
      <c r="DDN163" s="26"/>
      <c r="DDO163" s="27"/>
      <c r="DDP163" s="23"/>
      <c r="DDQ163" s="24"/>
      <c r="DDR163" s="23"/>
      <c r="DDS163" s="23"/>
      <c r="DDT163" s="23"/>
      <c r="DDU163" s="25"/>
      <c r="DDV163" s="26"/>
      <c r="DDW163" s="27"/>
      <c r="DDX163" s="23"/>
      <c r="DDY163" s="24"/>
      <c r="DDZ163" s="23"/>
      <c r="DEA163" s="23"/>
      <c r="DEB163" s="23"/>
      <c r="DEC163" s="25"/>
      <c r="DED163" s="26"/>
      <c r="DEE163" s="27"/>
      <c r="DEF163" s="23"/>
      <c r="DEG163" s="24"/>
      <c r="DEH163" s="23"/>
      <c r="DEI163" s="23"/>
      <c r="DEJ163" s="23"/>
      <c r="DEK163" s="25"/>
      <c r="DEL163" s="26"/>
      <c r="DEM163" s="27"/>
      <c r="DEN163" s="23"/>
      <c r="DEO163" s="24"/>
      <c r="DEP163" s="23"/>
      <c r="DEQ163" s="23"/>
      <c r="DER163" s="23"/>
      <c r="DES163" s="25"/>
      <c r="DET163" s="26"/>
      <c r="DEU163" s="27"/>
      <c r="DEV163" s="23"/>
      <c r="DEW163" s="24"/>
      <c r="DEX163" s="23"/>
      <c r="DEY163" s="23"/>
      <c r="DEZ163" s="23"/>
      <c r="DFA163" s="25"/>
      <c r="DFB163" s="26"/>
      <c r="DFC163" s="27"/>
      <c r="DFD163" s="23"/>
      <c r="DFE163" s="24"/>
      <c r="DFF163" s="23"/>
      <c r="DFG163" s="23"/>
      <c r="DFH163" s="23"/>
      <c r="DFI163" s="25"/>
      <c r="DFJ163" s="26"/>
      <c r="DFK163" s="27"/>
      <c r="DFL163" s="23"/>
      <c r="DFM163" s="24"/>
      <c r="DFN163" s="23"/>
      <c r="DFO163" s="23"/>
      <c r="DFP163" s="23"/>
      <c r="DFQ163" s="25"/>
      <c r="DFR163" s="26"/>
      <c r="DFS163" s="27"/>
      <c r="DFT163" s="23"/>
      <c r="DFU163" s="24"/>
      <c r="DFV163" s="23"/>
      <c r="DFW163" s="23"/>
      <c r="DFX163" s="23"/>
      <c r="DFY163" s="25"/>
      <c r="DFZ163" s="26"/>
      <c r="DGA163" s="27"/>
      <c r="DGB163" s="23"/>
      <c r="DGC163" s="24"/>
      <c r="DGD163" s="23"/>
      <c r="DGE163" s="23"/>
      <c r="DGF163" s="23"/>
      <c r="DGG163" s="25"/>
      <c r="DGH163" s="26"/>
      <c r="DGI163" s="27"/>
      <c r="DGJ163" s="23"/>
      <c r="DGK163" s="24"/>
      <c r="DGL163" s="23"/>
      <c r="DGM163" s="23"/>
      <c r="DGN163" s="23"/>
      <c r="DGO163" s="25"/>
      <c r="DGP163" s="26"/>
      <c r="DGQ163" s="27"/>
      <c r="DGR163" s="23"/>
      <c r="DGS163" s="24"/>
      <c r="DGT163" s="23"/>
      <c r="DGU163" s="23"/>
      <c r="DGV163" s="23"/>
      <c r="DGW163" s="25"/>
      <c r="DGX163" s="26"/>
      <c r="DGY163" s="27"/>
      <c r="DGZ163" s="23"/>
      <c r="DHA163" s="24"/>
      <c r="DHB163" s="23"/>
      <c r="DHC163" s="23"/>
      <c r="DHD163" s="23"/>
      <c r="DHE163" s="25"/>
      <c r="DHF163" s="26"/>
      <c r="DHG163" s="27"/>
      <c r="DHH163" s="23"/>
      <c r="DHI163" s="24"/>
      <c r="DHJ163" s="23"/>
      <c r="DHK163" s="23"/>
      <c r="DHL163" s="23"/>
      <c r="DHM163" s="25"/>
      <c r="DHN163" s="26"/>
      <c r="DHO163" s="27"/>
      <c r="DHP163" s="23"/>
      <c r="DHQ163" s="24"/>
      <c r="DHR163" s="23"/>
      <c r="DHS163" s="23"/>
      <c r="DHT163" s="23"/>
      <c r="DHU163" s="25"/>
      <c r="DHV163" s="26"/>
      <c r="DHW163" s="27"/>
      <c r="DHX163" s="23"/>
      <c r="DHY163" s="24"/>
      <c r="DHZ163" s="23"/>
      <c r="DIA163" s="23"/>
      <c r="DIB163" s="23"/>
      <c r="DIC163" s="25"/>
      <c r="DID163" s="26"/>
      <c r="DIE163" s="27"/>
      <c r="DIF163" s="23"/>
      <c r="DIG163" s="24"/>
      <c r="DIH163" s="23"/>
      <c r="DII163" s="23"/>
      <c r="DIJ163" s="23"/>
      <c r="DIK163" s="25"/>
      <c r="DIL163" s="26"/>
      <c r="DIM163" s="27"/>
      <c r="DIN163" s="23"/>
      <c r="DIO163" s="24"/>
      <c r="DIP163" s="23"/>
      <c r="DIQ163" s="23"/>
      <c r="DIR163" s="23"/>
      <c r="DIS163" s="25"/>
      <c r="DIT163" s="26"/>
      <c r="DIU163" s="27"/>
      <c r="DIV163" s="23"/>
      <c r="DIW163" s="24"/>
      <c r="DIX163" s="23"/>
      <c r="DIY163" s="23"/>
      <c r="DIZ163" s="23"/>
      <c r="DJA163" s="25"/>
      <c r="DJB163" s="26"/>
      <c r="DJC163" s="27"/>
      <c r="DJD163" s="23"/>
      <c r="DJE163" s="24"/>
      <c r="DJF163" s="23"/>
      <c r="DJG163" s="23"/>
      <c r="DJH163" s="23"/>
      <c r="DJI163" s="25"/>
      <c r="DJJ163" s="26"/>
      <c r="DJK163" s="27"/>
      <c r="DJL163" s="23"/>
      <c r="DJM163" s="24"/>
      <c r="DJN163" s="23"/>
      <c r="DJO163" s="23"/>
      <c r="DJP163" s="23"/>
      <c r="DJQ163" s="25"/>
      <c r="DJR163" s="26"/>
      <c r="DJS163" s="27"/>
      <c r="DJT163" s="23"/>
      <c r="DJU163" s="24"/>
      <c r="DJV163" s="23"/>
      <c r="DJW163" s="23"/>
      <c r="DJX163" s="23"/>
      <c r="DJY163" s="25"/>
      <c r="DJZ163" s="26"/>
      <c r="DKA163" s="27"/>
      <c r="DKB163" s="23"/>
      <c r="DKC163" s="24"/>
      <c r="DKD163" s="23"/>
      <c r="DKE163" s="23"/>
      <c r="DKF163" s="23"/>
      <c r="DKG163" s="25"/>
      <c r="DKH163" s="26"/>
      <c r="DKI163" s="27"/>
      <c r="DKJ163" s="23"/>
      <c r="DKK163" s="24"/>
      <c r="DKL163" s="23"/>
      <c r="DKM163" s="23"/>
      <c r="DKN163" s="23"/>
      <c r="DKO163" s="25"/>
      <c r="DKP163" s="26"/>
      <c r="DKQ163" s="27"/>
      <c r="DKR163" s="23"/>
      <c r="DKS163" s="24"/>
      <c r="DKT163" s="23"/>
      <c r="DKU163" s="23"/>
      <c r="DKV163" s="23"/>
      <c r="DKW163" s="25"/>
      <c r="DKX163" s="26"/>
      <c r="DKY163" s="27"/>
      <c r="DKZ163" s="23"/>
      <c r="DLA163" s="24"/>
      <c r="DLB163" s="23"/>
      <c r="DLC163" s="23"/>
      <c r="DLD163" s="23"/>
      <c r="DLE163" s="25"/>
      <c r="DLF163" s="26"/>
      <c r="DLG163" s="27"/>
      <c r="DLH163" s="23"/>
      <c r="DLI163" s="24"/>
      <c r="DLJ163" s="23"/>
      <c r="DLK163" s="23"/>
      <c r="DLL163" s="23"/>
      <c r="DLM163" s="25"/>
      <c r="DLN163" s="26"/>
      <c r="DLO163" s="27"/>
      <c r="DLP163" s="23"/>
      <c r="DLQ163" s="24"/>
      <c r="DLR163" s="23"/>
      <c r="DLS163" s="23"/>
      <c r="DLT163" s="23"/>
      <c r="DLU163" s="25"/>
      <c r="DLV163" s="26"/>
      <c r="DLW163" s="27"/>
      <c r="DLX163" s="23"/>
      <c r="DLY163" s="24"/>
      <c r="DLZ163" s="23"/>
      <c r="DMA163" s="23"/>
      <c r="DMB163" s="23"/>
      <c r="DMC163" s="25"/>
      <c r="DMD163" s="26"/>
      <c r="DME163" s="27"/>
      <c r="DMF163" s="23"/>
      <c r="DMG163" s="24"/>
      <c r="DMH163" s="23"/>
      <c r="DMI163" s="23"/>
      <c r="DMJ163" s="23"/>
      <c r="DMK163" s="25"/>
      <c r="DML163" s="26"/>
      <c r="DMM163" s="27"/>
      <c r="DMN163" s="23"/>
      <c r="DMO163" s="24"/>
      <c r="DMP163" s="23"/>
      <c r="DMQ163" s="23"/>
      <c r="DMR163" s="23"/>
      <c r="DMS163" s="25"/>
      <c r="DMT163" s="26"/>
      <c r="DMU163" s="27"/>
      <c r="DMV163" s="23"/>
      <c r="DMW163" s="24"/>
      <c r="DMX163" s="23"/>
      <c r="DMY163" s="23"/>
      <c r="DMZ163" s="23"/>
      <c r="DNA163" s="25"/>
      <c r="DNB163" s="26"/>
      <c r="DNC163" s="27"/>
      <c r="DND163" s="23"/>
      <c r="DNE163" s="24"/>
      <c r="DNF163" s="23"/>
      <c r="DNG163" s="23"/>
      <c r="DNH163" s="23"/>
      <c r="DNI163" s="25"/>
      <c r="DNJ163" s="26"/>
      <c r="DNK163" s="27"/>
      <c r="DNL163" s="23"/>
      <c r="DNM163" s="24"/>
      <c r="DNN163" s="23"/>
      <c r="DNO163" s="23"/>
      <c r="DNP163" s="23"/>
      <c r="DNQ163" s="25"/>
      <c r="DNR163" s="26"/>
      <c r="DNS163" s="27"/>
      <c r="DNT163" s="23"/>
      <c r="DNU163" s="24"/>
      <c r="DNV163" s="23"/>
      <c r="DNW163" s="23"/>
      <c r="DNX163" s="23"/>
      <c r="DNY163" s="25"/>
      <c r="DNZ163" s="26"/>
      <c r="DOA163" s="27"/>
      <c r="DOB163" s="23"/>
      <c r="DOC163" s="24"/>
      <c r="DOD163" s="23"/>
      <c r="DOE163" s="23"/>
      <c r="DOF163" s="23"/>
      <c r="DOG163" s="25"/>
      <c r="DOH163" s="26"/>
      <c r="DOI163" s="27"/>
      <c r="DOJ163" s="23"/>
      <c r="DOK163" s="24"/>
      <c r="DOL163" s="23"/>
      <c r="DOM163" s="23"/>
      <c r="DON163" s="23"/>
      <c r="DOO163" s="25"/>
      <c r="DOP163" s="26"/>
      <c r="DOQ163" s="27"/>
      <c r="DOR163" s="23"/>
      <c r="DOS163" s="24"/>
      <c r="DOT163" s="23"/>
      <c r="DOU163" s="23"/>
      <c r="DOV163" s="23"/>
      <c r="DOW163" s="25"/>
      <c r="DOX163" s="26"/>
      <c r="DOY163" s="27"/>
      <c r="DOZ163" s="23"/>
      <c r="DPA163" s="24"/>
      <c r="DPB163" s="23"/>
      <c r="DPC163" s="23"/>
      <c r="DPD163" s="23"/>
      <c r="DPE163" s="25"/>
      <c r="DPF163" s="26"/>
      <c r="DPG163" s="27"/>
      <c r="DPH163" s="23"/>
      <c r="DPI163" s="24"/>
      <c r="DPJ163" s="23"/>
      <c r="DPK163" s="23"/>
      <c r="DPL163" s="23"/>
      <c r="DPM163" s="25"/>
      <c r="DPN163" s="26"/>
      <c r="DPO163" s="27"/>
      <c r="DPP163" s="23"/>
      <c r="DPQ163" s="24"/>
      <c r="DPR163" s="23"/>
      <c r="DPS163" s="23"/>
      <c r="DPT163" s="23"/>
      <c r="DPU163" s="25"/>
      <c r="DPV163" s="26"/>
      <c r="DPW163" s="27"/>
      <c r="DPX163" s="23"/>
      <c r="DPY163" s="24"/>
      <c r="DPZ163" s="23"/>
      <c r="DQA163" s="23"/>
      <c r="DQB163" s="23"/>
      <c r="DQC163" s="25"/>
      <c r="DQD163" s="26"/>
      <c r="DQE163" s="27"/>
      <c r="DQF163" s="23"/>
      <c r="DQG163" s="24"/>
      <c r="DQH163" s="23"/>
      <c r="DQI163" s="23"/>
      <c r="DQJ163" s="23"/>
      <c r="DQK163" s="25"/>
      <c r="DQL163" s="26"/>
      <c r="DQM163" s="27"/>
      <c r="DQN163" s="23"/>
      <c r="DQO163" s="24"/>
      <c r="DQP163" s="23"/>
      <c r="DQQ163" s="23"/>
      <c r="DQR163" s="23"/>
      <c r="DQS163" s="25"/>
      <c r="DQT163" s="26"/>
      <c r="DQU163" s="27"/>
      <c r="DQV163" s="23"/>
      <c r="DQW163" s="24"/>
      <c r="DQX163" s="23"/>
      <c r="DQY163" s="23"/>
      <c r="DQZ163" s="23"/>
      <c r="DRA163" s="25"/>
      <c r="DRB163" s="26"/>
      <c r="DRC163" s="27"/>
      <c r="DRD163" s="23"/>
      <c r="DRE163" s="24"/>
      <c r="DRF163" s="23"/>
      <c r="DRG163" s="23"/>
      <c r="DRH163" s="23"/>
      <c r="DRI163" s="25"/>
      <c r="DRJ163" s="26"/>
      <c r="DRK163" s="27"/>
      <c r="DRL163" s="23"/>
      <c r="DRM163" s="24"/>
      <c r="DRN163" s="23"/>
      <c r="DRO163" s="23"/>
      <c r="DRP163" s="23"/>
      <c r="DRQ163" s="25"/>
      <c r="DRR163" s="26"/>
      <c r="DRS163" s="27"/>
      <c r="DRT163" s="23"/>
      <c r="DRU163" s="24"/>
      <c r="DRV163" s="23"/>
      <c r="DRW163" s="23"/>
      <c r="DRX163" s="23"/>
      <c r="DRY163" s="25"/>
      <c r="DRZ163" s="26"/>
      <c r="DSA163" s="27"/>
      <c r="DSB163" s="23"/>
      <c r="DSC163" s="24"/>
      <c r="DSD163" s="23"/>
      <c r="DSE163" s="23"/>
      <c r="DSF163" s="23"/>
      <c r="DSG163" s="25"/>
      <c r="DSH163" s="26"/>
      <c r="DSI163" s="27"/>
      <c r="DSJ163" s="23"/>
      <c r="DSK163" s="24"/>
      <c r="DSL163" s="23"/>
      <c r="DSM163" s="23"/>
      <c r="DSN163" s="23"/>
      <c r="DSO163" s="25"/>
      <c r="DSP163" s="26"/>
      <c r="DSQ163" s="27"/>
      <c r="DSR163" s="23"/>
      <c r="DSS163" s="24"/>
      <c r="DST163" s="23"/>
      <c r="DSU163" s="23"/>
      <c r="DSV163" s="23"/>
      <c r="DSW163" s="25"/>
      <c r="DSX163" s="26"/>
      <c r="DSY163" s="27"/>
      <c r="DSZ163" s="23"/>
      <c r="DTA163" s="24"/>
      <c r="DTB163" s="23"/>
      <c r="DTC163" s="23"/>
      <c r="DTD163" s="23"/>
      <c r="DTE163" s="25"/>
      <c r="DTF163" s="26"/>
      <c r="DTG163" s="27"/>
      <c r="DTH163" s="23"/>
      <c r="DTI163" s="24"/>
      <c r="DTJ163" s="23"/>
      <c r="DTK163" s="23"/>
      <c r="DTL163" s="23"/>
      <c r="DTM163" s="25"/>
      <c r="DTN163" s="26"/>
      <c r="DTO163" s="27"/>
      <c r="DTP163" s="23"/>
      <c r="DTQ163" s="24"/>
      <c r="DTR163" s="23"/>
      <c r="DTS163" s="23"/>
      <c r="DTT163" s="23"/>
      <c r="DTU163" s="25"/>
      <c r="DTV163" s="26"/>
      <c r="DTW163" s="27"/>
      <c r="DTX163" s="23"/>
      <c r="DTY163" s="24"/>
      <c r="DTZ163" s="23"/>
      <c r="DUA163" s="23"/>
      <c r="DUB163" s="23"/>
      <c r="DUC163" s="25"/>
      <c r="DUD163" s="26"/>
      <c r="DUE163" s="27"/>
      <c r="DUF163" s="23"/>
      <c r="DUG163" s="24"/>
      <c r="DUH163" s="23"/>
      <c r="DUI163" s="23"/>
      <c r="DUJ163" s="23"/>
      <c r="DUK163" s="25"/>
      <c r="DUL163" s="26"/>
      <c r="DUM163" s="27"/>
      <c r="DUN163" s="23"/>
      <c r="DUO163" s="24"/>
      <c r="DUP163" s="23"/>
      <c r="DUQ163" s="23"/>
      <c r="DUR163" s="23"/>
      <c r="DUS163" s="25"/>
      <c r="DUT163" s="26"/>
      <c r="DUU163" s="27"/>
      <c r="DUV163" s="23"/>
      <c r="DUW163" s="24"/>
      <c r="DUX163" s="23"/>
      <c r="DUY163" s="23"/>
      <c r="DUZ163" s="23"/>
      <c r="DVA163" s="25"/>
      <c r="DVB163" s="26"/>
      <c r="DVC163" s="27"/>
      <c r="DVD163" s="23"/>
      <c r="DVE163" s="24"/>
      <c r="DVF163" s="23"/>
      <c r="DVG163" s="23"/>
      <c r="DVH163" s="23"/>
      <c r="DVI163" s="25"/>
      <c r="DVJ163" s="26"/>
      <c r="DVK163" s="27"/>
      <c r="DVL163" s="23"/>
      <c r="DVM163" s="24"/>
      <c r="DVN163" s="23"/>
      <c r="DVO163" s="23"/>
      <c r="DVP163" s="23"/>
      <c r="DVQ163" s="25"/>
      <c r="DVR163" s="26"/>
      <c r="DVS163" s="27"/>
      <c r="DVT163" s="23"/>
      <c r="DVU163" s="24"/>
      <c r="DVV163" s="23"/>
      <c r="DVW163" s="23"/>
      <c r="DVX163" s="23"/>
      <c r="DVY163" s="25"/>
      <c r="DVZ163" s="26"/>
      <c r="DWA163" s="27"/>
      <c r="DWB163" s="23"/>
      <c r="DWC163" s="24"/>
      <c r="DWD163" s="23"/>
      <c r="DWE163" s="23"/>
      <c r="DWF163" s="23"/>
      <c r="DWG163" s="25"/>
      <c r="DWH163" s="26"/>
      <c r="DWI163" s="27"/>
      <c r="DWJ163" s="23"/>
      <c r="DWK163" s="24"/>
      <c r="DWL163" s="23"/>
      <c r="DWM163" s="23"/>
      <c r="DWN163" s="23"/>
      <c r="DWO163" s="25"/>
      <c r="DWP163" s="26"/>
      <c r="DWQ163" s="27"/>
      <c r="DWR163" s="23"/>
      <c r="DWS163" s="24"/>
      <c r="DWT163" s="23"/>
      <c r="DWU163" s="23"/>
      <c r="DWV163" s="23"/>
      <c r="DWW163" s="25"/>
      <c r="DWX163" s="26"/>
      <c r="DWY163" s="27"/>
      <c r="DWZ163" s="23"/>
      <c r="DXA163" s="24"/>
      <c r="DXB163" s="23"/>
      <c r="DXC163" s="23"/>
      <c r="DXD163" s="23"/>
      <c r="DXE163" s="25"/>
      <c r="DXF163" s="26"/>
      <c r="DXG163" s="27"/>
      <c r="DXH163" s="23"/>
      <c r="DXI163" s="24"/>
      <c r="DXJ163" s="23"/>
      <c r="DXK163" s="23"/>
      <c r="DXL163" s="23"/>
      <c r="DXM163" s="25"/>
      <c r="DXN163" s="26"/>
      <c r="DXO163" s="27"/>
      <c r="DXP163" s="23"/>
      <c r="DXQ163" s="24"/>
      <c r="DXR163" s="23"/>
      <c r="DXS163" s="23"/>
      <c r="DXT163" s="23"/>
      <c r="DXU163" s="25"/>
      <c r="DXV163" s="26"/>
      <c r="DXW163" s="27"/>
      <c r="DXX163" s="23"/>
      <c r="DXY163" s="24"/>
      <c r="DXZ163" s="23"/>
      <c r="DYA163" s="23"/>
      <c r="DYB163" s="23"/>
      <c r="DYC163" s="25"/>
      <c r="DYD163" s="26"/>
      <c r="DYE163" s="27"/>
      <c r="DYF163" s="23"/>
      <c r="DYG163" s="24"/>
      <c r="DYH163" s="23"/>
      <c r="DYI163" s="23"/>
      <c r="DYJ163" s="23"/>
      <c r="DYK163" s="25"/>
      <c r="DYL163" s="26"/>
      <c r="DYM163" s="27"/>
      <c r="DYN163" s="23"/>
      <c r="DYO163" s="24"/>
      <c r="DYP163" s="23"/>
      <c r="DYQ163" s="23"/>
      <c r="DYR163" s="23"/>
      <c r="DYS163" s="25"/>
      <c r="DYT163" s="26"/>
      <c r="DYU163" s="27"/>
      <c r="DYV163" s="23"/>
      <c r="DYW163" s="24"/>
      <c r="DYX163" s="23"/>
      <c r="DYY163" s="23"/>
      <c r="DYZ163" s="23"/>
      <c r="DZA163" s="25"/>
      <c r="DZB163" s="26"/>
      <c r="DZC163" s="27"/>
      <c r="DZD163" s="23"/>
      <c r="DZE163" s="24"/>
      <c r="DZF163" s="23"/>
      <c r="DZG163" s="23"/>
      <c r="DZH163" s="23"/>
      <c r="DZI163" s="25"/>
      <c r="DZJ163" s="26"/>
      <c r="DZK163" s="27"/>
      <c r="DZL163" s="23"/>
      <c r="DZM163" s="24"/>
      <c r="DZN163" s="23"/>
      <c r="DZO163" s="23"/>
      <c r="DZP163" s="23"/>
      <c r="DZQ163" s="25"/>
      <c r="DZR163" s="26"/>
      <c r="DZS163" s="27"/>
      <c r="DZT163" s="23"/>
      <c r="DZU163" s="24"/>
      <c r="DZV163" s="23"/>
      <c r="DZW163" s="23"/>
      <c r="DZX163" s="23"/>
      <c r="DZY163" s="25"/>
      <c r="DZZ163" s="26"/>
      <c r="EAA163" s="27"/>
      <c r="EAB163" s="23"/>
      <c r="EAC163" s="24"/>
      <c r="EAD163" s="23"/>
      <c r="EAE163" s="23"/>
      <c r="EAF163" s="23"/>
      <c r="EAG163" s="25"/>
      <c r="EAH163" s="26"/>
      <c r="EAI163" s="27"/>
      <c r="EAJ163" s="23"/>
      <c r="EAK163" s="24"/>
      <c r="EAL163" s="23"/>
      <c r="EAM163" s="23"/>
      <c r="EAN163" s="23"/>
      <c r="EAO163" s="25"/>
      <c r="EAP163" s="26"/>
      <c r="EAQ163" s="27"/>
      <c r="EAR163" s="23"/>
      <c r="EAS163" s="24"/>
      <c r="EAT163" s="23"/>
      <c r="EAU163" s="23"/>
      <c r="EAV163" s="23"/>
      <c r="EAW163" s="25"/>
      <c r="EAX163" s="26"/>
      <c r="EAY163" s="27"/>
      <c r="EAZ163" s="23"/>
      <c r="EBA163" s="24"/>
      <c r="EBB163" s="23"/>
      <c r="EBC163" s="23"/>
      <c r="EBD163" s="23"/>
      <c r="EBE163" s="25"/>
      <c r="EBF163" s="26"/>
      <c r="EBG163" s="27"/>
      <c r="EBH163" s="23"/>
      <c r="EBI163" s="24"/>
      <c r="EBJ163" s="23"/>
      <c r="EBK163" s="23"/>
      <c r="EBL163" s="23"/>
      <c r="EBM163" s="25"/>
      <c r="EBN163" s="26"/>
      <c r="EBO163" s="27"/>
      <c r="EBP163" s="23"/>
      <c r="EBQ163" s="24"/>
      <c r="EBR163" s="23"/>
      <c r="EBS163" s="23"/>
      <c r="EBT163" s="23"/>
      <c r="EBU163" s="25"/>
      <c r="EBV163" s="26"/>
      <c r="EBW163" s="27"/>
      <c r="EBX163" s="23"/>
      <c r="EBY163" s="24"/>
      <c r="EBZ163" s="23"/>
      <c r="ECA163" s="23"/>
      <c r="ECB163" s="23"/>
      <c r="ECC163" s="25"/>
      <c r="ECD163" s="26"/>
      <c r="ECE163" s="27"/>
      <c r="ECF163" s="23"/>
      <c r="ECG163" s="24"/>
      <c r="ECH163" s="23"/>
      <c r="ECI163" s="23"/>
      <c r="ECJ163" s="23"/>
      <c r="ECK163" s="25"/>
      <c r="ECL163" s="26"/>
      <c r="ECM163" s="27"/>
      <c r="ECN163" s="23"/>
      <c r="ECO163" s="24"/>
      <c r="ECP163" s="23"/>
      <c r="ECQ163" s="23"/>
      <c r="ECR163" s="23"/>
      <c r="ECS163" s="25"/>
      <c r="ECT163" s="26"/>
      <c r="ECU163" s="27"/>
      <c r="ECV163" s="23"/>
      <c r="ECW163" s="24"/>
      <c r="ECX163" s="23"/>
      <c r="ECY163" s="23"/>
      <c r="ECZ163" s="23"/>
      <c r="EDA163" s="25"/>
      <c r="EDB163" s="26"/>
      <c r="EDC163" s="27"/>
      <c r="EDD163" s="23"/>
      <c r="EDE163" s="24"/>
      <c r="EDF163" s="23"/>
      <c r="EDG163" s="23"/>
      <c r="EDH163" s="23"/>
      <c r="EDI163" s="25"/>
      <c r="EDJ163" s="26"/>
      <c r="EDK163" s="27"/>
      <c r="EDL163" s="23"/>
      <c r="EDM163" s="24"/>
      <c r="EDN163" s="23"/>
      <c r="EDO163" s="23"/>
      <c r="EDP163" s="23"/>
      <c r="EDQ163" s="25"/>
      <c r="EDR163" s="26"/>
      <c r="EDS163" s="27"/>
      <c r="EDT163" s="23"/>
      <c r="EDU163" s="24"/>
      <c r="EDV163" s="23"/>
      <c r="EDW163" s="23"/>
      <c r="EDX163" s="23"/>
      <c r="EDY163" s="25"/>
      <c r="EDZ163" s="26"/>
      <c r="EEA163" s="27"/>
      <c r="EEB163" s="23"/>
      <c r="EEC163" s="24"/>
      <c r="EED163" s="23"/>
      <c r="EEE163" s="23"/>
      <c r="EEF163" s="23"/>
      <c r="EEG163" s="25"/>
      <c r="EEH163" s="26"/>
      <c r="EEI163" s="27"/>
      <c r="EEJ163" s="23"/>
      <c r="EEK163" s="24"/>
      <c r="EEL163" s="23"/>
      <c r="EEM163" s="23"/>
      <c r="EEN163" s="23"/>
      <c r="EEO163" s="25"/>
      <c r="EEP163" s="26"/>
      <c r="EEQ163" s="27"/>
      <c r="EER163" s="23"/>
      <c r="EES163" s="24"/>
      <c r="EET163" s="23"/>
      <c r="EEU163" s="23"/>
      <c r="EEV163" s="23"/>
      <c r="EEW163" s="25"/>
      <c r="EEX163" s="26"/>
      <c r="EEY163" s="27"/>
      <c r="EEZ163" s="23"/>
      <c r="EFA163" s="24"/>
      <c r="EFB163" s="23"/>
      <c r="EFC163" s="23"/>
      <c r="EFD163" s="23"/>
      <c r="EFE163" s="25"/>
      <c r="EFF163" s="26"/>
      <c r="EFG163" s="27"/>
      <c r="EFH163" s="23"/>
      <c r="EFI163" s="24"/>
      <c r="EFJ163" s="23"/>
      <c r="EFK163" s="23"/>
      <c r="EFL163" s="23"/>
      <c r="EFM163" s="25"/>
      <c r="EFN163" s="26"/>
      <c r="EFO163" s="27"/>
      <c r="EFP163" s="23"/>
      <c r="EFQ163" s="24"/>
      <c r="EFR163" s="23"/>
      <c r="EFS163" s="23"/>
      <c r="EFT163" s="23"/>
      <c r="EFU163" s="25"/>
      <c r="EFV163" s="26"/>
      <c r="EFW163" s="27"/>
      <c r="EFX163" s="23"/>
      <c r="EFY163" s="24"/>
      <c r="EFZ163" s="23"/>
      <c r="EGA163" s="23"/>
      <c r="EGB163" s="23"/>
      <c r="EGC163" s="25"/>
      <c r="EGD163" s="26"/>
      <c r="EGE163" s="27"/>
      <c r="EGF163" s="23"/>
      <c r="EGG163" s="24"/>
      <c r="EGH163" s="23"/>
      <c r="EGI163" s="23"/>
      <c r="EGJ163" s="23"/>
      <c r="EGK163" s="25"/>
      <c r="EGL163" s="26"/>
      <c r="EGM163" s="27"/>
      <c r="EGN163" s="23"/>
      <c r="EGO163" s="24"/>
      <c r="EGP163" s="23"/>
      <c r="EGQ163" s="23"/>
      <c r="EGR163" s="23"/>
      <c r="EGS163" s="25"/>
      <c r="EGT163" s="26"/>
      <c r="EGU163" s="27"/>
      <c r="EGV163" s="23"/>
      <c r="EGW163" s="24"/>
      <c r="EGX163" s="23"/>
      <c r="EGY163" s="23"/>
      <c r="EGZ163" s="23"/>
      <c r="EHA163" s="25"/>
      <c r="EHB163" s="26"/>
      <c r="EHC163" s="27"/>
      <c r="EHD163" s="23"/>
      <c r="EHE163" s="24"/>
      <c r="EHF163" s="23"/>
      <c r="EHG163" s="23"/>
      <c r="EHH163" s="23"/>
      <c r="EHI163" s="25"/>
      <c r="EHJ163" s="26"/>
      <c r="EHK163" s="27"/>
      <c r="EHL163" s="23"/>
      <c r="EHM163" s="24"/>
      <c r="EHN163" s="23"/>
      <c r="EHO163" s="23"/>
      <c r="EHP163" s="23"/>
      <c r="EHQ163" s="25"/>
      <c r="EHR163" s="26"/>
      <c r="EHS163" s="27"/>
      <c r="EHT163" s="23"/>
      <c r="EHU163" s="24"/>
      <c r="EHV163" s="23"/>
      <c r="EHW163" s="23"/>
      <c r="EHX163" s="23"/>
      <c r="EHY163" s="25"/>
      <c r="EHZ163" s="26"/>
      <c r="EIA163" s="27"/>
      <c r="EIB163" s="23"/>
      <c r="EIC163" s="24"/>
      <c r="EID163" s="23"/>
      <c r="EIE163" s="23"/>
      <c r="EIF163" s="23"/>
      <c r="EIG163" s="25"/>
      <c r="EIH163" s="26"/>
      <c r="EII163" s="27"/>
      <c r="EIJ163" s="23"/>
      <c r="EIK163" s="24"/>
      <c r="EIL163" s="23"/>
      <c r="EIM163" s="23"/>
      <c r="EIN163" s="23"/>
      <c r="EIO163" s="25"/>
      <c r="EIP163" s="26"/>
      <c r="EIQ163" s="27"/>
      <c r="EIR163" s="23"/>
      <c r="EIS163" s="24"/>
      <c r="EIT163" s="23"/>
      <c r="EIU163" s="23"/>
      <c r="EIV163" s="23"/>
      <c r="EIW163" s="25"/>
      <c r="EIX163" s="26"/>
      <c r="EIY163" s="27"/>
      <c r="EIZ163" s="23"/>
      <c r="EJA163" s="24"/>
      <c r="EJB163" s="23"/>
      <c r="EJC163" s="23"/>
      <c r="EJD163" s="23"/>
      <c r="EJE163" s="25"/>
      <c r="EJF163" s="26"/>
      <c r="EJG163" s="27"/>
      <c r="EJH163" s="23"/>
      <c r="EJI163" s="24"/>
      <c r="EJJ163" s="23"/>
      <c r="EJK163" s="23"/>
      <c r="EJL163" s="23"/>
      <c r="EJM163" s="25"/>
      <c r="EJN163" s="26"/>
      <c r="EJO163" s="27"/>
      <c r="EJP163" s="23"/>
      <c r="EJQ163" s="24"/>
      <c r="EJR163" s="23"/>
      <c r="EJS163" s="23"/>
      <c r="EJT163" s="23"/>
      <c r="EJU163" s="25"/>
      <c r="EJV163" s="26"/>
      <c r="EJW163" s="27"/>
      <c r="EJX163" s="23"/>
      <c r="EJY163" s="24"/>
      <c r="EJZ163" s="23"/>
      <c r="EKA163" s="23"/>
      <c r="EKB163" s="23"/>
      <c r="EKC163" s="25"/>
      <c r="EKD163" s="26"/>
      <c r="EKE163" s="27"/>
      <c r="EKF163" s="23"/>
      <c r="EKG163" s="24"/>
      <c r="EKH163" s="23"/>
      <c r="EKI163" s="23"/>
      <c r="EKJ163" s="23"/>
      <c r="EKK163" s="25"/>
      <c r="EKL163" s="26"/>
      <c r="EKM163" s="27"/>
      <c r="EKN163" s="23"/>
      <c r="EKO163" s="24"/>
      <c r="EKP163" s="23"/>
      <c r="EKQ163" s="23"/>
      <c r="EKR163" s="23"/>
      <c r="EKS163" s="25"/>
      <c r="EKT163" s="26"/>
      <c r="EKU163" s="27"/>
      <c r="EKV163" s="23"/>
      <c r="EKW163" s="24"/>
      <c r="EKX163" s="23"/>
      <c r="EKY163" s="23"/>
      <c r="EKZ163" s="23"/>
      <c r="ELA163" s="25"/>
      <c r="ELB163" s="26"/>
      <c r="ELC163" s="27"/>
      <c r="ELD163" s="23"/>
      <c r="ELE163" s="24"/>
      <c r="ELF163" s="23"/>
      <c r="ELG163" s="23"/>
      <c r="ELH163" s="23"/>
      <c r="ELI163" s="25"/>
      <c r="ELJ163" s="26"/>
      <c r="ELK163" s="27"/>
      <c r="ELL163" s="23"/>
      <c r="ELM163" s="24"/>
      <c r="ELN163" s="23"/>
      <c r="ELO163" s="23"/>
      <c r="ELP163" s="23"/>
      <c r="ELQ163" s="25"/>
      <c r="ELR163" s="26"/>
      <c r="ELS163" s="27"/>
      <c r="ELT163" s="23"/>
      <c r="ELU163" s="24"/>
      <c r="ELV163" s="23"/>
      <c r="ELW163" s="23"/>
      <c r="ELX163" s="23"/>
      <c r="ELY163" s="25"/>
      <c r="ELZ163" s="26"/>
      <c r="EMA163" s="27"/>
      <c r="EMB163" s="23"/>
      <c r="EMC163" s="24"/>
      <c r="EMD163" s="23"/>
      <c r="EME163" s="23"/>
      <c r="EMF163" s="23"/>
      <c r="EMG163" s="25"/>
      <c r="EMH163" s="26"/>
      <c r="EMI163" s="27"/>
      <c r="EMJ163" s="23"/>
      <c r="EMK163" s="24"/>
      <c r="EML163" s="23"/>
      <c r="EMM163" s="23"/>
      <c r="EMN163" s="23"/>
      <c r="EMO163" s="25"/>
      <c r="EMP163" s="26"/>
      <c r="EMQ163" s="27"/>
      <c r="EMR163" s="23"/>
      <c r="EMS163" s="24"/>
      <c r="EMT163" s="23"/>
      <c r="EMU163" s="23"/>
      <c r="EMV163" s="23"/>
      <c r="EMW163" s="25"/>
      <c r="EMX163" s="26"/>
      <c r="EMY163" s="27"/>
      <c r="EMZ163" s="23"/>
      <c r="ENA163" s="24"/>
      <c r="ENB163" s="23"/>
      <c r="ENC163" s="23"/>
      <c r="END163" s="23"/>
      <c r="ENE163" s="25"/>
      <c r="ENF163" s="26"/>
      <c r="ENG163" s="27"/>
      <c r="ENH163" s="23"/>
      <c r="ENI163" s="24"/>
      <c r="ENJ163" s="23"/>
      <c r="ENK163" s="23"/>
      <c r="ENL163" s="23"/>
      <c r="ENM163" s="25"/>
      <c r="ENN163" s="26"/>
      <c r="ENO163" s="27"/>
      <c r="ENP163" s="23"/>
      <c r="ENQ163" s="24"/>
      <c r="ENR163" s="23"/>
      <c r="ENS163" s="23"/>
      <c r="ENT163" s="23"/>
      <c r="ENU163" s="25"/>
      <c r="ENV163" s="26"/>
      <c r="ENW163" s="27"/>
      <c r="ENX163" s="23"/>
      <c r="ENY163" s="24"/>
      <c r="ENZ163" s="23"/>
      <c r="EOA163" s="23"/>
      <c r="EOB163" s="23"/>
      <c r="EOC163" s="25"/>
      <c r="EOD163" s="26"/>
      <c r="EOE163" s="27"/>
      <c r="EOF163" s="23"/>
      <c r="EOG163" s="24"/>
      <c r="EOH163" s="23"/>
      <c r="EOI163" s="23"/>
      <c r="EOJ163" s="23"/>
      <c r="EOK163" s="25"/>
      <c r="EOL163" s="26"/>
      <c r="EOM163" s="27"/>
      <c r="EON163" s="23"/>
      <c r="EOO163" s="24"/>
      <c r="EOP163" s="23"/>
      <c r="EOQ163" s="23"/>
      <c r="EOR163" s="23"/>
      <c r="EOS163" s="25"/>
      <c r="EOT163" s="26"/>
      <c r="EOU163" s="27"/>
      <c r="EOV163" s="23"/>
      <c r="EOW163" s="24"/>
      <c r="EOX163" s="23"/>
      <c r="EOY163" s="23"/>
      <c r="EOZ163" s="23"/>
      <c r="EPA163" s="25"/>
      <c r="EPB163" s="26"/>
      <c r="EPC163" s="27"/>
      <c r="EPD163" s="23"/>
      <c r="EPE163" s="24"/>
      <c r="EPF163" s="23"/>
      <c r="EPG163" s="23"/>
      <c r="EPH163" s="23"/>
      <c r="EPI163" s="25"/>
      <c r="EPJ163" s="26"/>
      <c r="EPK163" s="27"/>
      <c r="EPL163" s="23"/>
      <c r="EPM163" s="24"/>
      <c r="EPN163" s="23"/>
      <c r="EPO163" s="23"/>
      <c r="EPP163" s="23"/>
      <c r="EPQ163" s="25"/>
      <c r="EPR163" s="26"/>
      <c r="EPS163" s="27"/>
      <c r="EPT163" s="23"/>
      <c r="EPU163" s="24"/>
      <c r="EPV163" s="23"/>
      <c r="EPW163" s="23"/>
      <c r="EPX163" s="23"/>
      <c r="EPY163" s="25"/>
      <c r="EPZ163" s="26"/>
      <c r="EQA163" s="27"/>
      <c r="EQB163" s="23"/>
      <c r="EQC163" s="24"/>
      <c r="EQD163" s="23"/>
      <c r="EQE163" s="23"/>
      <c r="EQF163" s="23"/>
      <c r="EQG163" s="25"/>
      <c r="EQH163" s="26"/>
      <c r="EQI163" s="27"/>
      <c r="EQJ163" s="23"/>
      <c r="EQK163" s="24"/>
      <c r="EQL163" s="23"/>
      <c r="EQM163" s="23"/>
      <c r="EQN163" s="23"/>
      <c r="EQO163" s="25"/>
      <c r="EQP163" s="26"/>
      <c r="EQQ163" s="27"/>
      <c r="EQR163" s="23"/>
      <c r="EQS163" s="24"/>
      <c r="EQT163" s="23"/>
      <c r="EQU163" s="23"/>
      <c r="EQV163" s="23"/>
      <c r="EQW163" s="25"/>
      <c r="EQX163" s="26"/>
      <c r="EQY163" s="27"/>
      <c r="EQZ163" s="23"/>
      <c r="ERA163" s="24"/>
      <c r="ERB163" s="23"/>
      <c r="ERC163" s="23"/>
      <c r="ERD163" s="23"/>
      <c r="ERE163" s="25"/>
      <c r="ERF163" s="26"/>
      <c r="ERG163" s="27"/>
      <c r="ERH163" s="23"/>
      <c r="ERI163" s="24"/>
      <c r="ERJ163" s="23"/>
      <c r="ERK163" s="23"/>
      <c r="ERL163" s="23"/>
      <c r="ERM163" s="25"/>
      <c r="ERN163" s="26"/>
      <c r="ERO163" s="27"/>
      <c r="ERP163" s="23"/>
      <c r="ERQ163" s="24"/>
      <c r="ERR163" s="23"/>
      <c r="ERS163" s="23"/>
      <c r="ERT163" s="23"/>
      <c r="ERU163" s="25"/>
      <c r="ERV163" s="26"/>
      <c r="ERW163" s="27"/>
      <c r="ERX163" s="23"/>
      <c r="ERY163" s="24"/>
      <c r="ERZ163" s="23"/>
      <c r="ESA163" s="23"/>
      <c r="ESB163" s="23"/>
      <c r="ESC163" s="25"/>
      <c r="ESD163" s="26"/>
      <c r="ESE163" s="27"/>
      <c r="ESF163" s="23"/>
      <c r="ESG163" s="24"/>
      <c r="ESH163" s="23"/>
      <c r="ESI163" s="23"/>
      <c r="ESJ163" s="23"/>
      <c r="ESK163" s="25"/>
      <c r="ESL163" s="26"/>
      <c r="ESM163" s="27"/>
      <c r="ESN163" s="23"/>
      <c r="ESO163" s="24"/>
      <c r="ESP163" s="23"/>
      <c r="ESQ163" s="23"/>
      <c r="ESR163" s="23"/>
      <c r="ESS163" s="25"/>
      <c r="EST163" s="26"/>
      <c r="ESU163" s="27"/>
      <c r="ESV163" s="23"/>
      <c r="ESW163" s="24"/>
      <c r="ESX163" s="23"/>
      <c r="ESY163" s="23"/>
      <c r="ESZ163" s="23"/>
      <c r="ETA163" s="25"/>
      <c r="ETB163" s="26"/>
      <c r="ETC163" s="27"/>
      <c r="ETD163" s="23"/>
      <c r="ETE163" s="24"/>
      <c r="ETF163" s="23"/>
      <c r="ETG163" s="23"/>
      <c r="ETH163" s="23"/>
      <c r="ETI163" s="25"/>
      <c r="ETJ163" s="26"/>
      <c r="ETK163" s="27"/>
      <c r="ETL163" s="23"/>
      <c r="ETM163" s="24"/>
      <c r="ETN163" s="23"/>
      <c r="ETO163" s="23"/>
      <c r="ETP163" s="23"/>
      <c r="ETQ163" s="25"/>
      <c r="ETR163" s="26"/>
      <c r="ETS163" s="27"/>
      <c r="ETT163" s="23"/>
      <c r="ETU163" s="24"/>
      <c r="ETV163" s="23"/>
      <c r="ETW163" s="23"/>
      <c r="ETX163" s="23"/>
      <c r="ETY163" s="25"/>
      <c r="ETZ163" s="26"/>
      <c r="EUA163" s="27"/>
      <c r="EUB163" s="23"/>
      <c r="EUC163" s="24"/>
      <c r="EUD163" s="23"/>
      <c r="EUE163" s="23"/>
      <c r="EUF163" s="23"/>
      <c r="EUG163" s="25"/>
      <c r="EUH163" s="26"/>
      <c r="EUI163" s="27"/>
      <c r="EUJ163" s="23"/>
      <c r="EUK163" s="24"/>
      <c r="EUL163" s="23"/>
      <c r="EUM163" s="23"/>
      <c r="EUN163" s="23"/>
      <c r="EUO163" s="25"/>
      <c r="EUP163" s="26"/>
      <c r="EUQ163" s="27"/>
      <c r="EUR163" s="23"/>
      <c r="EUS163" s="24"/>
      <c r="EUT163" s="23"/>
      <c r="EUU163" s="23"/>
      <c r="EUV163" s="23"/>
      <c r="EUW163" s="25"/>
      <c r="EUX163" s="26"/>
      <c r="EUY163" s="27"/>
      <c r="EUZ163" s="23"/>
      <c r="EVA163" s="24"/>
      <c r="EVB163" s="23"/>
      <c r="EVC163" s="23"/>
      <c r="EVD163" s="23"/>
      <c r="EVE163" s="25"/>
      <c r="EVF163" s="26"/>
      <c r="EVG163" s="27"/>
      <c r="EVH163" s="23"/>
      <c r="EVI163" s="24"/>
      <c r="EVJ163" s="23"/>
      <c r="EVK163" s="23"/>
      <c r="EVL163" s="23"/>
      <c r="EVM163" s="25"/>
      <c r="EVN163" s="26"/>
      <c r="EVO163" s="27"/>
      <c r="EVP163" s="23"/>
      <c r="EVQ163" s="24"/>
      <c r="EVR163" s="23"/>
      <c r="EVS163" s="23"/>
      <c r="EVT163" s="23"/>
      <c r="EVU163" s="25"/>
      <c r="EVV163" s="26"/>
      <c r="EVW163" s="27"/>
      <c r="EVX163" s="23"/>
      <c r="EVY163" s="24"/>
      <c r="EVZ163" s="23"/>
      <c r="EWA163" s="23"/>
      <c r="EWB163" s="23"/>
      <c r="EWC163" s="25"/>
      <c r="EWD163" s="26"/>
      <c r="EWE163" s="27"/>
      <c r="EWF163" s="23"/>
      <c r="EWG163" s="24"/>
      <c r="EWH163" s="23"/>
      <c r="EWI163" s="23"/>
      <c r="EWJ163" s="23"/>
      <c r="EWK163" s="25"/>
      <c r="EWL163" s="26"/>
      <c r="EWM163" s="27"/>
      <c r="EWN163" s="23"/>
      <c r="EWO163" s="24"/>
      <c r="EWP163" s="23"/>
      <c r="EWQ163" s="23"/>
      <c r="EWR163" s="23"/>
      <c r="EWS163" s="25"/>
      <c r="EWT163" s="26"/>
      <c r="EWU163" s="27"/>
      <c r="EWV163" s="23"/>
      <c r="EWW163" s="24"/>
      <c r="EWX163" s="23"/>
      <c r="EWY163" s="23"/>
      <c r="EWZ163" s="23"/>
      <c r="EXA163" s="25"/>
      <c r="EXB163" s="26"/>
      <c r="EXC163" s="27"/>
      <c r="EXD163" s="23"/>
      <c r="EXE163" s="24"/>
      <c r="EXF163" s="23"/>
      <c r="EXG163" s="23"/>
      <c r="EXH163" s="23"/>
      <c r="EXI163" s="25"/>
      <c r="EXJ163" s="26"/>
      <c r="EXK163" s="27"/>
      <c r="EXL163" s="23"/>
      <c r="EXM163" s="24"/>
      <c r="EXN163" s="23"/>
      <c r="EXO163" s="23"/>
      <c r="EXP163" s="23"/>
      <c r="EXQ163" s="25"/>
      <c r="EXR163" s="26"/>
      <c r="EXS163" s="27"/>
      <c r="EXT163" s="23"/>
      <c r="EXU163" s="24"/>
      <c r="EXV163" s="23"/>
      <c r="EXW163" s="23"/>
      <c r="EXX163" s="23"/>
      <c r="EXY163" s="25"/>
      <c r="EXZ163" s="26"/>
      <c r="EYA163" s="27"/>
      <c r="EYB163" s="23"/>
      <c r="EYC163" s="24"/>
      <c r="EYD163" s="23"/>
      <c r="EYE163" s="23"/>
      <c r="EYF163" s="23"/>
      <c r="EYG163" s="25"/>
      <c r="EYH163" s="26"/>
      <c r="EYI163" s="27"/>
      <c r="EYJ163" s="23"/>
      <c r="EYK163" s="24"/>
      <c r="EYL163" s="23"/>
      <c r="EYM163" s="23"/>
      <c r="EYN163" s="23"/>
      <c r="EYO163" s="25"/>
      <c r="EYP163" s="26"/>
      <c r="EYQ163" s="27"/>
      <c r="EYR163" s="23"/>
      <c r="EYS163" s="24"/>
      <c r="EYT163" s="23"/>
      <c r="EYU163" s="23"/>
      <c r="EYV163" s="23"/>
      <c r="EYW163" s="25"/>
      <c r="EYX163" s="26"/>
      <c r="EYY163" s="27"/>
      <c r="EYZ163" s="23"/>
      <c r="EZA163" s="24"/>
      <c r="EZB163" s="23"/>
      <c r="EZC163" s="23"/>
      <c r="EZD163" s="23"/>
      <c r="EZE163" s="25"/>
      <c r="EZF163" s="26"/>
      <c r="EZG163" s="27"/>
      <c r="EZH163" s="23"/>
      <c r="EZI163" s="24"/>
      <c r="EZJ163" s="23"/>
      <c r="EZK163" s="23"/>
      <c r="EZL163" s="23"/>
      <c r="EZM163" s="25"/>
      <c r="EZN163" s="26"/>
      <c r="EZO163" s="27"/>
      <c r="EZP163" s="23"/>
      <c r="EZQ163" s="24"/>
      <c r="EZR163" s="23"/>
      <c r="EZS163" s="23"/>
      <c r="EZT163" s="23"/>
      <c r="EZU163" s="25"/>
      <c r="EZV163" s="26"/>
      <c r="EZW163" s="27"/>
      <c r="EZX163" s="23"/>
      <c r="EZY163" s="24"/>
      <c r="EZZ163" s="23"/>
      <c r="FAA163" s="23"/>
      <c r="FAB163" s="23"/>
      <c r="FAC163" s="25"/>
      <c r="FAD163" s="26"/>
      <c r="FAE163" s="27"/>
      <c r="FAF163" s="23"/>
      <c r="FAG163" s="24"/>
      <c r="FAH163" s="23"/>
      <c r="FAI163" s="23"/>
      <c r="FAJ163" s="23"/>
      <c r="FAK163" s="25"/>
      <c r="FAL163" s="26"/>
      <c r="FAM163" s="27"/>
      <c r="FAN163" s="23"/>
      <c r="FAO163" s="24"/>
      <c r="FAP163" s="23"/>
      <c r="FAQ163" s="23"/>
      <c r="FAR163" s="23"/>
      <c r="FAS163" s="25"/>
      <c r="FAT163" s="26"/>
      <c r="FAU163" s="27"/>
      <c r="FAV163" s="23"/>
      <c r="FAW163" s="24"/>
      <c r="FAX163" s="23"/>
      <c r="FAY163" s="23"/>
      <c r="FAZ163" s="23"/>
      <c r="FBA163" s="25"/>
      <c r="FBB163" s="26"/>
      <c r="FBC163" s="27"/>
      <c r="FBD163" s="23"/>
      <c r="FBE163" s="24"/>
      <c r="FBF163" s="23"/>
      <c r="FBG163" s="23"/>
      <c r="FBH163" s="23"/>
      <c r="FBI163" s="25"/>
      <c r="FBJ163" s="26"/>
      <c r="FBK163" s="27"/>
      <c r="FBL163" s="23"/>
      <c r="FBM163" s="24"/>
      <c r="FBN163" s="23"/>
      <c r="FBO163" s="23"/>
      <c r="FBP163" s="23"/>
      <c r="FBQ163" s="25"/>
      <c r="FBR163" s="26"/>
      <c r="FBS163" s="27"/>
      <c r="FBT163" s="23"/>
      <c r="FBU163" s="24"/>
      <c r="FBV163" s="23"/>
      <c r="FBW163" s="23"/>
      <c r="FBX163" s="23"/>
      <c r="FBY163" s="25"/>
      <c r="FBZ163" s="26"/>
      <c r="FCA163" s="27"/>
      <c r="FCB163" s="23"/>
      <c r="FCC163" s="24"/>
      <c r="FCD163" s="23"/>
      <c r="FCE163" s="23"/>
      <c r="FCF163" s="23"/>
      <c r="FCG163" s="25"/>
      <c r="FCH163" s="26"/>
      <c r="FCI163" s="27"/>
      <c r="FCJ163" s="23"/>
      <c r="FCK163" s="24"/>
      <c r="FCL163" s="23"/>
      <c r="FCM163" s="23"/>
      <c r="FCN163" s="23"/>
      <c r="FCO163" s="25"/>
      <c r="FCP163" s="26"/>
      <c r="FCQ163" s="27"/>
      <c r="FCR163" s="23"/>
      <c r="FCS163" s="24"/>
      <c r="FCT163" s="23"/>
      <c r="FCU163" s="23"/>
      <c r="FCV163" s="23"/>
      <c r="FCW163" s="25"/>
      <c r="FCX163" s="26"/>
      <c r="FCY163" s="27"/>
      <c r="FCZ163" s="23"/>
      <c r="FDA163" s="24"/>
      <c r="FDB163" s="23"/>
      <c r="FDC163" s="23"/>
      <c r="FDD163" s="23"/>
      <c r="FDE163" s="25"/>
      <c r="FDF163" s="26"/>
      <c r="FDG163" s="27"/>
      <c r="FDH163" s="23"/>
      <c r="FDI163" s="24"/>
      <c r="FDJ163" s="23"/>
      <c r="FDK163" s="23"/>
      <c r="FDL163" s="23"/>
      <c r="FDM163" s="25"/>
      <c r="FDN163" s="26"/>
      <c r="FDO163" s="27"/>
      <c r="FDP163" s="23"/>
      <c r="FDQ163" s="24"/>
      <c r="FDR163" s="23"/>
      <c r="FDS163" s="23"/>
      <c r="FDT163" s="23"/>
      <c r="FDU163" s="25"/>
      <c r="FDV163" s="26"/>
      <c r="FDW163" s="27"/>
      <c r="FDX163" s="23"/>
      <c r="FDY163" s="24"/>
      <c r="FDZ163" s="23"/>
      <c r="FEA163" s="23"/>
      <c r="FEB163" s="23"/>
      <c r="FEC163" s="25"/>
      <c r="FED163" s="26"/>
      <c r="FEE163" s="27"/>
      <c r="FEF163" s="23"/>
      <c r="FEG163" s="24"/>
      <c r="FEH163" s="23"/>
      <c r="FEI163" s="23"/>
      <c r="FEJ163" s="23"/>
      <c r="FEK163" s="25"/>
      <c r="FEL163" s="26"/>
      <c r="FEM163" s="27"/>
      <c r="FEN163" s="23"/>
      <c r="FEO163" s="24"/>
      <c r="FEP163" s="23"/>
      <c r="FEQ163" s="23"/>
      <c r="FER163" s="23"/>
      <c r="FES163" s="25"/>
      <c r="FET163" s="26"/>
      <c r="FEU163" s="27"/>
      <c r="FEV163" s="23"/>
      <c r="FEW163" s="24"/>
      <c r="FEX163" s="23"/>
      <c r="FEY163" s="23"/>
      <c r="FEZ163" s="23"/>
      <c r="FFA163" s="25"/>
      <c r="FFB163" s="26"/>
      <c r="FFC163" s="27"/>
      <c r="FFD163" s="23"/>
      <c r="FFE163" s="24"/>
      <c r="FFF163" s="23"/>
      <c r="FFG163" s="23"/>
      <c r="FFH163" s="23"/>
      <c r="FFI163" s="25"/>
      <c r="FFJ163" s="26"/>
      <c r="FFK163" s="27"/>
      <c r="FFL163" s="23"/>
      <c r="FFM163" s="24"/>
      <c r="FFN163" s="23"/>
      <c r="FFO163" s="23"/>
      <c r="FFP163" s="23"/>
      <c r="FFQ163" s="25"/>
      <c r="FFR163" s="26"/>
      <c r="FFS163" s="27"/>
      <c r="FFT163" s="23"/>
      <c r="FFU163" s="24"/>
      <c r="FFV163" s="23"/>
      <c r="FFW163" s="23"/>
      <c r="FFX163" s="23"/>
      <c r="FFY163" s="25"/>
      <c r="FFZ163" s="26"/>
      <c r="FGA163" s="27"/>
      <c r="FGB163" s="23"/>
      <c r="FGC163" s="24"/>
      <c r="FGD163" s="23"/>
      <c r="FGE163" s="23"/>
      <c r="FGF163" s="23"/>
      <c r="FGG163" s="25"/>
      <c r="FGH163" s="26"/>
      <c r="FGI163" s="27"/>
      <c r="FGJ163" s="23"/>
      <c r="FGK163" s="24"/>
      <c r="FGL163" s="23"/>
      <c r="FGM163" s="23"/>
      <c r="FGN163" s="23"/>
      <c r="FGO163" s="25"/>
      <c r="FGP163" s="26"/>
      <c r="FGQ163" s="27"/>
      <c r="FGR163" s="23"/>
      <c r="FGS163" s="24"/>
      <c r="FGT163" s="23"/>
      <c r="FGU163" s="23"/>
      <c r="FGV163" s="23"/>
      <c r="FGW163" s="25"/>
      <c r="FGX163" s="26"/>
      <c r="FGY163" s="27"/>
      <c r="FGZ163" s="23"/>
      <c r="FHA163" s="24"/>
      <c r="FHB163" s="23"/>
      <c r="FHC163" s="23"/>
      <c r="FHD163" s="23"/>
      <c r="FHE163" s="25"/>
      <c r="FHF163" s="26"/>
      <c r="FHG163" s="27"/>
      <c r="FHH163" s="23"/>
      <c r="FHI163" s="24"/>
      <c r="FHJ163" s="23"/>
      <c r="FHK163" s="23"/>
      <c r="FHL163" s="23"/>
      <c r="FHM163" s="25"/>
      <c r="FHN163" s="26"/>
      <c r="FHO163" s="27"/>
      <c r="FHP163" s="23"/>
      <c r="FHQ163" s="24"/>
      <c r="FHR163" s="23"/>
      <c r="FHS163" s="23"/>
      <c r="FHT163" s="23"/>
      <c r="FHU163" s="25"/>
      <c r="FHV163" s="26"/>
      <c r="FHW163" s="27"/>
      <c r="FHX163" s="23"/>
      <c r="FHY163" s="24"/>
      <c r="FHZ163" s="23"/>
      <c r="FIA163" s="23"/>
      <c r="FIB163" s="23"/>
      <c r="FIC163" s="25"/>
      <c r="FID163" s="26"/>
      <c r="FIE163" s="27"/>
      <c r="FIF163" s="23"/>
      <c r="FIG163" s="24"/>
      <c r="FIH163" s="23"/>
      <c r="FII163" s="23"/>
      <c r="FIJ163" s="23"/>
      <c r="FIK163" s="25"/>
      <c r="FIL163" s="26"/>
      <c r="FIM163" s="27"/>
      <c r="FIN163" s="23"/>
      <c r="FIO163" s="24"/>
      <c r="FIP163" s="23"/>
      <c r="FIQ163" s="23"/>
      <c r="FIR163" s="23"/>
      <c r="FIS163" s="25"/>
      <c r="FIT163" s="26"/>
      <c r="FIU163" s="27"/>
      <c r="FIV163" s="23"/>
      <c r="FIW163" s="24"/>
      <c r="FIX163" s="23"/>
      <c r="FIY163" s="23"/>
      <c r="FIZ163" s="23"/>
      <c r="FJA163" s="25"/>
      <c r="FJB163" s="26"/>
      <c r="FJC163" s="27"/>
      <c r="FJD163" s="23"/>
      <c r="FJE163" s="24"/>
      <c r="FJF163" s="23"/>
      <c r="FJG163" s="23"/>
      <c r="FJH163" s="23"/>
      <c r="FJI163" s="25"/>
      <c r="FJJ163" s="26"/>
      <c r="FJK163" s="27"/>
      <c r="FJL163" s="23"/>
      <c r="FJM163" s="24"/>
      <c r="FJN163" s="23"/>
      <c r="FJO163" s="23"/>
      <c r="FJP163" s="23"/>
      <c r="FJQ163" s="25"/>
      <c r="FJR163" s="26"/>
      <c r="FJS163" s="27"/>
      <c r="FJT163" s="23"/>
      <c r="FJU163" s="24"/>
      <c r="FJV163" s="23"/>
      <c r="FJW163" s="23"/>
      <c r="FJX163" s="23"/>
      <c r="FJY163" s="25"/>
      <c r="FJZ163" s="26"/>
      <c r="FKA163" s="27"/>
      <c r="FKB163" s="23"/>
      <c r="FKC163" s="24"/>
      <c r="FKD163" s="23"/>
      <c r="FKE163" s="23"/>
      <c r="FKF163" s="23"/>
      <c r="FKG163" s="25"/>
      <c r="FKH163" s="26"/>
      <c r="FKI163" s="27"/>
      <c r="FKJ163" s="23"/>
      <c r="FKK163" s="24"/>
      <c r="FKL163" s="23"/>
      <c r="FKM163" s="23"/>
      <c r="FKN163" s="23"/>
      <c r="FKO163" s="25"/>
      <c r="FKP163" s="26"/>
      <c r="FKQ163" s="27"/>
      <c r="FKR163" s="23"/>
      <c r="FKS163" s="24"/>
      <c r="FKT163" s="23"/>
      <c r="FKU163" s="23"/>
      <c r="FKV163" s="23"/>
      <c r="FKW163" s="25"/>
      <c r="FKX163" s="26"/>
      <c r="FKY163" s="27"/>
      <c r="FKZ163" s="23"/>
      <c r="FLA163" s="24"/>
      <c r="FLB163" s="23"/>
      <c r="FLC163" s="23"/>
      <c r="FLD163" s="23"/>
      <c r="FLE163" s="25"/>
      <c r="FLF163" s="26"/>
      <c r="FLG163" s="27"/>
      <c r="FLH163" s="23"/>
      <c r="FLI163" s="24"/>
      <c r="FLJ163" s="23"/>
      <c r="FLK163" s="23"/>
      <c r="FLL163" s="23"/>
      <c r="FLM163" s="25"/>
      <c r="FLN163" s="26"/>
      <c r="FLO163" s="27"/>
      <c r="FLP163" s="23"/>
      <c r="FLQ163" s="24"/>
      <c r="FLR163" s="23"/>
      <c r="FLS163" s="23"/>
      <c r="FLT163" s="23"/>
      <c r="FLU163" s="25"/>
      <c r="FLV163" s="26"/>
      <c r="FLW163" s="27"/>
      <c r="FLX163" s="23"/>
      <c r="FLY163" s="24"/>
      <c r="FLZ163" s="23"/>
      <c r="FMA163" s="23"/>
      <c r="FMB163" s="23"/>
      <c r="FMC163" s="25"/>
      <c r="FMD163" s="26"/>
      <c r="FME163" s="27"/>
      <c r="FMF163" s="23"/>
      <c r="FMG163" s="24"/>
      <c r="FMH163" s="23"/>
      <c r="FMI163" s="23"/>
      <c r="FMJ163" s="23"/>
      <c r="FMK163" s="25"/>
      <c r="FML163" s="26"/>
      <c r="FMM163" s="27"/>
      <c r="FMN163" s="23"/>
      <c r="FMO163" s="24"/>
      <c r="FMP163" s="23"/>
      <c r="FMQ163" s="23"/>
      <c r="FMR163" s="23"/>
      <c r="FMS163" s="25"/>
      <c r="FMT163" s="26"/>
      <c r="FMU163" s="27"/>
      <c r="FMV163" s="23"/>
      <c r="FMW163" s="24"/>
      <c r="FMX163" s="23"/>
      <c r="FMY163" s="23"/>
      <c r="FMZ163" s="23"/>
      <c r="FNA163" s="25"/>
      <c r="FNB163" s="26"/>
      <c r="FNC163" s="27"/>
      <c r="FND163" s="23"/>
      <c r="FNE163" s="24"/>
      <c r="FNF163" s="23"/>
      <c r="FNG163" s="23"/>
      <c r="FNH163" s="23"/>
      <c r="FNI163" s="25"/>
      <c r="FNJ163" s="26"/>
      <c r="FNK163" s="27"/>
      <c r="FNL163" s="23"/>
      <c r="FNM163" s="24"/>
      <c r="FNN163" s="23"/>
      <c r="FNO163" s="23"/>
      <c r="FNP163" s="23"/>
      <c r="FNQ163" s="25"/>
      <c r="FNR163" s="26"/>
      <c r="FNS163" s="27"/>
      <c r="FNT163" s="23"/>
      <c r="FNU163" s="24"/>
      <c r="FNV163" s="23"/>
      <c r="FNW163" s="23"/>
      <c r="FNX163" s="23"/>
      <c r="FNY163" s="25"/>
      <c r="FNZ163" s="26"/>
      <c r="FOA163" s="27"/>
      <c r="FOB163" s="23"/>
      <c r="FOC163" s="24"/>
      <c r="FOD163" s="23"/>
      <c r="FOE163" s="23"/>
      <c r="FOF163" s="23"/>
      <c r="FOG163" s="25"/>
      <c r="FOH163" s="26"/>
      <c r="FOI163" s="27"/>
      <c r="FOJ163" s="23"/>
      <c r="FOK163" s="24"/>
      <c r="FOL163" s="23"/>
      <c r="FOM163" s="23"/>
      <c r="FON163" s="23"/>
      <c r="FOO163" s="25"/>
      <c r="FOP163" s="26"/>
      <c r="FOQ163" s="27"/>
      <c r="FOR163" s="23"/>
      <c r="FOS163" s="24"/>
      <c r="FOT163" s="23"/>
      <c r="FOU163" s="23"/>
      <c r="FOV163" s="23"/>
      <c r="FOW163" s="25"/>
      <c r="FOX163" s="26"/>
      <c r="FOY163" s="27"/>
      <c r="FOZ163" s="23"/>
      <c r="FPA163" s="24"/>
      <c r="FPB163" s="23"/>
      <c r="FPC163" s="23"/>
      <c r="FPD163" s="23"/>
      <c r="FPE163" s="25"/>
      <c r="FPF163" s="26"/>
      <c r="FPG163" s="27"/>
      <c r="FPH163" s="23"/>
      <c r="FPI163" s="24"/>
      <c r="FPJ163" s="23"/>
      <c r="FPK163" s="23"/>
      <c r="FPL163" s="23"/>
      <c r="FPM163" s="25"/>
      <c r="FPN163" s="26"/>
      <c r="FPO163" s="27"/>
      <c r="FPP163" s="23"/>
      <c r="FPQ163" s="24"/>
      <c r="FPR163" s="23"/>
      <c r="FPS163" s="23"/>
      <c r="FPT163" s="23"/>
      <c r="FPU163" s="25"/>
      <c r="FPV163" s="26"/>
      <c r="FPW163" s="27"/>
      <c r="FPX163" s="23"/>
      <c r="FPY163" s="24"/>
      <c r="FPZ163" s="23"/>
      <c r="FQA163" s="23"/>
      <c r="FQB163" s="23"/>
      <c r="FQC163" s="25"/>
      <c r="FQD163" s="26"/>
      <c r="FQE163" s="27"/>
      <c r="FQF163" s="23"/>
      <c r="FQG163" s="24"/>
      <c r="FQH163" s="23"/>
      <c r="FQI163" s="23"/>
      <c r="FQJ163" s="23"/>
      <c r="FQK163" s="25"/>
      <c r="FQL163" s="26"/>
      <c r="FQM163" s="27"/>
      <c r="FQN163" s="23"/>
      <c r="FQO163" s="24"/>
      <c r="FQP163" s="23"/>
      <c r="FQQ163" s="23"/>
      <c r="FQR163" s="23"/>
      <c r="FQS163" s="25"/>
      <c r="FQT163" s="26"/>
      <c r="FQU163" s="27"/>
      <c r="FQV163" s="23"/>
      <c r="FQW163" s="24"/>
      <c r="FQX163" s="23"/>
      <c r="FQY163" s="23"/>
      <c r="FQZ163" s="23"/>
      <c r="FRA163" s="25"/>
      <c r="FRB163" s="26"/>
      <c r="FRC163" s="27"/>
      <c r="FRD163" s="23"/>
      <c r="FRE163" s="24"/>
      <c r="FRF163" s="23"/>
      <c r="FRG163" s="23"/>
      <c r="FRH163" s="23"/>
      <c r="FRI163" s="25"/>
      <c r="FRJ163" s="26"/>
      <c r="FRK163" s="27"/>
      <c r="FRL163" s="23"/>
      <c r="FRM163" s="24"/>
      <c r="FRN163" s="23"/>
      <c r="FRO163" s="23"/>
      <c r="FRP163" s="23"/>
      <c r="FRQ163" s="25"/>
      <c r="FRR163" s="26"/>
      <c r="FRS163" s="27"/>
      <c r="FRT163" s="23"/>
      <c r="FRU163" s="24"/>
      <c r="FRV163" s="23"/>
      <c r="FRW163" s="23"/>
      <c r="FRX163" s="23"/>
      <c r="FRY163" s="25"/>
      <c r="FRZ163" s="26"/>
      <c r="FSA163" s="27"/>
      <c r="FSB163" s="23"/>
      <c r="FSC163" s="24"/>
      <c r="FSD163" s="23"/>
      <c r="FSE163" s="23"/>
      <c r="FSF163" s="23"/>
      <c r="FSG163" s="25"/>
      <c r="FSH163" s="26"/>
      <c r="FSI163" s="27"/>
      <c r="FSJ163" s="23"/>
      <c r="FSK163" s="24"/>
      <c r="FSL163" s="23"/>
      <c r="FSM163" s="23"/>
      <c r="FSN163" s="23"/>
      <c r="FSO163" s="25"/>
      <c r="FSP163" s="26"/>
      <c r="FSQ163" s="27"/>
      <c r="FSR163" s="23"/>
      <c r="FSS163" s="24"/>
      <c r="FST163" s="23"/>
      <c r="FSU163" s="23"/>
      <c r="FSV163" s="23"/>
      <c r="FSW163" s="25"/>
      <c r="FSX163" s="26"/>
      <c r="FSY163" s="27"/>
      <c r="FSZ163" s="23"/>
      <c r="FTA163" s="24"/>
      <c r="FTB163" s="23"/>
      <c r="FTC163" s="23"/>
      <c r="FTD163" s="23"/>
      <c r="FTE163" s="25"/>
      <c r="FTF163" s="26"/>
      <c r="FTG163" s="27"/>
      <c r="FTH163" s="23"/>
      <c r="FTI163" s="24"/>
      <c r="FTJ163" s="23"/>
      <c r="FTK163" s="23"/>
      <c r="FTL163" s="23"/>
      <c r="FTM163" s="25"/>
      <c r="FTN163" s="26"/>
      <c r="FTO163" s="27"/>
      <c r="FTP163" s="23"/>
      <c r="FTQ163" s="24"/>
      <c r="FTR163" s="23"/>
      <c r="FTS163" s="23"/>
      <c r="FTT163" s="23"/>
      <c r="FTU163" s="25"/>
      <c r="FTV163" s="26"/>
      <c r="FTW163" s="27"/>
      <c r="FTX163" s="23"/>
      <c r="FTY163" s="24"/>
      <c r="FTZ163" s="23"/>
      <c r="FUA163" s="23"/>
      <c r="FUB163" s="23"/>
      <c r="FUC163" s="25"/>
      <c r="FUD163" s="26"/>
      <c r="FUE163" s="27"/>
      <c r="FUF163" s="23"/>
      <c r="FUG163" s="24"/>
      <c r="FUH163" s="23"/>
      <c r="FUI163" s="23"/>
      <c r="FUJ163" s="23"/>
      <c r="FUK163" s="25"/>
      <c r="FUL163" s="26"/>
      <c r="FUM163" s="27"/>
      <c r="FUN163" s="23"/>
      <c r="FUO163" s="24"/>
      <c r="FUP163" s="23"/>
      <c r="FUQ163" s="23"/>
      <c r="FUR163" s="23"/>
      <c r="FUS163" s="25"/>
      <c r="FUT163" s="26"/>
      <c r="FUU163" s="27"/>
      <c r="FUV163" s="23"/>
      <c r="FUW163" s="24"/>
      <c r="FUX163" s="23"/>
      <c r="FUY163" s="23"/>
      <c r="FUZ163" s="23"/>
      <c r="FVA163" s="25"/>
      <c r="FVB163" s="26"/>
      <c r="FVC163" s="27"/>
      <c r="FVD163" s="23"/>
      <c r="FVE163" s="24"/>
      <c r="FVF163" s="23"/>
      <c r="FVG163" s="23"/>
      <c r="FVH163" s="23"/>
      <c r="FVI163" s="25"/>
      <c r="FVJ163" s="26"/>
      <c r="FVK163" s="27"/>
      <c r="FVL163" s="23"/>
      <c r="FVM163" s="24"/>
      <c r="FVN163" s="23"/>
      <c r="FVO163" s="23"/>
      <c r="FVP163" s="23"/>
      <c r="FVQ163" s="25"/>
      <c r="FVR163" s="26"/>
      <c r="FVS163" s="27"/>
      <c r="FVT163" s="23"/>
      <c r="FVU163" s="24"/>
      <c r="FVV163" s="23"/>
      <c r="FVW163" s="23"/>
      <c r="FVX163" s="23"/>
      <c r="FVY163" s="25"/>
      <c r="FVZ163" s="26"/>
      <c r="FWA163" s="27"/>
      <c r="FWB163" s="23"/>
      <c r="FWC163" s="24"/>
      <c r="FWD163" s="23"/>
      <c r="FWE163" s="23"/>
      <c r="FWF163" s="23"/>
      <c r="FWG163" s="25"/>
      <c r="FWH163" s="26"/>
      <c r="FWI163" s="27"/>
      <c r="FWJ163" s="23"/>
      <c r="FWK163" s="24"/>
      <c r="FWL163" s="23"/>
      <c r="FWM163" s="23"/>
      <c r="FWN163" s="23"/>
      <c r="FWO163" s="25"/>
      <c r="FWP163" s="26"/>
      <c r="FWQ163" s="27"/>
      <c r="FWR163" s="23"/>
      <c r="FWS163" s="24"/>
      <c r="FWT163" s="23"/>
      <c r="FWU163" s="23"/>
      <c r="FWV163" s="23"/>
      <c r="FWW163" s="25"/>
      <c r="FWX163" s="26"/>
      <c r="FWY163" s="27"/>
      <c r="FWZ163" s="23"/>
      <c r="FXA163" s="24"/>
      <c r="FXB163" s="23"/>
      <c r="FXC163" s="23"/>
      <c r="FXD163" s="23"/>
      <c r="FXE163" s="25"/>
      <c r="FXF163" s="26"/>
      <c r="FXG163" s="27"/>
      <c r="FXH163" s="23"/>
      <c r="FXI163" s="24"/>
      <c r="FXJ163" s="23"/>
      <c r="FXK163" s="23"/>
      <c r="FXL163" s="23"/>
      <c r="FXM163" s="25"/>
      <c r="FXN163" s="26"/>
      <c r="FXO163" s="27"/>
      <c r="FXP163" s="23"/>
      <c r="FXQ163" s="24"/>
      <c r="FXR163" s="23"/>
      <c r="FXS163" s="23"/>
      <c r="FXT163" s="23"/>
      <c r="FXU163" s="25"/>
      <c r="FXV163" s="26"/>
      <c r="FXW163" s="27"/>
      <c r="FXX163" s="23"/>
      <c r="FXY163" s="24"/>
      <c r="FXZ163" s="23"/>
      <c r="FYA163" s="23"/>
      <c r="FYB163" s="23"/>
      <c r="FYC163" s="25"/>
      <c r="FYD163" s="26"/>
      <c r="FYE163" s="27"/>
      <c r="FYF163" s="23"/>
      <c r="FYG163" s="24"/>
      <c r="FYH163" s="23"/>
      <c r="FYI163" s="23"/>
      <c r="FYJ163" s="23"/>
      <c r="FYK163" s="25"/>
      <c r="FYL163" s="26"/>
      <c r="FYM163" s="27"/>
      <c r="FYN163" s="23"/>
      <c r="FYO163" s="24"/>
      <c r="FYP163" s="23"/>
      <c r="FYQ163" s="23"/>
      <c r="FYR163" s="23"/>
      <c r="FYS163" s="25"/>
      <c r="FYT163" s="26"/>
      <c r="FYU163" s="27"/>
      <c r="FYV163" s="23"/>
      <c r="FYW163" s="24"/>
      <c r="FYX163" s="23"/>
      <c r="FYY163" s="23"/>
      <c r="FYZ163" s="23"/>
      <c r="FZA163" s="25"/>
      <c r="FZB163" s="26"/>
      <c r="FZC163" s="27"/>
      <c r="FZD163" s="23"/>
      <c r="FZE163" s="24"/>
      <c r="FZF163" s="23"/>
      <c r="FZG163" s="23"/>
      <c r="FZH163" s="23"/>
      <c r="FZI163" s="25"/>
      <c r="FZJ163" s="26"/>
      <c r="FZK163" s="27"/>
      <c r="FZL163" s="23"/>
      <c r="FZM163" s="24"/>
      <c r="FZN163" s="23"/>
      <c r="FZO163" s="23"/>
      <c r="FZP163" s="23"/>
      <c r="FZQ163" s="25"/>
      <c r="FZR163" s="26"/>
      <c r="FZS163" s="27"/>
      <c r="FZT163" s="23"/>
      <c r="FZU163" s="24"/>
      <c r="FZV163" s="23"/>
      <c r="FZW163" s="23"/>
      <c r="FZX163" s="23"/>
      <c r="FZY163" s="25"/>
      <c r="FZZ163" s="26"/>
      <c r="GAA163" s="27"/>
      <c r="GAB163" s="23"/>
      <c r="GAC163" s="24"/>
      <c r="GAD163" s="23"/>
      <c r="GAE163" s="23"/>
      <c r="GAF163" s="23"/>
      <c r="GAG163" s="25"/>
      <c r="GAH163" s="26"/>
      <c r="GAI163" s="27"/>
      <c r="GAJ163" s="23"/>
      <c r="GAK163" s="24"/>
      <c r="GAL163" s="23"/>
      <c r="GAM163" s="23"/>
      <c r="GAN163" s="23"/>
      <c r="GAO163" s="25"/>
      <c r="GAP163" s="26"/>
      <c r="GAQ163" s="27"/>
      <c r="GAR163" s="23"/>
      <c r="GAS163" s="24"/>
      <c r="GAT163" s="23"/>
      <c r="GAU163" s="23"/>
      <c r="GAV163" s="23"/>
      <c r="GAW163" s="25"/>
      <c r="GAX163" s="26"/>
      <c r="GAY163" s="27"/>
      <c r="GAZ163" s="23"/>
      <c r="GBA163" s="24"/>
      <c r="GBB163" s="23"/>
      <c r="GBC163" s="23"/>
      <c r="GBD163" s="23"/>
      <c r="GBE163" s="25"/>
      <c r="GBF163" s="26"/>
      <c r="GBG163" s="27"/>
      <c r="GBH163" s="23"/>
      <c r="GBI163" s="24"/>
      <c r="GBJ163" s="23"/>
      <c r="GBK163" s="23"/>
      <c r="GBL163" s="23"/>
      <c r="GBM163" s="25"/>
      <c r="GBN163" s="26"/>
      <c r="GBO163" s="27"/>
      <c r="GBP163" s="23"/>
      <c r="GBQ163" s="24"/>
      <c r="GBR163" s="23"/>
      <c r="GBS163" s="23"/>
      <c r="GBT163" s="23"/>
      <c r="GBU163" s="25"/>
      <c r="GBV163" s="26"/>
      <c r="GBW163" s="27"/>
      <c r="GBX163" s="23"/>
      <c r="GBY163" s="24"/>
      <c r="GBZ163" s="23"/>
      <c r="GCA163" s="23"/>
      <c r="GCB163" s="23"/>
      <c r="GCC163" s="25"/>
      <c r="GCD163" s="26"/>
      <c r="GCE163" s="27"/>
      <c r="GCF163" s="23"/>
      <c r="GCG163" s="24"/>
      <c r="GCH163" s="23"/>
      <c r="GCI163" s="23"/>
      <c r="GCJ163" s="23"/>
      <c r="GCK163" s="25"/>
      <c r="GCL163" s="26"/>
      <c r="GCM163" s="27"/>
      <c r="GCN163" s="23"/>
      <c r="GCO163" s="24"/>
      <c r="GCP163" s="23"/>
      <c r="GCQ163" s="23"/>
      <c r="GCR163" s="23"/>
      <c r="GCS163" s="25"/>
      <c r="GCT163" s="26"/>
      <c r="GCU163" s="27"/>
      <c r="GCV163" s="23"/>
      <c r="GCW163" s="24"/>
      <c r="GCX163" s="23"/>
      <c r="GCY163" s="23"/>
      <c r="GCZ163" s="23"/>
      <c r="GDA163" s="25"/>
      <c r="GDB163" s="26"/>
      <c r="GDC163" s="27"/>
      <c r="GDD163" s="23"/>
      <c r="GDE163" s="24"/>
      <c r="GDF163" s="23"/>
      <c r="GDG163" s="23"/>
      <c r="GDH163" s="23"/>
      <c r="GDI163" s="25"/>
      <c r="GDJ163" s="26"/>
      <c r="GDK163" s="27"/>
      <c r="GDL163" s="23"/>
      <c r="GDM163" s="24"/>
      <c r="GDN163" s="23"/>
      <c r="GDO163" s="23"/>
      <c r="GDP163" s="23"/>
      <c r="GDQ163" s="25"/>
      <c r="GDR163" s="26"/>
      <c r="GDS163" s="27"/>
      <c r="GDT163" s="23"/>
      <c r="GDU163" s="24"/>
      <c r="GDV163" s="23"/>
      <c r="GDW163" s="23"/>
      <c r="GDX163" s="23"/>
      <c r="GDY163" s="25"/>
      <c r="GDZ163" s="26"/>
      <c r="GEA163" s="27"/>
      <c r="GEB163" s="23"/>
      <c r="GEC163" s="24"/>
      <c r="GED163" s="23"/>
      <c r="GEE163" s="23"/>
      <c r="GEF163" s="23"/>
      <c r="GEG163" s="25"/>
      <c r="GEH163" s="26"/>
      <c r="GEI163" s="27"/>
      <c r="GEJ163" s="23"/>
      <c r="GEK163" s="24"/>
      <c r="GEL163" s="23"/>
      <c r="GEM163" s="23"/>
      <c r="GEN163" s="23"/>
      <c r="GEO163" s="25"/>
      <c r="GEP163" s="26"/>
      <c r="GEQ163" s="27"/>
      <c r="GER163" s="23"/>
      <c r="GES163" s="24"/>
      <c r="GET163" s="23"/>
      <c r="GEU163" s="23"/>
      <c r="GEV163" s="23"/>
      <c r="GEW163" s="25"/>
      <c r="GEX163" s="26"/>
      <c r="GEY163" s="27"/>
      <c r="GEZ163" s="23"/>
      <c r="GFA163" s="24"/>
      <c r="GFB163" s="23"/>
      <c r="GFC163" s="23"/>
      <c r="GFD163" s="23"/>
      <c r="GFE163" s="25"/>
      <c r="GFF163" s="26"/>
      <c r="GFG163" s="27"/>
      <c r="GFH163" s="23"/>
      <c r="GFI163" s="24"/>
      <c r="GFJ163" s="23"/>
      <c r="GFK163" s="23"/>
      <c r="GFL163" s="23"/>
      <c r="GFM163" s="25"/>
      <c r="GFN163" s="26"/>
      <c r="GFO163" s="27"/>
      <c r="GFP163" s="23"/>
      <c r="GFQ163" s="24"/>
      <c r="GFR163" s="23"/>
      <c r="GFS163" s="23"/>
      <c r="GFT163" s="23"/>
      <c r="GFU163" s="25"/>
      <c r="GFV163" s="26"/>
      <c r="GFW163" s="27"/>
      <c r="GFX163" s="23"/>
      <c r="GFY163" s="24"/>
      <c r="GFZ163" s="23"/>
      <c r="GGA163" s="23"/>
      <c r="GGB163" s="23"/>
      <c r="GGC163" s="25"/>
      <c r="GGD163" s="26"/>
      <c r="GGE163" s="27"/>
      <c r="GGF163" s="23"/>
      <c r="GGG163" s="24"/>
      <c r="GGH163" s="23"/>
      <c r="GGI163" s="23"/>
      <c r="GGJ163" s="23"/>
      <c r="GGK163" s="25"/>
      <c r="GGL163" s="26"/>
      <c r="GGM163" s="27"/>
      <c r="GGN163" s="23"/>
      <c r="GGO163" s="24"/>
      <c r="GGP163" s="23"/>
      <c r="GGQ163" s="23"/>
      <c r="GGR163" s="23"/>
      <c r="GGS163" s="25"/>
      <c r="GGT163" s="26"/>
      <c r="GGU163" s="27"/>
      <c r="GGV163" s="23"/>
      <c r="GGW163" s="24"/>
      <c r="GGX163" s="23"/>
      <c r="GGY163" s="23"/>
      <c r="GGZ163" s="23"/>
      <c r="GHA163" s="25"/>
      <c r="GHB163" s="26"/>
      <c r="GHC163" s="27"/>
      <c r="GHD163" s="23"/>
      <c r="GHE163" s="24"/>
      <c r="GHF163" s="23"/>
      <c r="GHG163" s="23"/>
      <c r="GHH163" s="23"/>
      <c r="GHI163" s="25"/>
      <c r="GHJ163" s="26"/>
      <c r="GHK163" s="27"/>
      <c r="GHL163" s="23"/>
      <c r="GHM163" s="24"/>
      <c r="GHN163" s="23"/>
      <c r="GHO163" s="23"/>
      <c r="GHP163" s="23"/>
      <c r="GHQ163" s="25"/>
      <c r="GHR163" s="26"/>
      <c r="GHS163" s="27"/>
      <c r="GHT163" s="23"/>
      <c r="GHU163" s="24"/>
      <c r="GHV163" s="23"/>
      <c r="GHW163" s="23"/>
      <c r="GHX163" s="23"/>
      <c r="GHY163" s="25"/>
      <c r="GHZ163" s="26"/>
      <c r="GIA163" s="27"/>
      <c r="GIB163" s="23"/>
      <c r="GIC163" s="24"/>
      <c r="GID163" s="23"/>
      <c r="GIE163" s="23"/>
      <c r="GIF163" s="23"/>
      <c r="GIG163" s="25"/>
      <c r="GIH163" s="26"/>
      <c r="GII163" s="27"/>
      <c r="GIJ163" s="23"/>
      <c r="GIK163" s="24"/>
      <c r="GIL163" s="23"/>
      <c r="GIM163" s="23"/>
      <c r="GIN163" s="23"/>
      <c r="GIO163" s="25"/>
      <c r="GIP163" s="26"/>
      <c r="GIQ163" s="27"/>
      <c r="GIR163" s="23"/>
      <c r="GIS163" s="24"/>
      <c r="GIT163" s="23"/>
      <c r="GIU163" s="23"/>
      <c r="GIV163" s="23"/>
      <c r="GIW163" s="25"/>
      <c r="GIX163" s="26"/>
      <c r="GIY163" s="27"/>
      <c r="GIZ163" s="23"/>
      <c r="GJA163" s="24"/>
      <c r="GJB163" s="23"/>
      <c r="GJC163" s="23"/>
      <c r="GJD163" s="23"/>
      <c r="GJE163" s="25"/>
      <c r="GJF163" s="26"/>
      <c r="GJG163" s="27"/>
      <c r="GJH163" s="23"/>
      <c r="GJI163" s="24"/>
      <c r="GJJ163" s="23"/>
      <c r="GJK163" s="23"/>
      <c r="GJL163" s="23"/>
      <c r="GJM163" s="25"/>
      <c r="GJN163" s="26"/>
      <c r="GJO163" s="27"/>
      <c r="GJP163" s="23"/>
      <c r="GJQ163" s="24"/>
      <c r="GJR163" s="23"/>
      <c r="GJS163" s="23"/>
      <c r="GJT163" s="23"/>
      <c r="GJU163" s="25"/>
      <c r="GJV163" s="26"/>
      <c r="GJW163" s="27"/>
      <c r="GJX163" s="23"/>
      <c r="GJY163" s="24"/>
      <c r="GJZ163" s="23"/>
      <c r="GKA163" s="23"/>
      <c r="GKB163" s="23"/>
      <c r="GKC163" s="25"/>
      <c r="GKD163" s="26"/>
      <c r="GKE163" s="27"/>
      <c r="GKF163" s="23"/>
      <c r="GKG163" s="24"/>
      <c r="GKH163" s="23"/>
      <c r="GKI163" s="23"/>
      <c r="GKJ163" s="23"/>
      <c r="GKK163" s="25"/>
      <c r="GKL163" s="26"/>
      <c r="GKM163" s="27"/>
      <c r="GKN163" s="23"/>
      <c r="GKO163" s="24"/>
      <c r="GKP163" s="23"/>
      <c r="GKQ163" s="23"/>
      <c r="GKR163" s="23"/>
      <c r="GKS163" s="25"/>
      <c r="GKT163" s="26"/>
      <c r="GKU163" s="27"/>
      <c r="GKV163" s="23"/>
      <c r="GKW163" s="24"/>
      <c r="GKX163" s="23"/>
      <c r="GKY163" s="23"/>
      <c r="GKZ163" s="23"/>
      <c r="GLA163" s="25"/>
      <c r="GLB163" s="26"/>
      <c r="GLC163" s="27"/>
      <c r="GLD163" s="23"/>
      <c r="GLE163" s="24"/>
      <c r="GLF163" s="23"/>
      <c r="GLG163" s="23"/>
      <c r="GLH163" s="23"/>
      <c r="GLI163" s="25"/>
      <c r="GLJ163" s="26"/>
      <c r="GLK163" s="27"/>
      <c r="GLL163" s="23"/>
      <c r="GLM163" s="24"/>
      <c r="GLN163" s="23"/>
      <c r="GLO163" s="23"/>
      <c r="GLP163" s="23"/>
      <c r="GLQ163" s="25"/>
      <c r="GLR163" s="26"/>
      <c r="GLS163" s="27"/>
      <c r="GLT163" s="23"/>
      <c r="GLU163" s="24"/>
      <c r="GLV163" s="23"/>
      <c r="GLW163" s="23"/>
      <c r="GLX163" s="23"/>
      <c r="GLY163" s="25"/>
      <c r="GLZ163" s="26"/>
      <c r="GMA163" s="27"/>
      <c r="GMB163" s="23"/>
      <c r="GMC163" s="24"/>
      <c r="GMD163" s="23"/>
      <c r="GME163" s="23"/>
      <c r="GMF163" s="23"/>
      <c r="GMG163" s="25"/>
      <c r="GMH163" s="26"/>
      <c r="GMI163" s="27"/>
      <c r="GMJ163" s="23"/>
      <c r="GMK163" s="24"/>
      <c r="GML163" s="23"/>
      <c r="GMM163" s="23"/>
      <c r="GMN163" s="23"/>
      <c r="GMO163" s="25"/>
      <c r="GMP163" s="26"/>
      <c r="GMQ163" s="27"/>
      <c r="GMR163" s="23"/>
      <c r="GMS163" s="24"/>
      <c r="GMT163" s="23"/>
      <c r="GMU163" s="23"/>
      <c r="GMV163" s="23"/>
      <c r="GMW163" s="25"/>
      <c r="GMX163" s="26"/>
      <c r="GMY163" s="27"/>
      <c r="GMZ163" s="23"/>
      <c r="GNA163" s="24"/>
      <c r="GNB163" s="23"/>
      <c r="GNC163" s="23"/>
      <c r="GND163" s="23"/>
      <c r="GNE163" s="25"/>
      <c r="GNF163" s="26"/>
      <c r="GNG163" s="27"/>
      <c r="GNH163" s="23"/>
      <c r="GNI163" s="24"/>
      <c r="GNJ163" s="23"/>
      <c r="GNK163" s="23"/>
      <c r="GNL163" s="23"/>
      <c r="GNM163" s="25"/>
      <c r="GNN163" s="26"/>
      <c r="GNO163" s="27"/>
      <c r="GNP163" s="23"/>
      <c r="GNQ163" s="24"/>
      <c r="GNR163" s="23"/>
      <c r="GNS163" s="23"/>
      <c r="GNT163" s="23"/>
      <c r="GNU163" s="25"/>
      <c r="GNV163" s="26"/>
      <c r="GNW163" s="27"/>
      <c r="GNX163" s="23"/>
      <c r="GNY163" s="24"/>
      <c r="GNZ163" s="23"/>
      <c r="GOA163" s="23"/>
      <c r="GOB163" s="23"/>
      <c r="GOC163" s="25"/>
      <c r="GOD163" s="26"/>
      <c r="GOE163" s="27"/>
      <c r="GOF163" s="23"/>
      <c r="GOG163" s="24"/>
      <c r="GOH163" s="23"/>
      <c r="GOI163" s="23"/>
      <c r="GOJ163" s="23"/>
      <c r="GOK163" s="25"/>
      <c r="GOL163" s="26"/>
      <c r="GOM163" s="27"/>
      <c r="GON163" s="23"/>
      <c r="GOO163" s="24"/>
      <c r="GOP163" s="23"/>
      <c r="GOQ163" s="23"/>
      <c r="GOR163" s="23"/>
      <c r="GOS163" s="25"/>
      <c r="GOT163" s="26"/>
      <c r="GOU163" s="27"/>
      <c r="GOV163" s="23"/>
      <c r="GOW163" s="24"/>
      <c r="GOX163" s="23"/>
      <c r="GOY163" s="23"/>
      <c r="GOZ163" s="23"/>
      <c r="GPA163" s="25"/>
      <c r="GPB163" s="26"/>
      <c r="GPC163" s="27"/>
      <c r="GPD163" s="23"/>
      <c r="GPE163" s="24"/>
      <c r="GPF163" s="23"/>
      <c r="GPG163" s="23"/>
      <c r="GPH163" s="23"/>
      <c r="GPI163" s="25"/>
      <c r="GPJ163" s="26"/>
      <c r="GPK163" s="27"/>
      <c r="GPL163" s="23"/>
      <c r="GPM163" s="24"/>
      <c r="GPN163" s="23"/>
      <c r="GPO163" s="23"/>
      <c r="GPP163" s="23"/>
      <c r="GPQ163" s="25"/>
      <c r="GPR163" s="26"/>
      <c r="GPS163" s="27"/>
      <c r="GPT163" s="23"/>
      <c r="GPU163" s="24"/>
      <c r="GPV163" s="23"/>
      <c r="GPW163" s="23"/>
      <c r="GPX163" s="23"/>
      <c r="GPY163" s="25"/>
      <c r="GPZ163" s="26"/>
      <c r="GQA163" s="27"/>
      <c r="GQB163" s="23"/>
      <c r="GQC163" s="24"/>
      <c r="GQD163" s="23"/>
      <c r="GQE163" s="23"/>
      <c r="GQF163" s="23"/>
      <c r="GQG163" s="25"/>
      <c r="GQH163" s="26"/>
      <c r="GQI163" s="27"/>
      <c r="GQJ163" s="23"/>
      <c r="GQK163" s="24"/>
      <c r="GQL163" s="23"/>
      <c r="GQM163" s="23"/>
      <c r="GQN163" s="23"/>
      <c r="GQO163" s="25"/>
      <c r="GQP163" s="26"/>
      <c r="GQQ163" s="27"/>
      <c r="GQR163" s="23"/>
      <c r="GQS163" s="24"/>
      <c r="GQT163" s="23"/>
      <c r="GQU163" s="23"/>
      <c r="GQV163" s="23"/>
      <c r="GQW163" s="25"/>
      <c r="GQX163" s="26"/>
      <c r="GQY163" s="27"/>
      <c r="GQZ163" s="23"/>
      <c r="GRA163" s="24"/>
      <c r="GRB163" s="23"/>
      <c r="GRC163" s="23"/>
      <c r="GRD163" s="23"/>
      <c r="GRE163" s="25"/>
      <c r="GRF163" s="26"/>
      <c r="GRG163" s="27"/>
      <c r="GRH163" s="23"/>
      <c r="GRI163" s="24"/>
      <c r="GRJ163" s="23"/>
      <c r="GRK163" s="23"/>
      <c r="GRL163" s="23"/>
      <c r="GRM163" s="25"/>
      <c r="GRN163" s="26"/>
      <c r="GRO163" s="27"/>
      <c r="GRP163" s="23"/>
      <c r="GRQ163" s="24"/>
      <c r="GRR163" s="23"/>
      <c r="GRS163" s="23"/>
      <c r="GRT163" s="23"/>
      <c r="GRU163" s="25"/>
      <c r="GRV163" s="26"/>
      <c r="GRW163" s="27"/>
      <c r="GRX163" s="23"/>
      <c r="GRY163" s="24"/>
      <c r="GRZ163" s="23"/>
      <c r="GSA163" s="23"/>
      <c r="GSB163" s="23"/>
      <c r="GSC163" s="25"/>
      <c r="GSD163" s="26"/>
      <c r="GSE163" s="27"/>
      <c r="GSF163" s="23"/>
      <c r="GSG163" s="24"/>
      <c r="GSH163" s="23"/>
      <c r="GSI163" s="23"/>
      <c r="GSJ163" s="23"/>
      <c r="GSK163" s="25"/>
      <c r="GSL163" s="26"/>
      <c r="GSM163" s="27"/>
      <c r="GSN163" s="23"/>
      <c r="GSO163" s="24"/>
      <c r="GSP163" s="23"/>
      <c r="GSQ163" s="23"/>
      <c r="GSR163" s="23"/>
      <c r="GSS163" s="25"/>
      <c r="GST163" s="26"/>
      <c r="GSU163" s="27"/>
      <c r="GSV163" s="23"/>
      <c r="GSW163" s="24"/>
      <c r="GSX163" s="23"/>
      <c r="GSY163" s="23"/>
      <c r="GSZ163" s="23"/>
      <c r="GTA163" s="25"/>
      <c r="GTB163" s="26"/>
      <c r="GTC163" s="27"/>
      <c r="GTD163" s="23"/>
      <c r="GTE163" s="24"/>
      <c r="GTF163" s="23"/>
      <c r="GTG163" s="23"/>
      <c r="GTH163" s="23"/>
      <c r="GTI163" s="25"/>
      <c r="GTJ163" s="26"/>
      <c r="GTK163" s="27"/>
      <c r="GTL163" s="23"/>
      <c r="GTM163" s="24"/>
      <c r="GTN163" s="23"/>
      <c r="GTO163" s="23"/>
      <c r="GTP163" s="23"/>
      <c r="GTQ163" s="25"/>
      <c r="GTR163" s="26"/>
      <c r="GTS163" s="27"/>
      <c r="GTT163" s="23"/>
      <c r="GTU163" s="24"/>
      <c r="GTV163" s="23"/>
      <c r="GTW163" s="23"/>
      <c r="GTX163" s="23"/>
      <c r="GTY163" s="25"/>
      <c r="GTZ163" s="26"/>
      <c r="GUA163" s="27"/>
      <c r="GUB163" s="23"/>
      <c r="GUC163" s="24"/>
      <c r="GUD163" s="23"/>
      <c r="GUE163" s="23"/>
      <c r="GUF163" s="23"/>
      <c r="GUG163" s="25"/>
      <c r="GUH163" s="26"/>
      <c r="GUI163" s="27"/>
      <c r="GUJ163" s="23"/>
      <c r="GUK163" s="24"/>
      <c r="GUL163" s="23"/>
      <c r="GUM163" s="23"/>
      <c r="GUN163" s="23"/>
      <c r="GUO163" s="25"/>
      <c r="GUP163" s="26"/>
      <c r="GUQ163" s="27"/>
      <c r="GUR163" s="23"/>
      <c r="GUS163" s="24"/>
      <c r="GUT163" s="23"/>
      <c r="GUU163" s="23"/>
      <c r="GUV163" s="23"/>
      <c r="GUW163" s="25"/>
      <c r="GUX163" s="26"/>
      <c r="GUY163" s="27"/>
      <c r="GUZ163" s="23"/>
      <c r="GVA163" s="24"/>
      <c r="GVB163" s="23"/>
      <c r="GVC163" s="23"/>
      <c r="GVD163" s="23"/>
      <c r="GVE163" s="25"/>
      <c r="GVF163" s="26"/>
      <c r="GVG163" s="27"/>
      <c r="GVH163" s="23"/>
      <c r="GVI163" s="24"/>
      <c r="GVJ163" s="23"/>
      <c r="GVK163" s="23"/>
      <c r="GVL163" s="23"/>
      <c r="GVM163" s="25"/>
      <c r="GVN163" s="26"/>
      <c r="GVO163" s="27"/>
      <c r="GVP163" s="23"/>
      <c r="GVQ163" s="24"/>
      <c r="GVR163" s="23"/>
      <c r="GVS163" s="23"/>
      <c r="GVT163" s="23"/>
      <c r="GVU163" s="25"/>
      <c r="GVV163" s="26"/>
      <c r="GVW163" s="27"/>
      <c r="GVX163" s="23"/>
      <c r="GVY163" s="24"/>
      <c r="GVZ163" s="23"/>
      <c r="GWA163" s="23"/>
      <c r="GWB163" s="23"/>
      <c r="GWC163" s="25"/>
      <c r="GWD163" s="26"/>
      <c r="GWE163" s="27"/>
      <c r="GWF163" s="23"/>
      <c r="GWG163" s="24"/>
      <c r="GWH163" s="23"/>
      <c r="GWI163" s="23"/>
      <c r="GWJ163" s="23"/>
      <c r="GWK163" s="25"/>
      <c r="GWL163" s="26"/>
      <c r="GWM163" s="27"/>
      <c r="GWN163" s="23"/>
      <c r="GWO163" s="24"/>
      <c r="GWP163" s="23"/>
      <c r="GWQ163" s="23"/>
      <c r="GWR163" s="23"/>
      <c r="GWS163" s="25"/>
      <c r="GWT163" s="26"/>
      <c r="GWU163" s="27"/>
      <c r="GWV163" s="23"/>
      <c r="GWW163" s="24"/>
      <c r="GWX163" s="23"/>
      <c r="GWY163" s="23"/>
      <c r="GWZ163" s="23"/>
      <c r="GXA163" s="25"/>
      <c r="GXB163" s="26"/>
      <c r="GXC163" s="27"/>
      <c r="GXD163" s="23"/>
      <c r="GXE163" s="24"/>
      <c r="GXF163" s="23"/>
      <c r="GXG163" s="23"/>
      <c r="GXH163" s="23"/>
      <c r="GXI163" s="25"/>
      <c r="GXJ163" s="26"/>
      <c r="GXK163" s="27"/>
      <c r="GXL163" s="23"/>
      <c r="GXM163" s="24"/>
      <c r="GXN163" s="23"/>
      <c r="GXO163" s="23"/>
      <c r="GXP163" s="23"/>
      <c r="GXQ163" s="25"/>
      <c r="GXR163" s="26"/>
      <c r="GXS163" s="27"/>
      <c r="GXT163" s="23"/>
      <c r="GXU163" s="24"/>
      <c r="GXV163" s="23"/>
      <c r="GXW163" s="23"/>
      <c r="GXX163" s="23"/>
      <c r="GXY163" s="25"/>
      <c r="GXZ163" s="26"/>
      <c r="GYA163" s="27"/>
      <c r="GYB163" s="23"/>
      <c r="GYC163" s="24"/>
      <c r="GYD163" s="23"/>
      <c r="GYE163" s="23"/>
      <c r="GYF163" s="23"/>
      <c r="GYG163" s="25"/>
      <c r="GYH163" s="26"/>
      <c r="GYI163" s="27"/>
      <c r="GYJ163" s="23"/>
      <c r="GYK163" s="24"/>
      <c r="GYL163" s="23"/>
      <c r="GYM163" s="23"/>
      <c r="GYN163" s="23"/>
      <c r="GYO163" s="25"/>
      <c r="GYP163" s="26"/>
      <c r="GYQ163" s="27"/>
      <c r="GYR163" s="23"/>
      <c r="GYS163" s="24"/>
      <c r="GYT163" s="23"/>
      <c r="GYU163" s="23"/>
      <c r="GYV163" s="23"/>
      <c r="GYW163" s="25"/>
      <c r="GYX163" s="26"/>
      <c r="GYY163" s="27"/>
      <c r="GYZ163" s="23"/>
      <c r="GZA163" s="24"/>
      <c r="GZB163" s="23"/>
      <c r="GZC163" s="23"/>
      <c r="GZD163" s="23"/>
      <c r="GZE163" s="25"/>
      <c r="GZF163" s="26"/>
      <c r="GZG163" s="27"/>
      <c r="GZH163" s="23"/>
      <c r="GZI163" s="24"/>
      <c r="GZJ163" s="23"/>
      <c r="GZK163" s="23"/>
      <c r="GZL163" s="23"/>
      <c r="GZM163" s="25"/>
      <c r="GZN163" s="26"/>
      <c r="GZO163" s="27"/>
      <c r="GZP163" s="23"/>
      <c r="GZQ163" s="24"/>
      <c r="GZR163" s="23"/>
      <c r="GZS163" s="23"/>
      <c r="GZT163" s="23"/>
      <c r="GZU163" s="25"/>
      <c r="GZV163" s="26"/>
      <c r="GZW163" s="27"/>
      <c r="GZX163" s="23"/>
      <c r="GZY163" s="24"/>
      <c r="GZZ163" s="23"/>
      <c r="HAA163" s="23"/>
      <c r="HAB163" s="23"/>
      <c r="HAC163" s="25"/>
      <c r="HAD163" s="26"/>
      <c r="HAE163" s="27"/>
      <c r="HAF163" s="23"/>
      <c r="HAG163" s="24"/>
      <c r="HAH163" s="23"/>
      <c r="HAI163" s="23"/>
      <c r="HAJ163" s="23"/>
      <c r="HAK163" s="25"/>
      <c r="HAL163" s="26"/>
      <c r="HAM163" s="27"/>
      <c r="HAN163" s="23"/>
      <c r="HAO163" s="24"/>
      <c r="HAP163" s="23"/>
      <c r="HAQ163" s="23"/>
      <c r="HAR163" s="23"/>
      <c r="HAS163" s="25"/>
      <c r="HAT163" s="26"/>
      <c r="HAU163" s="27"/>
      <c r="HAV163" s="23"/>
      <c r="HAW163" s="24"/>
      <c r="HAX163" s="23"/>
      <c r="HAY163" s="23"/>
      <c r="HAZ163" s="23"/>
      <c r="HBA163" s="25"/>
      <c r="HBB163" s="26"/>
      <c r="HBC163" s="27"/>
      <c r="HBD163" s="23"/>
      <c r="HBE163" s="24"/>
      <c r="HBF163" s="23"/>
      <c r="HBG163" s="23"/>
      <c r="HBH163" s="23"/>
      <c r="HBI163" s="25"/>
      <c r="HBJ163" s="26"/>
      <c r="HBK163" s="27"/>
      <c r="HBL163" s="23"/>
      <c r="HBM163" s="24"/>
      <c r="HBN163" s="23"/>
      <c r="HBO163" s="23"/>
      <c r="HBP163" s="23"/>
      <c r="HBQ163" s="25"/>
      <c r="HBR163" s="26"/>
      <c r="HBS163" s="27"/>
      <c r="HBT163" s="23"/>
      <c r="HBU163" s="24"/>
      <c r="HBV163" s="23"/>
      <c r="HBW163" s="23"/>
      <c r="HBX163" s="23"/>
      <c r="HBY163" s="25"/>
      <c r="HBZ163" s="26"/>
      <c r="HCA163" s="27"/>
      <c r="HCB163" s="23"/>
      <c r="HCC163" s="24"/>
      <c r="HCD163" s="23"/>
      <c r="HCE163" s="23"/>
      <c r="HCF163" s="23"/>
      <c r="HCG163" s="25"/>
      <c r="HCH163" s="26"/>
      <c r="HCI163" s="27"/>
      <c r="HCJ163" s="23"/>
      <c r="HCK163" s="24"/>
      <c r="HCL163" s="23"/>
      <c r="HCM163" s="23"/>
      <c r="HCN163" s="23"/>
      <c r="HCO163" s="25"/>
      <c r="HCP163" s="26"/>
      <c r="HCQ163" s="27"/>
      <c r="HCR163" s="23"/>
      <c r="HCS163" s="24"/>
      <c r="HCT163" s="23"/>
      <c r="HCU163" s="23"/>
      <c r="HCV163" s="23"/>
      <c r="HCW163" s="25"/>
      <c r="HCX163" s="26"/>
      <c r="HCY163" s="27"/>
      <c r="HCZ163" s="23"/>
      <c r="HDA163" s="24"/>
      <c r="HDB163" s="23"/>
      <c r="HDC163" s="23"/>
      <c r="HDD163" s="23"/>
      <c r="HDE163" s="25"/>
      <c r="HDF163" s="26"/>
      <c r="HDG163" s="27"/>
      <c r="HDH163" s="23"/>
      <c r="HDI163" s="24"/>
      <c r="HDJ163" s="23"/>
      <c r="HDK163" s="23"/>
      <c r="HDL163" s="23"/>
      <c r="HDM163" s="25"/>
      <c r="HDN163" s="26"/>
      <c r="HDO163" s="27"/>
      <c r="HDP163" s="23"/>
      <c r="HDQ163" s="24"/>
      <c r="HDR163" s="23"/>
      <c r="HDS163" s="23"/>
      <c r="HDT163" s="23"/>
      <c r="HDU163" s="25"/>
      <c r="HDV163" s="26"/>
      <c r="HDW163" s="27"/>
      <c r="HDX163" s="23"/>
      <c r="HDY163" s="24"/>
      <c r="HDZ163" s="23"/>
      <c r="HEA163" s="23"/>
      <c r="HEB163" s="23"/>
      <c r="HEC163" s="25"/>
      <c r="HED163" s="26"/>
      <c r="HEE163" s="27"/>
      <c r="HEF163" s="23"/>
      <c r="HEG163" s="24"/>
      <c r="HEH163" s="23"/>
      <c r="HEI163" s="23"/>
      <c r="HEJ163" s="23"/>
      <c r="HEK163" s="25"/>
      <c r="HEL163" s="26"/>
      <c r="HEM163" s="27"/>
      <c r="HEN163" s="23"/>
      <c r="HEO163" s="24"/>
      <c r="HEP163" s="23"/>
      <c r="HEQ163" s="23"/>
      <c r="HER163" s="23"/>
      <c r="HES163" s="25"/>
      <c r="HET163" s="26"/>
      <c r="HEU163" s="27"/>
      <c r="HEV163" s="23"/>
      <c r="HEW163" s="24"/>
      <c r="HEX163" s="23"/>
      <c r="HEY163" s="23"/>
      <c r="HEZ163" s="23"/>
      <c r="HFA163" s="25"/>
      <c r="HFB163" s="26"/>
      <c r="HFC163" s="27"/>
      <c r="HFD163" s="23"/>
      <c r="HFE163" s="24"/>
      <c r="HFF163" s="23"/>
      <c r="HFG163" s="23"/>
      <c r="HFH163" s="23"/>
      <c r="HFI163" s="25"/>
      <c r="HFJ163" s="26"/>
      <c r="HFK163" s="27"/>
      <c r="HFL163" s="23"/>
      <c r="HFM163" s="24"/>
      <c r="HFN163" s="23"/>
      <c r="HFO163" s="23"/>
      <c r="HFP163" s="23"/>
      <c r="HFQ163" s="25"/>
      <c r="HFR163" s="26"/>
      <c r="HFS163" s="27"/>
      <c r="HFT163" s="23"/>
      <c r="HFU163" s="24"/>
      <c r="HFV163" s="23"/>
      <c r="HFW163" s="23"/>
      <c r="HFX163" s="23"/>
      <c r="HFY163" s="25"/>
      <c r="HFZ163" s="26"/>
      <c r="HGA163" s="27"/>
      <c r="HGB163" s="23"/>
      <c r="HGC163" s="24"/>
      <c r="HGD163" s="23"/>
      <c r="HGE163" s="23"/>
      <c r="HGF163" s="23"/>
      <c r="HGG163" s="25"/>
      <c r="HGH163" s="26"/>
      <c r="HGI163" s="27"/>
      <c r="HGJ163" s="23"/>
      <c r="HGK163" s="24"/>
      <c r="HGL163" s="23"/>
      <c r="HGM163" s="23"/>
      <c r="HGN163" s="23"/>
      <c r="HGO163" s="25"/>
      <c r="HGP163" s="26"/>
      <c r="HGQ163" s="27"/>
      <c r="HGR163" s="23"/>
      <c r="HGS163" s="24"/>
      <c r="HGT163" s="23"/>
      <c r="HGU163" s="23"/>
      <c r="HGV163" s="23"/>
      <c r="HGW163" s="25"/>
      <c r="HGX163" s="26"/>
      <c r="HGY163" s="27"/>
      <c r="HGZ163" s="23"/>
      <c r="HHA163" s="24"/>
      <c r="HHB163" s="23"/>
      <c r="HHC163" s="23"/>
      <c r="HHD163" s="23"/>
      <c r="HHE163" s="25"/>
      <c r="HHF163" s="26"/>
      <c r="HHG163" s="27"/>
      <c r="HHH163" s="23"/>
      <c r="HHI163" s="24"/>
      <c r="HHJ163" s="23"/>
      <c r="HHK163" s="23"/>
      <c r="HHL163" s="23"/>
      <c r="HHM163" s="25"/>
      <c r="HHN163" s="26"/>
      <c r="HHO163" s="27"/>
      <c r="HHP163" s="23"/>
      <c r="HHQ163" s="24"/>
      <c r="HHR163" s="23"/>
      <c r="HHS163" s="23"/>
      <c r="HHT163" s="23"/>
      <c r="HHU163" s="25"/>
      <c r="HHV163" s="26"/>
      <c r="HHW163" s="27"/>
      <c r="HHX163" s="23"/>
      <c r="HHY163" s="24"/>
      <c r="HHZ163" s="23"/>
      <c r="HIA163" s="23"/>
      <c r="HIB163" s="23"/>
      <c r="HIC163" s="25"/>
      <c r="HID163" s="26"/>
      <c r="HIE163" s="27"/>
      <c r="HIF163" s="23"/>
      <c r="HIG163" s="24"/>
      <c r="HIH163" s="23"/>
      <c r="HII163" s="23"/>
      <c r="HIJ163" s="23"/>
      <c r="HIK163" s="25"/>
      <c r="HIL163" s="26"/>
      <c r="HIM163" s="27"/>
      <c r="HIN163" s="23"/>
      <c r="HIO163" s="24"/>
      <c r="HIP163" s="23"/>
      <c r="HIQ163" s="23"/>
      <c r="HIR163" s="23"/>
      <c r="HIS163" s="25"/>
      <c r="HIT163" s="26"/>
      <c r="HIU163" s="27"/>
      <c r="HIV163" s="23"/>
      <c r="HIW163" s="24"/>
      <c r="HIX163" s="23"/>
      <c r="HIY163" s="23"/>
      <c r="HIZ163" s="23"/>
      <c r="HJA163" s="25"/>
      <c r="HJB163" s="26"/>
      <c r="HJC163" s="27"/>
      <c r="HJD163" s="23"/>
      <c r="HJE163" s="24"/>
      <c r="HJF163" s="23"/>
      <c r="HJG163" s="23"/>
      <c r="HJH163" s="23"/>
      <c r="HJI163" s="25"/>
      <c r="HJJ163" s="26"/>
      <c r="HJK163" s="27"/>
      <c r="HJL163" s="23"/>
      <c r="HJM163" s="24"/>
      <c r="HJN163" s="23"/>
      <c r="HJO163" s="23"/>
      <c r="HJP163" s="23"/>
      <c r="HJQ163" s="25"/>
      <c r="HJR163" s="26"/>
      <c r="HJS163" s="27"/>
      <c r="HJT163" s="23"/>
      <c r="HJU163" s="24"/>
      <c r="HJV163" s="23"/>
      <c r="HJW163" s="23"/>
      <c r="HJX163" s="23"/>
      <c r="HJY163" s="25"/>
      <c r="HJZ163" s="26"/>
      <c r="HKA163" s="27"/>
      <c r="HKB163" s="23"/>
      <c r="HKC163" s="24"/>
      <c r="HKD163" s="23"/>
      <c r="HKE163" s="23"/>
      <c r="HKF163" s="23"/>
      <c r="HKG163" s="25"/>
      <c r="HKH163" s="26"/>
      <c r="HKI163" s="27"/>
      <c r="HKJ163" s="23"/>
      <c r="HKK163" s="24"/>
      <c r="HKL163" s="23"/>
      <c r="HKM163" s="23"/>
      <c r="HKN163" s="23"/>
      <c r="HKO163" s="25"/>
      <c r="HKP163" s="26"/>
      <c r="HKQ163" s="27"/>
      <c r="HKR163" s="23"/>
      <c r="HKS163" s="24"/>
      <c r="HKT163" s="23"/>
      <c r="HKU163" s="23"/>
      <c r="HKV163" s="23"/>
      <c r="HKW163" s="25"/>
      <c r="HKX163" s="26"/>
      <c r="HKY163" s="27"/>
      <c r="HKZ163" s="23"/>
      <c r="HLA163" s="24"/>
      <c r="HLB163" s="23"/>
      <c r="HLC163" s="23"/>
      <c r="HLD163" s="23"/>
      <c r="HLE163" s="25"/>
      <c r="HLF163" s="26"/>
      <c r="HLG163" s="27"/>
      <c r="HLH163" s="23"/>
      <c r="HLI163" s="24"/>
      <c r="HLJ163" s="23"/>
      <c r="HLK163" s="23"/>
      <c r="HLL163" s="23"/>
      <c r="HLM163" s="25"/>
      <c r="HLN163" s="26"/>
      <c r="HLO163" s="27"/>
      <c r="HLP163" s="23"/>
      <c r="HLQ163" s="24"/>
      <c r="HLR163" s="23"/>
      <c r="HLS163" s="23"/>
      <c r="HLT163" s="23"/>
      <c r="HLU163" s="25"/>
      <c r="HLV163" s="26"/>
      <c r="HLW163" s="27"/>
      <c r="HLX163" s="23"/>
      <c r="HLY163" s="24"/>
      <c r="HLZ163" s="23"/>
      <c r="HMA163" s="23"/>
      <c r="HMB163" s="23"/>
      <c r="HMC163" s="25"/>
      <c r="HMD163" s="26"/>
      <c r="HME163" s="27"/>
      <c r="HMF163" s="23"/>
      <c r="HMG163" s="24"/>
      <c r="HMH163" s="23"/>
      <c r="HMI163" s="23"/>
      <c r="HMJ163" s="23"/>
      <c r="HMK163" s="25"/>
      <c r="HML163" s="26"/>
      <c r="HMM163" s="27"/>
      <c r="HMN163" s="23"/>
      <c r="HMO163" s="24"/>
      <c r="HMP163" s="23"/>
      <c r="HMQ163" s="23"/>
      <c r="HMR163" s="23"/>
      <c r="HMS163" s="25"/>
      <c r="HMT163" s="26"/>
      <c r="HMU163" s="27"/>
      <c r="HMV163" s="23"/>
      <c r="HMW163" s="24"/>
      <c r="HMX163" s="23"/>
      <c r="HMY163" s="23"/>
      <c r="HMZ163" s="23"/>
      <c r="HNA163" s="25"/>
      <c r="HNB163" s="26"/>
      <c r="HNC163" s="27"/>
      <c r="HND163" s="23"/>
      <c r="HNE163" s="24"/>
      <c r="HNF163" s="23"/>
      <c r="HNG163" s="23"/>
      <c r="HNH163" s="23"/>
      <c r="HNI163" s="25"/>
      <c r="HNJ163" s="26"/>
      <c r="HNK163" s="27"/>
      <c r="HNL163" s="23"/>
      <c r="HNM163" s="24"/>
      <c r="HNN163" s="23"/>
      <c r="HNO163" s="23"/>
      <c r="HNP163" s="23"/>
      <c r="HNQ163" s="25"/>
      <c r="HNR163" s="26"/>
      <c r="HNS163" s="27"/>
      <c r="HNT163" s="23"/>
      <c r="HNU163" s="24"/>
      <c r="HNV163" s="23"/>
      <c r="HNW163" s="23"/>
      <c r="HNX163" s="23"/>
      <c r="HNY163" s="25"/>
      <c r="HNZ163" s="26"/>
      <c r="HOA163" s="27"/>
      <c r="HOB163" s="23"/>
      <c r="HOC163" s="24"/>
      <c r="HOD163" s="23"/>
      <c r="HOE163" s="23"/>
      <c r="HOF163" s="23"/>
      <c r="HOG163" s="25"/>
      <c r="HOH163" s="26"/>
      <c r="HOI163" s="27"/>
      <c r="HOJ163" s="23"/>
      <c r="HOK163" s="24"/>
      <c r="HOL163" s="23"/>
      <c r="HOM163" s="23"/>
      <c r="HON163" s="23"/>
      <c r="HOO163" s="25"/>
      <c r="HOP163" s="26"/>
      <c r="HOQ163" s="27"/>
      <c r="HOR163" s="23"/>
      <c r="HOS163" s="24"/>
      <c r="HOT163" s="23"/>
      <c r="HOU163" s="23"/>
      <c r="HOV163" s="23"/>
      <c r="HOW163" s="25"/>
      <c r="HOX163" s="26"/>
      <c r="HOY163" s="27"/>
      <c r="HOZ163" s="23"/>
      <c r="HPA163" s="24"/>
      <c r="HPB163" s="23"/>
      <c r="HPC163" s="23"/>
      <c r="HPD163" s="23"/>
      <c r="HPE163" s="25"/>
      <c r="HPF163" s="26"/>
      <c r="HPG163" s="27"/>
      <c r="HPH163" s="23"/>
      <c r="HPI163" s="24"/>
      <c r="HPJ163" s="23"/>
      <c r="HPK163" s="23"/>
      <c r="HPL163" s="23"/>
      <c r="HPM163" s="25"/>
      <c r="HPN163" s="26"/>
      <c r="HPO163" s="27"/>
      <c r="HPP163" s="23"/>
      <c r="HPQ163" s="24"/>
      <c r="HPR163" s="23"/>
      <c r="HPS163" s="23"/>
      <c r="HPT163" s="23"/>
      <c r="HPU163" s="25"/>
      <c r="HPV163" s="26"/>
      <c r="HPW163" s="27"/>
      <c r="HPX163" s="23"/>
      <c r="HPY163" s="24"/>
      <c r="HPZ163" s="23"/>
      <c r="HQA163" s="23"/>
      <c r="HQB163" s="23"/>
      <c r="HQC163" s="25"/>
      <c r="HQD163" s="26"/>
      <c r="HQE163" s="27"/>
      <c r="HQF163" s="23"/>
      <c r="HQG163" s="24"/>
      <c r="HQH163" s="23"/>
      <c r="HQI163" s="23"/>
      <c r="HQJ163" s="23"/>
      <c r="HQK163" s="25"/>
      <c r="HQL163" s="26"/>
      <c r="HQM163" s="27"/>
      <c r="HQN163" s="23"/>
      <c r="HQO163" s="24"/>
      <c r="HQP163" s="23"/>
      <c r="HQQ163" s="23"/>
      <c r="HQR163" s="23"/>
      <c r="HQS163" s="25"/>
      <c r="HQT163" s="26"/>
      <c r="HQU163" s="27"/>
      <c r="HQV163" s="23"/>
      <c r="HQW163" s="24"/>
      <c r="HQX163" s="23"/>
      <c r="HQY163" s="23"/>
      <c r="HQZ163" s="23"/>
      <c r="HRA163" s="25"/>
      <c r="HRB163" s="26"/>
      <c r="HRC163" s="27"/>
      <c r="HRD163" s="23"/>
      <c r="HRE163" s="24"/>
      <c r="HRF163" s="23"/>
      <c r="HRG163" s="23"/>
      <c r="HRH163" s="23"/>
      <c r="HRI163" s="25"/>
      <c r="HRJ163" s="26"/>
      <c r="HRK163" s="27"/>
      <c r="HRL163" s="23"/>
      <c r="HRM163" s="24"/>
      <c r="HRN163" s="23"/>
      <c r="HRO163" s="23"/>
      <c r="HRP163" s="23"/>
      <c r="HRQ163" s="25"/>
      <c r="HRR163" s="26"/>
      <c r="HRS163" s="27"/>
      <c r="HRT163" s="23"/>
      <c r="HRU163" s="24"/>
      <c r="HRV163" s="23"/>
      <c r="HRW163" s="23"/>
      <c r="HRX163" s="23"/>
      <c r="HRY163" s="25"/>
      <c r="HRZ163" s="26"/>
      <c r="HSA163" s="27"/>
      <c r="HSB163" s="23"/>
      <c r="HSC163" s="24"/>
      <c r="HSD163" s="23"/>
      <c r="HSE163" s="23"/>
      <c r="HSF163" s="23"/>
      <c r="HSG163" s="25"/>
      <c r="HSH163" s="26"/>
      <c r="HSI163" s="27"/>
      <c r="HSJ163" s="23"/>
      <c r="HSK163" s="24"/>
      <c r="HSL163" s="23"/>
      <c r="HSM163" s="23"/>
      <c r="HSN163" s="23"/>
      <c r="HSO163" s="25"/>
      <c r="HSP163" s="26"/>
      <c r="HSQ163" s="27"/>
      <c r="HSR163" s="23"/>
      <c r="HSS163" s="24"/>
      <c r="HST163" s="23"/>
      <c r="HSU163" s="23"/>
      <c r="HSV163" s="23"/>
      <c r="HSW163" s="25"/>
      <c r="HSX163" s="26"/>
      <c r="HSY163" s="27"/>
      <c r="HSZ163" s="23"/>
      <c r="HTA163" s="24"/>
      <c r="HTB163" s="23"/>
      <c r="HTC163" s="23"/>
      <c r="HTD163" s="23"/>
      <c r="HTE163" s="25"/>
      <c r="HTF163" s="26"/>
      <c r="HTG163" s="27"/>
      <c r="HTH163" s="23"/>
      <c r="HTI163" s="24"/>
      <c r="HTJ163" s="23"/>
      <c r="HTK163" s="23"/>
      <c r="HTL163" s="23"/>
      <c r="HTM163" s="25"/>
      <c r="HTN163" s="26"/>
      <c r="HTO163" s="27"/>
      <c r="HTP163" s="23"/>
      <c r="HTQ163" s="24"/>
      <c r="HTR163" s="23"/>
      <c r="HTS163" s="23"/>
      <c r="HTT163" s="23"/>
      <c r="HTU163" s="25"/>
      <c r="HTV163" s="26"/>
      <c r="HTW163" s="27"/>
      <c r="HTX163" s="23"/>
      <c r="HTY163" s="24"/>
      <c r="HTZ163" s="23"/>
      <c r="HUA163" s="23"/>
      <c r="HUB163" s="23"/>
      <c r="HUC163" s="25"/>
      <c r="HUD163" s="26"/>
      <c r="HUE163" s="27"/>
      <c r="HUF163" s="23"/>
      <c r="HUG163" s="24"/>
      <c r="HUH163" s="23"/>
      <c r="HUI163" s="23"/>
      <c r="HUJ163" s="23"/>
      <c r="HUK163" s="25"/>
      <c r="HUL163" s="26"/>
      <c r="HUM163" s="27"/>
      <c r="HUN163" s="23"/>
      <c r="HUO163" s="24"/>
      <c r="HUP163" s="23"/>
      <c r="HUQ163" s="23"/>
      <c r="HUR163" s="23"/>
      <c r="HUS163" s="25"/>
      <c r="HUT163" s="26"/>
      <c r="HUU163" s="27"/>
      <c r="HUV163" s="23"/>
      <c r="HUW163" s="24"/>
      <c r="HUX163" s="23"/>
      <c r="HUY163" s="23"/>
      <c r="HUZ163" s="23"/>
      <c r="HVA163" s="25"/>
      <c r="HVB163" s="26"/>
      <c r="HVC163" s="27"/>
      <c r="HVD163" s="23"/>
      <c r="HVE163" s="24"/>
      <c r="HVF163" s="23"/>
      <c r="HVG163" s="23"/>
      <c r="HVH163" s="23"/>
      <c r="HVI163" s="25"/>
      <c r="HVJ163" s="26"/>
      <c r="HVK163" s="27"/>
      <c r="HVL163" s="23"/>
      <c r="HVM163" s="24"/>
      <c r="HVN163" s="23"/>
      <c r="HVO163" s="23"/>
      <c r="HVP163" s="23"/>
      <c r="HVQ163" s="25"/>
      <c r="HVR163" s="26"/>
      <c r="HVS163" s="27"/>
      <c r="HVT163" s="23"/>
      <c r="HVU163" s="24"/>
      <c r="HVV163" s="23"/>
      <c r="HVW163" s="23"/>
      <c r="HVX163" s="23"/>
      <c r="HVY163" s="25"/>
      <c r="HVZ163" s="26"/>
      <c r="HWA163" s="27"/>
      <c r="HWB163" s="23"/>
      <c r="HWC163" s="24"/>
      <c r="HWD163" s="23"/>
      <c r="HWE163" s="23"/>
      <c r="HWF163" s="23"/>
      <c r="HWG163" s="25"/>
      <c r="HWH163" s="26"/>
      <c r="HWI163" s="27"/>
      <c r="HWJ163" s="23"/>
      <c r="HWK163" s="24"/>
      <c r="HWL163" s="23"/>
      <c r="HWM163" s="23"/>
      <c r="HWN163" s="23"/>
      <c r="HWO163" s="25"/>
      <c r="HWP163" s="26"/>
      <c r="HWQ163" s="27"/>
      <c r="HWR163" s="23"/>
      <c r="HWS163" s="24"/>
      <c r="HWT163" s="23"/>
      <c r="HWU163" s="23"/>
      <c r="HWV163" s="23"/>
      <c r="HWW163" s="25"/>
      <c r="HWX163" s="26"/>
      <c r="HWY163" s="27"/>
      <c r="HWZ163" s="23"/>
      <c r="HXA163" s="24"/>
      <c r="HXB163" s="23"/>
      <c r="HXC163" s="23"/>
      <c r="HXD163" s="23"/>
      <c r="HXE163" s="25"/>
      <c r="HXF163" s="26"/>
      <c r="HXG163" s="27"/>
      <c r="HXH163" s="23"/>
      <c r="HXI163" s="24"/>
      <c r="HXJ163" s="23"/>
      <c r="HXK163" s="23"/>
      <c r="HXL163" s="23"/>
      <c r="HXM163" s="25"/>
      <c r="HXN163" s="26"/>
      <c r="HXO163" s="27"/>
      <c r="HXP163" s="23"/>
      <c r="HXQ163" s="24"/>
      <c r="HXR163" s="23"/>
      <c r="HXS163" s="23"/>
      <c r="HXT163" s="23"/>
      <c r="HXU163" s="25"/>
      <c r="HXV163" s="26"/>
      <c r="HXW163" s="27"/>
      <c r="HXX163" s="23"/>
      <c r="HXY163" s="24"/>
      <c r="HXZ163" s="23"/>
      <c r="HYA163" s="23"/>
      <c r="HYB163" s="23"/>
      <c r="HYC163" s="25"/>
      <c r="HYD163" s="26"/>
      <c r="HYE163" s="27"/>
      <c r="HYF163" s="23"/>
      <c r="HYG163" s="24"/>
      <c r="HYH163" s="23"/>
      <c r="HYI163" s="23"/>
      <c r="HYJ163" s="23"/>
      <c r="HYK163" s="25"/>
      <c r="HYL163" s="26"/>
      <c r="HYM163" s="27"/>
      <c r="HYN163" s="23"/>
      <c r="HYO163" s="24"/>
      <c r="HYP163" s="23"/>
      <c r="HYQ163" s="23"/>
      <c r="HYR163" s="23"/>
      <c r="HYS163" s="25"/>
      <c r="HYT163" s="26"/>
      <c r="HYU163" s="27"/>
      <c r="HYV163" s="23"/>
      <c r="HYW163" s="24"/>
      <c r="HYX163" s="23"/>
      <c r="HYY163" s="23"/>
      <c r="HYZ163" s="23"/>
      <c r="HZA163" s="25"/>
      <c r="HZB163" s="26"/>
      <c r="HZC163" s="27"/>
      <c r="HZD163" s="23"/>
      <c r="HZE163" s="24"/>
      <c r="HZF163" s="23"/>
      <c r="HZG163" s="23"/>
      <c r="HZH163" s="23"/>
      <c r="HZI163" s="25"/>
      <c r="HZJ163" s="26"/>
      <c r="HZK163" s="27"/>
      <c r="HZL163" s="23"/>
      <c r="HZM163" s="24"/>
      <c r="HZN163" s="23"/>
      <c r="HZO163" s="23"/>
      <c r="HZP163" s="23"/>
      <c r="HZQ163" s="25"/>
      <c r="HZR163" s="26"/>
      <c r="HZS163" s="27"/>
      <c r="HZT163" s="23"/>
      <c r="HZU163" s="24"/>
      <c r="HZV163" s="23"/>
      <c r="HZW163" s="23"/>
      <c r="HZX163" s="23"/>
      <c r="HZY163" s="25"/>
      <c r="HZZ163" s="26"/>
      <c r="IAA163" s="27"/>
      <c r="IAB163" s="23"/>
      <c r="IAC163" s="24"/>
      <c r="IAD163" s="23"/>
      <c r="IAE163" s="23"/>
      <c r="IAF163" s="23"/>
      <c r="IAG163" s="25"/>
      <c r="IAH163" s="26"/>
      <c r="IAI163" s="27"/>
      <c r="IAJ163" s="23"/>
      <c r="IAK163" s="24"/>
      <c r="IAL163" s="23"/>
      <c r="IAM163" s="23"/>
      <c r="IAN163" s="23"/>
      <c r="IAO163" s="25"/>
      <c r="IAP163" s="26"/>
      <c r="IAQ163" s="27"/>
      <c r="IAR163" s="23"/>
      <c r="IAS163" s="24"/>
      <c r="IAT163" s="23"/>
      <c r="IAU163" s="23"/>
      <c r="IAV163" s="23"/>
      <c r="IAW163" s="25"/>
      <c r="IAX163" s="26"/>
      <c r="IAY163" s="27"/>
      <c r="IAZ163" s="23"/>
      <c r="IBA163" s="24"/>
      <c r="IBB163" s="23"/>
      <c r="IBC163" s="23"/>
      <c r="IBD163" s="23"/>
      <c r="IBE163" s="25"/>
      <c r="IBF163" s="26"/>
      <c r="IBG163" s="27"/>
      <c r="IBH163" s="23"/>
      <c r="IBI163" s="24"/>
      <c r="IBJ163" s="23"/>
      <c r="IBK163" s="23"/>
      <c r="IBL163" s="23"/>
      <c r="IBM163" s="25"/>
      <c r="IBN163" s="26"/>
      <c r="IBO163" s="27"/>
      <c r="IBP163" s="23"/>
      <c r="IBQ163" s="24"/>
      <c r="IBR163" s="23"/>
      <c r="IBS163" s="23"/>
      <c r="IBT163" s="23"/>
      <c r="IBU163" s="25"/>
      <c r="IBV163" s="26"/>
      <c r="IBW163" s="27"/>
      <c r="IBX163" s="23"/>
      <c r="IBY163" s="24"/>
      <c r="IBZ163" s="23"/>
      <c r="ICA163" s="23"/>
      <c r="ICB163" s="23"/>
      <c r="ICC163" s="25"/>
      <c r="ICD163" s="26"/>
      <c r="ICE163" s="27"/>
      <c r="ICF163" s="23"/>
      <c r="ICG163" s="24"/>
      <c r="ICH163" s="23"/>
      <c r="ICI163" s="23"/>
      <c r="ICJ163" s="23"/>
      <c r="ICK163" s="25"/>
      <c r="ICL163" s="26"/>
      <c r="ICM163" s="27"/>
      <c r="ICN163" s="23"/>
      <c r="ICO163" s="24"/>
      <c r="ICP163" s="23"/>
      <c r="ICQ163" s="23"/>
      <c r="ICR163" s="23"/>
      <c r="ICS163" s="25"/>
      <c r="ICT163" s="26"/>
      <c r="ICU163" s="27"/>
      <c r="ICV163" s="23"/>
      <c r="ICW163" s="24"/>
      <c r="ICX163" s="23"/>
      <c r="ICY163" s="23"/>
      <c r="ICZ163" s="23"/>
      <c r="IDA163" s="25"/>
      <c r="IDB163" s="26"/>
      <c r="IDC163" s="27"/>
      <c r="IDD163" s="23"/>
      <c r="IDE163" s="24"/>
      <c r="IDF163" s="23"/>
      <c r="IDG163" s="23"/>
      <c r="IDH163" s="23"/>
      <c r="IDI163" s="25"/>
      <c r="IDJ163" s="26"/>
      <c r="IDK163" s="27"/>
      <c r="IDL163" s="23"/>
      <c r="IDM163" s="24"/>
      <c r="IDN163" s="23"/>
      <c r="IDO163" s="23"/>
      <c r="IDP163" s="23"/>
      <c r="IDQ163" s="25"/>
      <c r="IDR163" s="26"/>
      <c r="IDS163" s="27"/>
      <c r="IDT163" s="23"/>
      <c r="IDU163" s="24"/>
      <c r="IDV163" s="23"/>
      <c r="IDW163" s="23"/>
      <c r="IDX163" s="23"/>
      <c r="IDY163" s="25"/>
      <c r="IDZ163" s="26"/>
      <c r="IEA163" s="27"/>
      <c r="IEB163" s="23"/>
      <c r="IEC163" s="24"/>
      <c r="IED163" s="23"/>
      <c r="IEE163" s="23"/>
      <c r="IEF163" s="23"/>
      <c r="IEG163" s="25"/>
      <c r="IEH163" s="26"/>
      <c r="IEI163" s="27"/>
      <c r="IEJ163" s="23"/>
      <c r="IEK163" s="24"/>
      <c r="IEL163" s="23"/>
      <c r="IEM163" s="23"/>
      <c r="IEN163" s="23"/>
      <c r="IEO163" s="25"/>
      <c r="IEP163" s="26"/>
      <c r="IEQ163" s="27"/>
      <c r="IER163" s="23"/>
      <c r="IES163" s="24"/>
      <c r="IET163" s="23"/>
      <c r="IEU163" s="23"/>
      <c r="IEV163" s="23"/>
      <c r="IEW163" s="25"/>
      <c r="IEX163" s="26"/>
      <c r="IEY163" s="27"/>
      <c r="IEZ163" s="23"/>
      <c r="IFA163" s="24"/>
      <c r="IFB163" s="23"/>
      <c r="IFC163" s="23"/>
      <c r="IFD163" s="23"/>
      <c r="IFE163" s="25"/>
      <c r="IFF163" s="26"/>
      <c r="IFG163" s="27"/>
      <c r="IFH163" s="23"/>
      <c r="IFI163" s="24"/>
      <c r="IFJ163" s="23"/>
      <c r="IFK163" s="23"/>
      <c r="IFL163" s="23"/>
      <c r="IFM163" s="25"/>
      <c r="IFN163" s="26"/>
      <c r="IFO163" s="27"/>
      <c r="IFP163" s="23"/>
      <c r="IFQ163" s="24"/>
      <c r="IFR163" s="23"/>
      <c r="IFS163" s="23"/>
      <c r="IFT163" s="23"/>
      <c r="IFU163" s="25"/>
      <c r="IFV163" s="26"/>
      <c r="IFW163" s="27"/>
      <c r="IFX163" s="23"/>
      <c r="IFY163" s="24"/>
      <c r="IFZ163" s="23"/>
      <c r="IGA163" s="23"/>
      <c r="IGB163" s="23"/>
      <c r="IGC163" s="25"/>
      <c r="IGD163" s="26"/>
      <c r="IGE163" s="27"/>
      <c r="IGF163" s="23"/>
      <c r="IGG163" s="24"/>
      <c r="IGH163" s="23"/>
      <c r="IGI163" s="23"/>
      <c r="IGJ163" s="23"/>
      <c r="IGK163" s="25"/>
      <c r="IGL163" s="26"/>
      <c r="IGM163" s="27"/>
      <c r="IGN163" s="23"/>
      <c r="IGO163" s="24"/>
      <c r="IGP163" s="23"/>
      <c r="IGQ163" s="23"/>
      <c r="IGR163" s="23"/>
      <c r="IGS163" s="25"/>
      <c r="IGT163" s="26"/>
      <c r="IGU163" s="27"/>
      <c r="IGV163" s="23"/>
      <c r="IGW163" s="24"/>
      <c r="IGX163" s="23"/>
      <c r="IGY163" s="23"/>
      <c r="IGZ163" s="23"/>
      <c r="IHA163" s="25"/>
      <c r="IHB163" s="26"/>
      <c r="IHC163" s="27"/>
      <c r="IHD163" s="23"/>
      <c r="IHE163" s="24"/>
      <c r="IHF163" s="23"/>
      <c r="IHG163" s="23"/>
      <c r="IHH163" s="23"/>
      <c r="IHI163" s="25"/>
      <c r="IHJ163" s="26"/>
      <c r="IHK163" s="27"/>
      <c r="IHL163" s="23"/>
      <c r="IHM163" s="24"/>
      <c r="IHN163" s="23"/>
      <c r="IHO163" s="23"/>
      <c r="IHP163" s="23"/>
      <c r="IHQ163" s="25"/>
      <c r="IHR163" s="26"/>
      <c r="IHS163" s="27"/>
      <c r="IHT163" s="23"/>
      <c r="IHU163" s="24"/>
      <c r="IHV163" s="23"/>
      <c r="IHW163" s="23"/>
      <c r="IHX163" s="23"/>
      <c r="IHY163" s="25"/>
      <c r="IHZ163" s="26"/>
      <c r="IIA163" s="27"/>
      <c r="IIB163" s="23"/>
      <c r="IIC163" s="24"/>
      <c r="IID163" s="23"/>
      <c r="IIE163" s="23"/>
      <c r="IIF163" s="23"/>
      <c r="IIG163" s="25"/>
      <c r="IIH163" s="26"/>
      <c r="III163" s="27"/>
      <c r="IIJ163" s="23"/>
      <c r="IIK163" s="24"/>
      <c r="IIL163" s="23"/>
      <c r="IIM163" s="23"/>
      <c r="IIN163" s="23"/>
      <c r="IIO163" s="25"/>
      <c r="IIP163" s="26"/>
      <c r="IIQ163" s="27"/>
      <c r="IIR163" s="23"/>
      <c r="IIS163" s="24"/>
      <c r="IIT163" s="23"/>
      <c r="IIU163" s="23"/>
      <c r="IIV163" s="23"/>
      <c r="IIW163" s="25"/>
      <c r="IIX163" s="26"/>
      <c r="IIY163" s="27"/>
      <c r="IIZ163" s="23"/>
      <c r="IJA163" s="24"/>
      <c r="IJB163" s="23"/>
      <c r="IJC163" s="23"/>
      <c r="IJD163" s="23"/>
      <c r="IJE163" s="25"/>
      <c r="IJF163" s="26"/>
      <c r="IJG163" s="27"/>
      <c r="IJH163" s="23"/>
      <c r="IJI163" s="24"/>
      <c r="IJJ163" s="23"/>
      <c r="IJK163" s="23"/>
      <c r="IJL163" s="23"/>
      <c r="IJM163" s="25"/>
      <c r="IJN163" s="26"/>
      <c r="IJO163" s="27"/>
      <c r="IJP163" s="23"/>
      <c r="IJQ163" s="24"/>
      <c r="IJR163" s="23"/>
      <c r="IJS163" s="23"/>
      <c r="IJT163" s="23"/>
      <c r="IJU163" s="25"/>
      <c r="IJV163" s="26"/>
      <c r="IJW163" s="27"/>
      <c r="IJX163" s="23"/>
      <c r="IJY163" s="24"/>
      <c r="IJZ163" s="23"/>
      <c r="IKA163" s="23"/>
      <c r="IKB163" s="23"/>
      <c r="IKC163" s="25"/>
      <c r="IKD163" s="26"/>
      <c r="IKE163" s="27"/>
      <c r="IKF163" s="23"/>
      <c r="IKG163" s="24"/>
      <c r="IKH163" s="23"/>
      <c r="IKI163" s="23"/>
      <c r="IKJ163" s="23"/>
      <c r="IKK163" s="25"/>
      <c r="IKL163" s="26"/>
      <c r="IKM163" s="27"/>
      <c r="IKN163" s="23"/>
      <c r="IKO163" s="24"/>
      <c r="IKP163" s="23"/>
      <c r="IKQ163" s="23"/>
      <c r="IKR163" s="23"/>
      <c r="IKS163" s="25"/>
      <c r="IKT163" s="26"/>
      <c r="IKU163" s="27"/>
      <c r="IKV163" s="23"/>
      <c r="IKW163" s="24"/>
      <c r="IKX163" s="23"/>
      <c r="IKY163" s="23"/>
      <c r="IKZ163" s="23"/>
      <c r="ILA163" s="25"/>
      <c r="ILB163" s="26"/>
      <c r="ILC163" s="27"/>
      <c r="ILD163" s="23"/>
      <c r="ILE163" s="24"/>
      <c r="ILF163" s="23"/>
      <c r="ILG163" s="23"/>
      <c r="ILH163" s="23"/>
      <c r="ILI163" s="25"/>
      <c r="ILJ163" s="26"/>
      <c r="ILK163" s="27"/>
      <c r="ILL163" s="23"/>
      <c r="ILM163" s="24"/>
      <c r="ILN163" s="23"/>
      <c r="ILO163" s="23"/>
      <c r="ILP163" s="23"/>
      <c r="ILQ163" s="25"/>
      <c r="ILR163" s="26"/>
      <c r="ILS163" s="27"/>
      <c r="ILT163" s="23"/>
      <c r="ILU163" s="24"/>
      <c r="ILV163" s="23"/>
      <c r="ILW163" s="23"/>
      <c r="ILX163" s="23"/>
      <c r="ILY163" s="25"/>
      <c r="ILZ163" s="26"/>
      <c r="IMA163" s="27"/>
      <c r="IMB163" s="23"/>
      <c r="IMC163" s="24"/>
      <c r="IMD163" s="23"/>
      <c r="IME163" s="23"/>
      <c r="IMF163" s="23"/>
      <c r="IMG163" s="25"/>
      <c r="IMH163" s="26"/>
      <c r="IMI163" s="27"/>
      <c r="IMJ163" s="23"/>
      <c r="IMK163" s="24"/>
      <c r="IML163" s="23"/>
      <c r="IMM163" s="23"/>
      <c r="IMN163" s="23"/>
      <c r="IMO163" s="25"/>
      <c r="IMP163" s="26"/>
      <c r="IMQ163" s="27"/>
      <c r="IMR163" s="23"/>
      <c r="IMS163" s="24"/>
      <c r="IMT163" s="23"/>
      <c r="IMU163" s="23"/>
      <c r="IMV163" s="23"/>
      <c r="IMW163" s="25"/>
      <c r="IMX163" s="26"/>
      <c r="IMY163" s="27"/>
      <c r="IMZ163" s="23"/>
      <c r="INA163" s="24"/>
      <c r="INB163" s="23"/>
      <c r="INC163" s="23"/>
      <c r="IND163" s="23"/>
      <c r="INE163" s="25"/>
      <c r="INF163" s="26"/>
      <c r="ING163" s="27"/>
      <c r="INH163" s="23"/>
      <c r="INI163" s="24"/>
      <c r="INJ163" s="23"/>
      <c r="INK163" s="23"/>
      <c r="INL163" s="23"/>
      <c r="INM163" s="25"/>
      <c r="INN163" s="26"/>
      <c r="INO163" s="27"/>
      <c r="INP163" s="23"/>
      <c r="INQ163" s="24"/>
      <c r="INR163" s="23"/>
      <c r="INS163" s="23"/>
      <c r="INT163" s="23"/>
      <c r="INU163" s="25"/>
      <c r="INV163" s="26"/>
      <c r="INW163" s="27"/>
      <c r="INX163" s="23"/>
      <c r="INY163" s="24"/>
      <c r="INZ163" s="23"/>
      <c r="IOA163" s="23"/>
      <c r="IOB163" s="23"/>
      <c r="IOC163" s="25"/>
      <c r="IOD163" s="26"/>
      <c r="IOE163" s="27"/>
      <c r="IOF163" s="23"/>
      <c r="IOG163" s="24"/>
      <c r="IOH163" s="23"/>
      <c r="IOI163" s="23"/>
      <c r="IOJ163" s="23"/>
      <c r="IOK163" s="25"/>
      <c r="IOL163" s="26"/>
      <c r="IOM163" s="27"/>
      <c r="ION163" s="23"/>
      <c r="IOO163" s="24"/>
      <c r="IOP163" s="23"/>
      <c r="IOQ163" s="23"/>
      <c r="IOR163" s="23"/>
      <c r="IOS163" s="25"/>
      <c r="IOT163" s="26"/>
      <c r="IOU163" s="27"/>
      <c r="IOV163" s="23"/>
      <c r="IOW163" s="24"/>
      <c r="IOX163" s="23"/>
      <c r="IOY163" s="23"/>
      <c r="IOZ163" s="23"/>
      <c r="IPA163" s="25"/>
      <c r="IPB163" s="26"/>
      <c r="IPC163" s="27"/>
      <c r="IPD163" s="23"/>
      <c r="IPE163" s="24"/>
      <c r="IPF163" s="23"/>
      <c r="IPG163" s="23"/>
      <c r="IPH163" s="23"/>
      <c r="IPI163" s="25"/>
      <c r="IPJ163" s="26"/>
      <c r="IPK163" s="27"/>
      <c r="IPL163" s="23"/>
      <c r="IPM163" s="24"/>
      <c r="IPN163" s="23"/>
      <c r="IPO163" s="23"/>
      <c r="IPP163" s="23"/>
      <c r="IPQ163" s="25"/>
      <c r="IPR163" s="26"/>
      <c r="IPS163" s="27"/>
      <c r="IPT163" s="23"/>
      <c r="IPU163" s="24"/>
      <c r="IPV163" s="23"/>
      <c r="IPW163" s="23"/>
      <c r="IPX163" s="23"/>
      <c r="IPY163" s="25"/>
      <c r="IPZ163" s="26"/>
      <c r="IQA163" s="27"/>
      <c r="IQB163" s="23"/>
      <c r="IQC163" s="24"/>
      <c r="IQD163" s="23"/>
      <c r="IQE163" s="23"/>
      <c r="IQF163" s="23"/>
      <c r="IQG163" s="25"/>
      <c r="IQH163" s="26"/>
      <c r="IQI163" s="27"/>
      <c r="IQJ163" s="23"/>
      <c r="IQK163" s="24"/>
      <c r="IQL163" s="23"/>
      <c r="IQM163" s="23"/>
      <c r="IQN163" s="23"/>
      <c r="IQO163" s="25"/>
      <c r="IQP163" s="26"/>
      <c r="IQQ163" s="27"/>
      <c r="IQR163" s="23"/>
      <c r="IQS163" s="24"/>
      <c r="IQT163" s="23"/>
      <c r="IQU163" s="23"/>
      <c r="IQV163" s="23"/>
      <c r="IQW163" s="25"/>
      <c r="IQX163" s="26"/>
      <c r="IQY163" s="27"/>
      <c r="IQZ163" s="23"/>
      <c r="IRA163" s="24"/>
      <c r="IRB163" s="23"/>
      <c r="IRC163" s="23"/>
      <c r="IRD163" s="23"/>
      <c r="IRE163" s="25"/>
      <c r="IRF163" s="26"/>
      <c r="IRG163" s="27"/>
      <c r="IRH163" s="23"/>
      <c r="IRI163" s="24"/>
      <c r="IRJ163" s="23"/>
      <c r="IRK163" s="23"/>
      <c r="IRL163" s="23"/>
      <c r="IRM163" s="25"/>
      <c r="IRN163" s="26"/>
      <c r="IRO163" s="27"/>
      <c r="IRP163" s="23"/>
      <c r="IRQ163" s="24"/>
      <c r="IRR163" s="23"/>
      <c r="IRS163" s="23"/>
      <c r="IRT163" s="23"/>
      <c r="IRU163" s="25"/>
      <c r="IRV163" s="26"/>
      <c r="IRW163" s="27"/>
      <c r="IRX163" s="23"/>
      <c r="IRY163" s="24"/>
      <c r="IRZ163" s="23"/>
      <c r="ISA163" s="23"/>
      <c r="ISB163" s="23"/>
      <c r="ISC163" s="25"/>
      <c r="ISD163" s="26"/>
      <c r="ISE163" s="27"/>
      <c r="ISF163" s="23"/>
      <c r="ISG163" s="24"/>
      <c r="ISH163" s="23"/>
      <c r="ISI163" s="23"/>
      <c r="ISJ163" s="23"/>
      <c r="ISK163" s="25"/>
      <c r="ISL163" s="26"/>
      <c r="ISM163" s="27"/>
      <c r="ISN163" s="23"/>
      <c r="ISO163" s="24"/>
      <c r="ISP163" s="23"/>
      <c r="ISQ163" s="23"/>
      <c r="ISR163" s="23"/>
      <c r="ISS163" s="25"/>
      <c r="IST163" s="26"/>
      <c r="ISU163" s="27"/>
      <c r="ISV163" s="23"/>
      <c r="ISW163" s="24"/>
      <c r="ISX163" s="23"/>
      <c r="ISY163" s="23"/>
      <c r="ISZ163" s="23"/>
      <c r="ITA163" s="25"/>
      <c r="ITB163" s="26"/>
      <c r="ITC163" s="27"/>
      <c r="ITD163" s="23"/>
      <c r="ITE163" s="24"/>
      <c r="ITF163" s="23"/>
      <c r="ITG163" s="23"/>
      <c r="ITH163" s="23"/>
      <c r="ITI163" s="25"/>
      <c r="ITJ163" s="26"/>
      <c r="ITK163" s="27"/>
      <c r="ITL163" s="23"/>
      <c r="ITM163" s="24"/>
      <c r="ITN163" s="23"/>
      <c r="ITO163" s="23"/>
      <c r="ITP163" s="23"/>
      <c r="ITQ163" s="25"/>
      <c r="ITR163" s="26"/>
      <c r="ITS163" s="27"/>
      <c r="ITT163" s="23"/>
      <c r="ITU163" s="24"/>
      <c r="ITV163" s="23"/>
      <c r="ITW163" s="23"/>
      <c r="ITX163" s="23"/>
      <c r="ITY163" s="25"/>
      <c r="ITZ163" s="26"/>
      <c r="IUA163" s="27"/>
      <c r="IUB163" s="23"/>
      <c r="IUC163" s="24"/>
      <c r="IUD163" s="23"/>
      <c r="IUE163" s="23"/>
      <c r="IUF163" s="23"/>
      <c r="IUG163" s="25"/>
      <c r="IUH163" s="26"/>
      <c r="IUI163" s="27"/>
      <c r="IUJ163" s="23"/>
      <c r="IUK163" s="24"/>
      <c r="IUL163" s="23"/>
      <c r="IUM163" s="23"/>
      <c r="IUN163" s="23"/>
      <c r="IUO163" s="25"/>
      <c r="IUP163" s="26"/>
      <c r="IUQ163" s="27"/>
      <c r="IUR163" s="23"/>
      <c r="IUS163" s="24"/>
      <c r="IUT163" s="23"/>
      <c r="IUU163" s="23"/>
      <c r="IUV163" s="23"/>
      <c r="IUW163" s="25"/>
      <c r="IUX163" s="26"/>
      <c r="IUY163" s="27"/>
      <c r="IUZ163" s="23"/>
      <c r="IVA163" s="24"/>
      <c r="IVB163" s="23"/>
      <c r="IVC163" s="23"/>
      <c r="IVD163" s="23"/>
      <c r="IVE163" s="25"/>
      <c r="IVF163" s="26"/>
      <c r="IVG163" s="27"/>
      <c r="IVH163" s="23"/>
      <c r="IVI163" s="24"/>
      <c r="IVJ163" s="23"/>
      <c r="IVK163" s="23"/>
      <c r="IVL163" s="23"/>
      <c r="IVM163" s="25"/>
      <c r="IVN163" s="26"/>
      <c r="IVO163" s="27"/>
      <c r="IVP163" s="23"/>
      <c r="IVQ163" s="24"/>
      <c r="IVR163" s="23"/>
      <c r="IVS163" s="23"/>
      <c r="IVT163" s="23"/>
      <c r="IVU163" s="25"/>
      <c r="IVV163" s="26"/>
      <c r="IVW163" s="27"/>
      <c r="IVX163" s="23"/>
      <c r="IVY163" s="24"/>
      <c r="IVZ163" s="23"/>
      <c r="IWA163" s="23"/>
      <c r="IWB163" s="23"/>
      <c r="IWC163" s="25"/>
      <c r="IWD163" s="26"/>
      <c r="IWE163" s="27"/>
      <c r="IWF163" s="23"/>
      <c r="IWG163" s="24"/>
      <c r="IWH163" s="23"/>
      <c r="IWI163" s="23"/>
      <c r="IWJ163" s="23"/>
      <c r="IWK163" s="25"/>
      <c r="IWL163" s="26"/>
      <c r="IWM163" s="27"/>
      <c r="IWN163" s="23"/>
      <c r="IWO163" s="24"/>
      <c r="IWP163" s="23"/>
      <c r="IWQ163" s="23"/>
      <c r="IWR163" s="23"/>
      <c r="IWS163" s="25"/>
      <c r="IWT163" s="26"/>
      <c r="IWU163" s="27"/>
      <c r="IWV163" s="23"/>
      <c r="IWW163" s="24"/>
      <c r="IWX163" s="23"/>
      <c r="IWY163" s="23"/>
      <c r="IWZ163" s="23"/>
      <c r="IXA163" s="25"/>
      <c r="IXB163" s="26"/>
      <c r="IXC163" s="27"/>
      <c r="IXD163" s="23"/>
      <c r="IXE163" s="24"/>
      <c r="IXF163" s="23"/>
      <c r="IXG163" s="23"/>
      <c r="IXH163" s="23"/>
      <c r="IXI163" s="25"/>
      <c r="IXJ163" s="26"/>
      <c r="IXK163" s="27"/>
      <c r="IXL163" s="23"/>
      <c r="IXM163" s="24"/>
      <c r="IXN163" s="23"/>
      <c r="IXO163" s="23"/>
      <c r="IXP163" s="23"/>
      <c r="IXQ163" s="25"/>
      <c r="IXR163" s="26"/>
      <c r="IXS163" s="27"/>
      <c r="IXT163" s="23"/>
      <c r="IXU163" s="24"/>
      <c r="IXV163" s="23"/>
      <c r="IXW163" s="23"/>
      <c r="IXX163" s="23"/>
      <c r="IXY163" s="25"/>
      <c r="IXZ163" s="26"/>
      <c r="IYA163" s="27"/>
      <c r="IYB163" s="23"/>
      <c r="IYC163" s="24"/>
      <c r="IYD163" s="23"/>
      <c r="IYE163" s="23"/>
      <c r="IYF163" s="23"/>
      <c r="IYG163" s="25"/>
      <c r="IYH163" s="26"/>
      <c r="IYI163" s="27"/>
      <c r="IYJ163" s="23"/>
      <c r="IYK163" s="24"/>
      <c r="IYL163" s="23"/>
      <c r="IYM163" s="23"/>
      <c r="IYN163" s="23"/>
      <c r="IYO163" s="25"/>
      <c r="IYP163" s="26"/>
      <c r="IYQ163" s="27"/>
      <c r="IYR163" s="23"/>
      <c r="IYS163" s="24"/>
      <c r="IYT163" s="23"/>
      <c r="IYU163" s="23"/>
      <c r="IYV163" s="23"/>
      <c r="IYW163" s="25"/>
      <c r="IYX163" s="26"/>
      <c r="IYY163" s="27"/>
      <c r="IYZ163" s="23"/>
      <c r="IZA163" s="24"/>
      <c r="IZB163" s="23"/>
      <c r="IZC163" s="23"/>
      <c r="IZD163" s="23"/>
      <c r="IZE163" s="25"/>
      <c r="IZF163" s="26"/>
      <c r="IZG163" s="27"/>
      <c r="IZH163" s="23"/>
      <c r="IZI163" s="24"/>
      <c r="IZJ163" s="23"/>
      <c r="IZK163" s="23"/>
      <c r="IZL163" s="23"/>
      <c r="IZM163" s="25"/>
      <c r="IZN163" s="26"/>
      <c r="IZO163" s="27"/>
      <c r="IZP163" s="23"/>
      <c r="IZQ163" s="24"/>
      <c r="IZR163" s="23"/>
      <c r="IZS163" s="23"/>
      <c r="IZT163" s="23"/>
      <c r="IZU163" s="25"/>
      <c r="IZV163" s="26"/>
      <c r="IZW163" s="27"/>
      <c r="IZX163" s="23"/>
      <c r="IZY163" s="24"/>
      <c r="IZZ163" s="23"/>
      <c r="JAA163" s="23"/>
      <c r="JAB163" s="23"/>
      <c r="JAC163" s="25"/>
      <c r="JAD163" s="26"/>
      <c r="JAE163" s="27"/>
      <c r="JAF163" s="23"/>
      <c r="JAG163" s="24"/>
      <c r="JAH163" s="23"/>
      <c r="JAI163" s="23"/>
      <c r="JAJ163" s="23"/>
      <c r="JAK163" s="25"/>
      <c r="JAL163" s="26"/>
      <c r="JAM163" s="27"/>
      <c r="JAN163" s="23"/>
      <c r="JAO163" s="24"/>
      <c r="JAP163" s="23"/>
      <c r="JAQ163" s="23"/>
      <c r="JAR163" s="23"/>
      <c r="JAS163" s="25"/>
      <c r="JAT163" s="26"/>
      <c r="JAU163" s="27"/>
      <c r="JAV163" s="23"/>
      <c r="JAW163" s="24"/>
      <c r="JAX163" s="23"/>
      <c r="JAY163" s="23"/>
      <c r="JAZ163" s="23"/>
      <c r="JBA163" s="25"/>
      <c r="JBB163" s="26"/>
      <c r="JBC163" s="27"/>
      <c r="JBD163" s="23"/>
      <c r="JBE163" s="24"/>
      <c r="JBF163" s="23"/>
      <c r="JBG163" s="23"/>
      <c r="JBH163" s="23"/>
      <c r="JBI163" s="25"/>
      <c r="JBJ163" s="26"/>
      <c r="JBK163" s="27"/>
      <c r="JBL163" s="23"/>
      <c r="JBM163" s="24"/>
      <c r="JBN163" s="23"/>
      <c r="JBO163" s="23"/>
      <c r="JBP163" s="23"/>
      <c r="JBQ163" s="25"/>
      <c r="JBR163" s="26"/>
      <c r="JBS163" s="27"/>
      <c r="JBT163" s="23"/>
      <c r="JBU163" s="24"/>
      <c r="JBV163" s="23"/>
      <c r="JBW163" s="23"/>
      <c r="JBX163" s="23"/>
      <c r="JBY163" s="25"/>
      <c r="JBZ163" s="26"/>
      <c r="JCA163" s="27"/>
      <c r="JCB163" s="23"/>
      <c r="JCC163" s="24"/>
      <c r="JCD163" s="23"/>
      <c r="JCE163" s="23"/>
      <c r="JCF163" s="23"/>
      <c r="JCG163" s="25"/>
      <c r="JCH163" s="26"/>
      <c r="JCI163" s="27"/>
      <c r="JCJ163" s="23"/>
      <c r="JCK163" s="24"/>
      <c r="JCL163" s="23"/>
      <c r="JCM163" s="23"/>
      <c r="JCN163" s="23"/>
      <c r="JCO163" s="25"/>
      <c r="JCP163" s="26"/>
      <c r="JCQ163" s="27"/>
      <c r="JCR163" s="23"/>
      <c r="JCS163" s="24"/>
      <c r="JCT163" s="23"/>
      <c r="JCU163" s="23"/>
      <c r="JCV163" s="23"/>
      <c r="JCW163" s="25"/>
      <c r="JCX163" s="26"/>
      <c r="JCY163" s="27"/>
      <c r="JCZ163" s="23"/>
      <c r="JDA163" s="24"/>
      <c r="JDB163" s="23"/>
      <c r="JDC163" s="23"/>
      <c r="JDD163" s="23"/>
      <c r="JDE163" s="25"/>
      <c r="JDF163" s="26"/>
      <c r="JDG163" s="27"/>
      <c r="JDH163" s="23"/>
      <c r="JDI163" s="24"/>
      <c r="JDJ163" s="23"/>
      <c r="JDK163" s="23"/>
      <c r="JDL163" s="23"/>
      <c r="JDM163" s="25"/>
      <c r="JDN163" s="26"/>
      <c r="JDO163" s="27"/>
      <c r="JDP163" s="23"/>
      <c r="JDQ163" s="24"/>
      <c r="JDR163" s="23"/>
      <c r="JDS163" s="23"/>
      <c r="JDT163" s="23"/>
      <c r="JDU163" s="25"/>
      <c r="JDV163" s="26"/>
      <c r="JDW163" s="27"/>
      <c r="JDX163" s="23"/>
      <c r="JDY163" s="24"/>
      <c r="JDZ163" s="23"/>
      <c r="JEA163" s="23"/>
      <c r="JEB163" s="23"/>
      <c r="JEC163" s="25"/>
      <c r="JED163" s="26"/>
      <c r="JEE163" s="27"/>
      <c r="JEF163" s="23"/>
      <c r="JEG163" s="24"/>
      <c r="JEH163" s="23"/>
      <c r="JEI163" s="23"/>
      <c r="JEJ163" s="23"/>
      <c r="JEK163" s="25"/>
      <c r="JEL163" s="26"/>
      <c r="JEM163" s="27"/>
      <c r="JEN163" s="23"/>
      <c r="JEO163" s="24"/>
      <c r="JEP163" s="23"/>
      <c r="JEQ163" s="23"/>
      <c r="JER163" s="23"/>
      <c r="JES163" s="25"/>
      <c r="JET163" s="26"/>
      <c r="JEU163" s="27"/>
      <c r="JEV163" s="23"/>
      <c r="JEW163" s="24"/>
      <c r="JEX163" s="23"/>
      <c r="JEY163" s="23"/>
      <c r="JEZ163" s="23"/>
      <c r="JFA163" s="25"/>
      <c r="JFB163" s="26"/>
      <c r="JFC163" s="27"/>
      <c r="JFD163" s="23"/>
      <c r="JFE163" s="24"/>
      <c r="JFF163" s="23"/>
      <c r="JFG163" s="23"/>
      <c r="JFH163" s="23"/>
      <c r="JFI163" s="25"/>
      <c r="JFJ163" s="26"/>
      <c r="JFK163" s="27"/>
      <c r="JFL163" s="23"/>
      <c r="JFM163" s="24"/>
      <c r="JFN163" s="23"/>
      <c r="JFO163" s="23"/>
      <c r="JFP163" s="23"/>
      <c r="JFQ163" s="25"/>
      <c r="JFR163" s="26"/>
      <c r="JFS163" s="27"/>
      <c r="JFT163" s="23"/>
      <c r="JFU163" s="24"/>
      <c r="JFV163" s="23"/>
      <c r="JFW163" s="23"/>
      <c r="JFX163" s="23"/>
      <c r="JFY163" s="25"/>
      <c r="JFZ163" s="26"/>
      <c r="JGA163" s="27"/>
      <c r="JGB163" s="23"/>
      <c r="JGC163" s="24"/>
      <c r="JGD163" s="23"/>
      <c r="JGE163" s="23"/>
      <c r="JGF163" s="23"/>
      <c r="JGG163" s="25"/>
      <c r="JGH163" s="26"/>
      <c r="JGI163" s="27"/>
      <c r="JGJ163" s="23"/>
      <c r="JGK163" s="24"/>
      <c r="JGL163" s="23"/>
      <c r="JGM163" s="23"/>
      <c r="JGN163" s="23"/>
      <c r="JGO163" s="25"/>
      <c r="JGP163" s="26"/>
      <c r="JGQ163" s="27"/>
      <c r="JGR163" s="23"/>
      <c r="JGS163" s="24"/>
      <c r="JGT163" s="23"/>
      <c r="JGU163" s="23"/>
      <c r="JGV163" s="23"/>
      <c r="JGW163" s="25"/>
      <c r="JGX163" s="26"/>
      <c r="JGY163" s="27"/>
      <c r="JGZ163" s="23"/>
      <c r="JHA163" s="24"/>
      <c r="JHB163" s="23"/>
      <c r="JHC163" s="23"/>
      <c r="JHD163" s="23"/>
      <c r="JHE163" s="25"/>
      <c r="JHF163" s="26"/>
      <c r="JHG163" s="27"/>
      <c r="JHH163" s="23"/>
      <c r="JHI163" s="24"/>
      <c r="JHJ163" s="23"/>
      <c r="JHK163" s="23"/>
      <c r="JHL163" s="23"/>
      <c r="JHM163" s="25"/>
      <c r="JHN163" s="26"/>
      <c r="JHO163" s="27"/>
      <c r="JHP163" s="23"/>
      <c r="JHQ163" s="24"/>
      <c r="JHR163" s="23"/>
      <c r="JHS163" s="23"/>
      <c r="JHT163" s="23"/>
      <c r="JHU163" s="25"/>
      <c r="JHV163" s="26"/>
      <c r="JHW163" s="27"/>
      <c r="JHX163" s="23"/>
      <c r="JHY163" s="24"/>
      <c r="JHZ163" s="23"/>
      <c r="JIA163" s="23"/>
      <c r="JIB163" s="23"/>
      <c r="JIC163" s="25"/>
      <c r="JID163" s="26"/>
      <c r="JIE163" s="27"/>
      <c r="JIF163" s="23"/>
      <c r="JIG163" s="24"/>
      <c r="JIH163" s="23"/>
      <c r="JII163" s="23"/>
      <c r="JIJ163" s="23"/>
      <c r="JIK163" s="25"/>
      <c r="JIL163" s="26"/>
      <c r="JIM163" s="27"/>
      <c r="JIN163" s="23"/>
      <c r="JIO163" s="24"/>
      <c r="JIP163" s="23"/>
      <c r="JIQ163" s="23"/>
      <c r="JIR163" s="23"/>
      <c r="JIS163" s="25"/>
      <c r="JIT163" s="26"/>
      <c r="JIU163" s="27"/>
      <c r="JIV163" s="23"/>
      <c r="JIW163" s="24"/>
      <c r="JIX163" s="23"/>
      <c r="JIY163" s="23"/>
      <c r="JIZ163" s="23"/>
      <c r="JJA163" s="25"/>
      <c r="JJB163" s="26"/>
      <c r="JJC163" s="27"/>
      <c r="JJD163" s="23"/>
      <c r="JJE163" s="24"/>
      <c r="JJF163" s="23"/>
      <c r="JJG163" s="23"/>
      <c r="JJH163" s="23"/>
      <c r="JJI163" s="25"/>
      <c r="JJJ163" s="26"/>
      <c r="JJK163" s="27"/>
      <c r="JJL163" s="23"/>
      <c r="JJM163" s="24"/>
      <c r="JJN163" s="23"/>
      <c r="JJO163" s="23"/>
      <c r="JJP163" s="23"/>
      <c r="JJQ163" s="25"/>
      <c r="JJR163" s="26"/>
      <c r="JJS163" s="27"/>
      <c r="JJT163" s="23"/>
      <c r="JJU163" s="24"/>
      <c r="JJV163" s="23"/>
      <c r="JJW163" s="23"/>
      <c r="JJX163" s="23"/>
      <c r="JJY163" s="25"/>
      <c r="JJZ163" s="26"/>
      <c r="JKA163" s="27"/>
      <c r="JKB163" s="23"/>
      <c r="JKC163" s="24"/>
      <c r="JKD163" s="23"/>
      <c r="JKE163" s="23"/>
      <c r="JKF163" s="23"/>
      <c r="JKG163" s="25"/>
      <c r="JKH163" s="26"/>
      <c r="JKI163" s="27"/>
      <c r="JKJ163" s="23"/>
      <c r="JKK163" s="24"/>
      <c r="JKL163" s="23"/>
      <c r="JKM163" s="23"/>
      <c r="JKN163" s="23"/>
      <c r="JKO163" s="25"/>
      <c r="JKP163" s="26"/>
      <c r="JKQ163" s="27"/>
      <c r="JKR163" s="23"/>
      <c r="JKS163" s="24"/>
      <c r="JKT163" s="23"/>
      <c r="JKU163" s="23"/>
      <c r="JKV163" s="23"/>
      <c r="JKW163" s="25"/>
      <c r="JKX163" s="26"/>
      <c r="JKY163" s="27"/>
      <c r="JKZ163" s="23"/>
      <c r="JLA163" s="24"/>
      <c r="JLB163" s="23"/>
      <c r="JLC163" s="23"/>
      <c r="JLD163" s="23"/>
      <c r="JLE163" s="25"/>
      <c r="JLF163" s="26"/>
      <c r="JLG163" s="27"/>
      <c r="JLH163" s="23"/>
      <c r="JLI163" s="24"/>
      <c r="JLJ163" s="23"/>
      <c r="JLK163" s="23"/>
      <c r="JLL163" s="23"/>
      <c r="JLM163" s="25"/>
      <c r="JLN163" s="26"/>
      <c r="JLO163" s="27"/>
      <c r="JLP163" s="23"/>
      <c r="JLQ163" s="24"/>
      <c r="JLR163" s="23"/>
      <c r="JLS163" s="23"/>
      <c r="JLT163" s="23"/>
      <c r="JLU163" s="25"/>
      <c r="JLV163" s="26"/>
      <c r="JLW163" s="27"/>
      <c r="JLX163" s="23"/>
      <c r="JLY163" s="24"/>
      <c r="JLZ163" s="23"/>
      <c r="JMA163" s="23"/>
      <c r="JMB163" s="23"/>
      <c r="JMC163" s="25"/>
      <c r="JMD163" s="26"/>
      <c r="JME163" s="27"/>
      <c r="JMF163" s="23"/>
      <c r="JMG163" s="24"/>
      <c r="JMH163" s="23"/>
      <c r="JMI163" s="23"/>
      <c r="JMJ163" s="23"/>
      <c r="JMK163" s="25"/>
      <c r="JML163" s="26"/>
      <c r="JMM163" s="27"/>
      <c r="JMN163" s="23"/>
      <c r="JMO163" s="24"/>
      <c r="JMP163" s="23"/>
      <c r="JMQ163" s="23"/>
      <c r="JMR163" s="23"/>
      <c r="JMS163" s="25"/>
      <c r="JMT163" s="26"/>
      <c r="JMU163" s="27"/>
      <c r="JMV163" s="23"/>
      <c r="JMW163" s="24"/>
      <c r="JMX163" s="23"/>
      <c r="JMY163" s="23"/>
      <c r="JMZ163" s="23"/>
      <c r="JNA163" s="25"/>
      <c r="JNB163" s="26"/>
      <c r="JNC163" s="27"/>
      <c r="JND163" s="23"/>
      <c r="JNE163" s="24"/>
      <c r="JNF163" s="23"/>
      <c r="JNG163" s="23"/>
      <c r="JNH163" s="23"/>
      <c r="JNI163" s="25"/>
      <c r="JNJ163" s="26"/>
      <c r="JNK163" s="27"/>
      <c r="JNL163" s="23"/>
      <c r="JNM163" s="24"/>
      <c r="JNN163" s="23"/>
      <c r="JNO163" s="23"/>
      <c r="JNP163" s="23"/>
      <c r="JNQ163" s="25"/>
      <c r="JNR163" s="26"/>
      <c r="JNS163" s="27"/>
      <c r="JNT163" s="23"/>
      <c r="JNU163" s="24"/>
      <c r="JNV163" s="23"/>
      <c r="JNW163" s="23"/>
      <c r="JNX163" s="23"/>
      <c r="JNY163" s="25"/>
      <c r="JNZ163" s="26"/>
      <c r="JOA163" s="27"/>
      <c r="JOB163" s="23"/>
      <c r="JOC163" s="24"/>
      <c r="JOD163" s="23"/>
      <c r="JOE163" s="23"/>
      <c r="JOF163" s="23"/>
      <c r="JOG163" s="25"/>
      <c r="JOH163" s="26"/>
      <c r="JOI163" s="27"/>
      <c r="JOJ163" s="23"/>
      <c r="JOK163" s="24"/>
      <c r="JOL163" s="23"/>
      <c r="JOM163" s="23"/>
      <c r="JON163" s="23"/>
      <c r="JOO163" s="25"/>
      <c r="JOP163" s="26"/>
      <c r="JOQ163" s="27"/>
      <c r="JOR163" s="23"/>
      <c r="JOS163" s="24"/>
      <c r="JOT163" s="23"/>
      <c r="JOU163" s="23"/>
      <c r="JOV163" s="23"/>
      <c r="JOW163" s="25"/>
      <c r="JOX163" s="26"/>
      <c r="JOY163" s="27"/>
      <c r="JOZ163" s="23"/>
      <c r="JPA163" s="24"/>
      <c r="JPB163" s="23"/>
      <c r="JPC163" s="23"/>
      <c r="JPD163" s="23"/>
      <c r="JPE163" s="25"/>
      <c r="JPF163" s="26"/>
      <c r="JPG163" s="27"/>
      <c r="JPH163" s="23"/>
      <c r="JPI163" s="24"/>
      <c r="JPJ163" s="23"/>
      <c r="JPK163" s="23"/>
      <c r="JPL163" s="23"/>
      <c r="JPM163" s="25"/>
      <c r="JPN163" s="26"/>
      <c r="JPO163" s="27"/>
      <c r="JPP163" s="23"/>
      <c r="JPQ163" s="24"/>
      <c r="JPR163" s="23"/>
      <c r="JPS163" s="23"/>
      <c r="JPT163" s="23"/>
      <c r="JPU163" s="25"/>
      <c r="JPV163" s="26"/>
      <c r="JPW163" s="27"/>
      <c r="JPX163" s="23"/>
      <c r="JPY163" s="24"/>
      <c r="JPZ163" s="23"/>
      <c r="JQA163" s="23"/>
      <c r="JQB163" s="23"/>
      <c r="JQC163" s="25"/>
      <c r="JQD163" s="26"/>
      <c r="JQE163" s="27"/>
      <c r="JQF163" s="23"/>
      <c r="JQG163" s="24"/>
      <c r="JQH163" s="23"/>
      <c r="JQI163" s="23"/>
      <c r="JQJ163" s="23"/>
      <c r="JQK163" s="25"/>
      <c r="JQL163" s="26"/>
      <c r="JQM163" s="27"/>
      <c r="JQN163" s="23"/>
      <c r="JQO163" s="24"/>
      <c r="JQP163" s="23"/>
      <c r="JQQ163" s="23"/>
      <c r="JQR163" s="23"/>
      <c r="JQS163" s="25"/>
      <c r="JQT163" s="26"/>
      <c r="JQU163" s="27"/>
      <c r="JQV163" s="23"/>
      <c r="JQW163" s="24"/>
      <c r="JQX163" s="23"/>
      <c r="JQY163" s="23"/>
      <c r="JQZ163" s="23"/>
      <c r="JRA163" s="25"/>
      <c r="JRB163" s="26"/>
      <c r="JRC163" s="27"/>
      <c r="JRD163" s="23"/>
      <c r="JRE163" s="24"/>
      <c r="JRF163" s="23"/>
      <c r="JRG163" s="23"/>
      <c r="JRH163" s="23"/>
      <c r="JRI163" s="25"/>
      <c r="JRJ163" s="26"/>
      <c r="JRK163" s="27"/>
      <c r="JRL163" s="23"/>
      <c r="JRM163" s="24"/>
      <c r="JRN163" s="23"/>
      <c r="JRO163" s="23"/>
      <c r="JRP163" s="23"/>
      <c r="JRQ163" s="25"/>
      <c r="JRR163" s="26"/>
      <c r="JRS163" s="27"/>
      <c r="JRT163" s="23"/>
      <c r="JRU163" s="24"/>
      <c r="JRV163" s="23"/>
      <c r="JRW163" s="23"/>
      <c r="JRX163" s="23"/>
      <c r="JRY163" s="25"/>
      <c r="JRZ163" s="26"/>
      <c r="JSA163" s="27"/>
      <c r="JSB163" s="23"/>
      <c r="JSC163" s="24"/>
      <c r="JSD163" s="23"/>
      <c r="JSE163" s="23"/>
      <c r="JSF163" s="23"/>
      <c r="JSG163" s="25"/>
      <c r="JSH163" s="26"/>
      <c r="JSI163" s="27"/>
      <c r="JSJ163" s="23"/>
      <c r="JSK163" s="24"/>
      <c r="JSL163" s="23"/>
      <c r="JSM163" s="23"/>
      <c r="JSN163" s="23"/>
      <c r="JSO163" s="25"/>
      <c r="JSP163" s="26"/>
      <c r="JSQ163" s="27"/>
      <c r="JSR163" s="23"/>
      <c r="JSS163" s="24"/>
      <c r="JST163" s="23"/>
      <c r="JSU163" s="23"/>
      <c r="JSV163" s="23"/>
      <c r="JSW163" s="25"/>
      <c r="JSX163" s="26"/>
      <c r="JSY163" s="27"/>
      <c r="JSZ163" s="23"/>
      <c r="JTA163" s="24"/>
      <c r="JTB163" s="23"/>
      <c r="JTC163" s="23"/>
      <c r="JTD163" s="23"/>
      <c r="JTE163" s="25"/>
      <c r="JTF163" s="26"/>
      <c r="JTG163" s="27"/>
      <c r="JTH163" s="23"/>
      <c r="JTI163" s="24"/>
      <c r="JTJ163" s="23"/>
      <c r="JTK163" s="23"/>
      <c r="JTL163" s="23"/>
      <c r="JTM163" s="25"/>
      <c r="JTN163" s="26"/>
      <c r="JTO163" s="27"/>
      <c r="JTP163" s="23"/>
      <c r="JTQ163" s="24"/>
      <c r="JTR163" s="23"/>
      <c r="JTS163" s="23"/>
      <c r="JTT163" s="23"/>
      <c r="JTU163" s="25"/>
      <c r="JTV163" s="26"/>
      <c r="JTW163" s="27"/>
      <c r="JTX163" s="23"/>
      <c r="JTY163" s="24"/>
      <c r="JTZ163" s="23"/>
      <c r="JUA163" s="23"/>
      <c r="JUB163" s="23"/>
      <c r="JUC163" s="25"/>
      <c r="JUD163" s="26"/>
      <c r="JUE163" s="27"/>
      <c r="JUF163" s="23"/>
      <c r="JUG163" s="24"/>
      <c r="JUH163" s="23"/>
      <c r="JUI163" s="23"/>
      <c r="JUJ163" s="23"/>
      <c r="JUK163" s="25"/>
      <c r="JUL163" s="26"/>
      <c r="JUM163" s="27"/>
      <c r="JUN163" s="23"/>
      <c r="JUO163" s="24"/>
      <c r="JUP163" s="23"/>
      <c r="JUQ163" s="23"/>
      <c r="JUR163" s="23"/>
      <c r="JUS163" s="25"/>
      <c r="JUT163" s="26"/>
      <c r="JUU163" s="27"/>
      <c r="JUV163" s="23"/>
      <c r="JUW163" s="24"/>
      <c r="JUX163" s="23"/>
      <c r="JUY163" s="23"/>
      <c r="JUZ163" s="23"/>
      <c r="JVA163" s="25"/>
      <c r="JVB163" s="26"/>
      <c r="JVC163" s="27"/>
      <c r="JVD163" s="23"/>
      <c r="JVE163" s="24"/>
      <c r="JVF163" s="23"/>
      <c r="JVG163" s="23"/>
      <c r="JVH163" s="23"/>
      <c r="JVI163" s="25"/>
      <c r="JVJ163" s="26"/>
      <c r="JVK163" s="27"/>
      <c r="JVL163" s="23"/>
      <c r="JVM163" s="24"/>
      <c r="JVN163" s="23"/>
      <c r="JVO163" s="23"/>
      <c r="JVP163" s="23"/>
      <c r="JVQ163" s="25"/>
      <c r="JVR163" s="26"/>
      <c r="JVS163" s="27"/>
      <c r="JVT163" s="23"/>
      <c r="JVU163" s="24"/>
      <c r="JVV163" s="23"/>
      <c r="JVW163" s="23"/>
      <c r="JVX163" s="23"/>
      <c r="JVY163" s="25"/>
      <c r="JVZ163" s="26"/>
      <c r="JWA163" s="27"/>
      <c r="JWB163" s="23"/>
      <c r="JWC163" s="24"/>
      <c r="JWD163" s="23"/>
      <c r="JWE163" s="23"/>
      <c r="JWF163" s="23"/>
      <c r="JWG163" s="25"/>
      <c r="JWH163" s="26"/>
      <c r="JWI163" s="27"/>
      <c r="JWJ163" s="23"/>
      <c r="JWK163" s="24"/>
      <c r="JWL163" s="23"/>
      <c r="JWM163" s="23"/>
      <c r="JWN163" s="23"/>
      <c r="JWO163" s="25"/>
      <c r="JWP163" s="26"/>
      <c r="JWQ163" s="27"/>
      <c r="JWR163" s="23"/>
      <c r="JWS163" s="24"/>
      <c r="JWT163" s="23"/>
      <c r="JWU163" s="23"/>
      <c r="JWV163" s="23"/>
      <c r="JWW163" s="25"/>
      <c r="JWX163" s="26"/>
      <c r="JWY163" s="27"/>
      <c r="JWZ163" s="23"/>
      <c r="JXA163" s="24"/>
      <c r="JXB163" s="23"/>
      <c r="JXC163" s="23"/>
      <c r="JXD163" s="23"/>
      <c r="JXE163" s="25"/>
      <c r="JXF163" s="26"/>
      <c r="JXG163" s="27"/>
      <c r="JXH163" s="23"/>
      <c r="JXI163" s="24"/>
      <c r="JXJ163" s="23"/>
      <c r="JXK163" s="23"/>
      <c r="JXL163" s="23"/>
      <c r="JXM163" s="25"/>
      <c r="JXN163" s="26"/>
      <c r="JXO163" s="27"/>
      <c r="JXP163" s="23"/>
      <c r="JXQ163" s="24"/>
      <c r="JXR163" s="23"/>
      <c r="JXS163" s="23"/>
      <c r="JXT163" s="23"/>
      <c r="JXU163" s="25"/>
      <c r="JXV163" s="26"/>
      <c r="JXW163" s="27"/>
      <c r="JXX163" s="23"/>
      <c r="JXY163" s="24"/>
      <c r="JXZ163" s="23"/>
      <c r="JYA163" s="23"/>
      <c r="JYB163" s="23"/>
      <c r="JYC163" s="25"/>
      <c r="JYD163" s="26"/>
      <c r="JYE163" s="27"/>
      <c r="JYF163" s="23"/>
      <c r="JYG163" s="24"/>
      <c r="JYH163" s="23"/>
      <c r="JYI163" s="23"/>
      <c r="JYJ163" s="23"/>
      <c r="JYK163" s="25"/>
      <c r="JYL163" s="26"/>
      <c r="JYM163" s="27"/>
      <c r="JYN163" s="23"/>
      <c r="JYO163" s="24"/>
      <c r="JYP163" s="23"/>
      <c r="JYQ163" s="23"/>
      <c r="JYR163" s="23"/>
      <c r="JYS163" s="25"/>
      <c r="JYT163" s="26"/>
      <c r="JYU163" s="27"/>
      <c r="JYV163" s="23"/>
      <c r="JYW163" s="24"/>
      <c r="JYX163" s="23"/>
      <c r="JYY163" s="23"/>
      <c r="JYZ163" s="23"/>
      <c r="JZA163" s="25"/>
      <c r="JZB163" s="26"/>
      <c r="JZC163" s="27"/>
      <c r="JZD163" s="23"/>
      <c r="JZE163" s="24"/>
      <c r="JZF163" s="23"/>
      <c r="JZG163" s="23"/>
      <c r="JZH163" s="23"/>
      <c r="JZI163" s="25"/>
      <c r="JZJ163" s="26"/>
      <c r="JZK163" s="27"/>
      <c r="JZL163" s="23"/>
      <c r="JZM163" s="24"/>
      <c r="JZN163" s="23"/>
      <c r="JZO163" s="23"/>
      <c r="JZP163" s="23"/>
      <c r="JZQ163" s="25"/>
      <c r="JZR163" s="26"/>
      <c r="JZS163" s="27"/>
      <c r="JZT163" s="23"/>
      <c r="JZU163" s="24"/>
      <c r="JZV163" s="23"/>
      <c r="JZW163" s="23"/>
      <c r="JZX163" s="23"/>
      <c r="JZY163" s="25"/>
      <c r="JZZ163" s="26"/>
      <c r="KAA163" s="27"/>
      <c r="KAB163" s="23"/>
      <c r="KAC163" s="24"/>
      <c r="KAD163" s="23"/>
      <c r="KAE163" s="23"/>
      <c r="KAF163" s="23"/>
      <c r="KAG163" s="25"/>
      <c r="KAH163" s="26"/>
      <c r="KAI163" s="27"/>
      <c r="KAJ163" s="23"/>
      <c r="KAK163" s="24"/>
      <c r="KAL163" s="23"/>
      <c r="KAM163" s="23"/>
      <c r="KAN163" s="23"/>
      <c r="KAO163" s="25"/>
      <c r="KAP163" s="26"/>
      <c r="KAQ163" s="27"/>
      <c r="KAR163" s="23"/>
      <c r="KAS163" s="24"/>
      <c r="KAT163" s="23"/>
      <c r="KAU163" s="23"/>
      <c r="KAV163" s="23"/>
      <c r="KAW163" s="25"/>
      <c r="KAX163" s="26"/>
      <c r="KAY163" s="27"/>
      <c r="KAZ163" s="23"/>
      <c r="KBA163" s="24"/>
      <c r="KBB163" s="23"/>
      <c r="KBC163" s="23"/>
      <c r="KBD163" s="23"/>
      <c r="KBE163" s="25"/>
      <c r="KBF163" s="26"/>
      <c r="KBG163" s="27"/>
      <c r="KBH163" s="23"/>
      <c r="KBI163" s="24"/>
      <c r="KBJ163" s="23"/>
      <c r="KBK163" s="23"/>
      <c r="KBL163" s="23"/>
      <c r="KBM163" s="25"/>
      <c r="KBN163" s="26"/>
      <c r="KBO163" s="27"/>
      <c r="KBP163" s="23"/>
      <c r="KBQ163" s="24"/>
      <c r="KBR163" s="23"/>
      <c r="KBS163" s="23"/>
      <c r="KBT163" s="23"/>
      <c r="KBU163" s="25"/>
      <c r="KBV163" s="26"/>
      <c r="KBW163" s="27"/>
      <c r="KBX163" s="23"/>
      <c r="KBY163" s="24"/>
      <c r="KBZ163" s="23"/>
      <c r="KCA163" s="23"/>
      <c r="KCB163" s="23"/>
      <c r="KCC163" s="25"/>
      <c r="KCD163" s="26"/>
      <c r="KCE163" s="27"/>
      <c r="KCF163" s="23"/>
      <c r="KCG163" s="24"/>
      <c r="KCH163" s="23"/>
      <c r="KCI163" s="23"/>
      <c r="KCJ163" s="23"/>
      <c r="KCK163" s="25"/>
      <c r="KCL163" s="26"/>
      <c r="KCM163" s="27"/>
      <c r="KCN163" s="23"/>
      <c r="KCO163" s="24"/>
      <c r="KCP163" s="23"/>
      <c r="KCQ163" s="23"/>
      <c r="KCR163" s="23"/>
      <c r="KCS163" s="25"/>
      <c r="KCT163" s="26"/>
      <c r="KCU163" s="27"/>
      <c r="KCV163" s="23"/>
      <c r="KCW163" s="24"/>
      <c r="KCX163" s="23"/>
      <c r="KCY163" s="23"/>
      <c r="KCZ163" s="23"/>
      <c r="KDA163" s="25"/>
      <c r="KDB163" s="26"/>
      <c r="KDC163" s="27"/>
      <c r="KDD163" s="23"/>
      <c r="KDE163" s="24"/>
      <c r="KDF163" s="23"/>
      <c r="KDG163" s="23"/>
      <c r="KDH163" s="23"/>
      <c r="KDI163" s="25"/>
      <c r="KDJ163" s="26"/>
      <c r="KDK163" s="27"/>
      <c r="KDL163" s="23"/>
      <c r="KDM163" s="24"/>
      <c r="KDN163" s="23"/>
      <c r="KDO163" s="23"/>
      <c r="KDP163" s="23"/>
      <c r="KDQ163" s="25"/>
      <c r="KDR163" s="26"/>
      <c r="KDS163" s="27"/>
      <c r="KDT163" s="23"/>
      <c r="KDU163" s="24"/>
      <c r="KDV163" s="23"/>
      <c r="KDW163" s="23"/>
      <c r="KDX163" s="23"/>
      <c r="KDY163" s="25"/>
      <c r="KDZ163" s="26"/>
      <c r="KEA163" s="27"/>
      <c r="KEB163" s="23"/>
      <c r="KEC163" s="24"/>
      <c r="KED163" s="23"/>
      <c r="KEE163" s="23"/>
      <c r="KEF163" s="23"/>
      <c r="KEG163" s="25"/>
      <c r="KEH163" s="26"/>
      <c r="KEI163" s="27"/>
      <c r="KEJ163" s="23"/>
      <c r="KEK163" s="24"/>
      <c r="KEL163" s="23"/>
      <c r="KEM163" s="23"/>
      <c r="KEN163" s="23"/>
      <c r="KEO163" s="25"/>
      <c r="KEP163" s="26"/>
      <c r="KEQ163" s="27"/>
      <c r="KER163" s="23"/>
      <c r="KES163" s="24"/>
      <c r="KET163" s="23"/>
      <c r="KEU163" s="23"/>
      <c r="KEV163" s="23"/>
      <c r="KEW163" s="25"/>
      <c r="KEX163" s="26"/>
      <c r="KEY163" s="27"/>
      <c r="KEZ163" s="23"/>
      <c r="KFA163" s="24"/>
      <c r="KFB163" s="23"/>
      <c r="KFC163" s="23"/>
      <c r="KFD163" s="23"/>
      <c r="KFE163" s="25"/>
      <c r="KFF163" s="26"/>
      <c r="KFG163" s="27"/>
      <c r="KFH163" s="23"/>
      <c r="KFI163" s="24"/>
      <c r="KFJ163" s="23"/>
      <c r="KFK163" s="23"/>
      <c r="KFL163" s="23"/>
      <c r="KFM163" s="25"/>
      <c r="KFN163" s="26"/>
      <c r="KFO163" s="27"/>
      <c r="KFP163" s="23"/>
      <c r="KFQ163" s="24"/>
      <c r="KFR163" s="23"/>
      <c r="KFS163" s="23"/>
      <c r="KFT163" s="23"/>
      <c r="KFU163" s="25"/>
      <c r="KFV163" s="26"/>
      <c r="KFW163" s="27"/>
      <c r="KFX163" s="23"/>
      <c r="KFY163" s="24"/>
      <c r="KFZ163" s="23"/>
      <c r="KGA163" s="23"/>
      <c r="KGB163" s="23"/>
      <c r="KGC163" s="25"/>
      <c r="KGD163" s="26"/>
      <c r="KGE163" s="27"/>
      <c r="KGF163" s="23"/>
      <c r="KGG163" s="24"/>
      <c r="KGH163" s="23"/>
      <c r="KGI163" s="23"/>
      <c r="KGJ163" s="23"/>
      <c r="KGK163" s="25"/>
      <c r="KGL163" s="26"/>
      <c r="KGM163" s="27"/>
      <c r="KGN163" s="23"/>
      <c r="KGO163" s="24"/>
      <c r="KGP163" s="23"/>
      <c r="KGQ163" s="23"/>
      <c r="KGR163" s="23"/>
      <c r="KGS163" s="25"/>
      <c r="KGT163" s="26"/>
      <c r="KGU163" s="27"/>
      <c r="KGV163" s="23"/>
      <c r="KGW163" s="24"/>
      <c r="KGX163" s="23"/>
      <c r="KGY163" s="23"/>
      <c r="KGZ163" s="23"/>
      <c r="KHA163" s="25"/>
      <c r="KHB163" s="26"/>
      <c r="KHC163" s="27"/>
      <c r="KHD163" s="23"/>
      <c r="KHE163" s="24"/>
      <c r="KHF163" s="23"/>
      <c r="KHG163" s="23"/>
      <c r="KHH163" s="23"/>
      <c r="KHI163" s="25"/>
      <c r="KHJ163" s="26"/>
      <c r="KHK163" s="27"/>
      <c r="KHL163" s="23"/>
      <c r="KHM163" s="24"/>
      <c r="KHN163" s="23"/>
      <c r="KHO163" s="23"/>
      <c r="KHP163" s="23"/>
      <c r="KHQ163" s="25"/>
      <c r="KHR163" s="26"/>
      <c r="KHS163" s="27"/>
      <c r="KHT163" s="23"/>
      <c r="KHU163" s="24"/>
      <c r="KHV163" s="23"/>
      <c r="KHW163" s="23"/>
      <c r="KHX163" s="23"/>
      <c r="KHY163" s="25"/>
      <c r="KHZ163" s="26"/>
      <c r="KIA163" s="27"/>
      <c r="KIB163" s="23"/>
      <c r="KIC163" s="24"/>
      <c r="KID163" s="23"/>
      <c r="KIE163" s="23"/>
      <c r="KIF163" s="23"/>
      <c r="KIG163" s="25"/>
      <c r="KIH163" s="26"/>
      <c r="KII163" s="27"/>
      <c r="KIJ163" s="23"/>
      <c r="KIK163" s="24"/>
      <c r="KIL163" s="23"/>
      <c r="KIM163" s="23"/>
      <c r="KIN163" s="23"/>
      <c r="KIO163" s="25"/>
      <c r="KIP163" s="26"/>
      <c r="KIQ163" s="27"/>
      <c r="KIR163" s="23"/>
      <c r="KIS163" s="24"/>
      <c r="KIT163" s="23"/>
      <c r="KIU163" s="23"/>
      <c r="KIV163" s="23"/>
      <c r="KIW163" s="25"/>
      <c r="KIX163" s="26"/>
      <c r="KIY163" s="27"/>
      <c r="KIZ163" s="23"/>
      <c r="KJA163" s="24"/>
      <c r="KJB163" s="23"/>
      <c r="KJC163" s="23"/>
      <c r="KJD163" s="23"/>
      <c r="KJE163" s="25"/>
      <c r="KJF163" s="26"/>
      <c r="KJG163" s="27"/>
      <c r="KJH163" s="23"/>
      <c r="KJI163" s="24"/>
      <c r="KJJ163" s="23"/>
      <c r="KJK163" s="23"/>
      <c r="KJL163" s="23"/>
      <c r="KJM163" s="25"/>
      <c r="KJN163" s="26"/>
      <c r="KJO163" s="27"/>
      <c r="KJP163" s="23"/>
      <c r="KJQ163" s="24"/>
      <c r="KJR163" s="23"/>
      <c r="KJS163" s="23"/>
      <c r="KJT163" s="23"/>
      <c r="KJU163" s="25"/>
      <c r="KJV163" s="26"/>
      <c r="KJW163" s="27"/>
      <c r="KJX163" s="23"/>
      <c r="KJY163" s="24"/>
      <c r="KJZ163" s="23"/>
      <c r="KKA163" s="23"/>
      <c r="KKB163" s="23"/>
      <c r="KKC163" s="25"/>
      <c r="KKD163" s="26"/>
      <c r="KKE163" s="27"/>
      <c r="KKF163" s="23"/>
      <c r="KKG163" s="24"/>
      <c r="KKH163" s="23"/>
      <c r="KKI163" s="23"/>
      <c r="KKJ163" s="23"/>
      <c r="KKK163" s="25"/>
      <c r="KKL163" s="26"/>
      <c r="KKM163" s="27"/>
      <c r="KKN163" s="23"/>
      <c r="KKO163" s="24"/>
      <c r="KKP163" s="23"/>
      <c r="KKQ163" s="23"/>
      <c r="KKR163" s="23"/>
      <c r="KKS163" s="25"/>
      <c r="KKT163" s="26"/>
      <c r="KKU163" s="27"/>
      <c r="KKV163" s="23"/>
      <c r="KKW163" s="24"/>
      <c r="KKX163" s="23"/>
      <c r="KKY163" s="23"/>
      <c r="KKZ163" s="23"/>
      <c r="KLA163" s="25"/>
      <c r="KLB163" s="26"/>
      <c r="KLC163" s="27"/>
      <c r="KLD163" s="23"/>
      <c r="KLE163" s="24"/>
      <c r="KLF163" s="23"/>
      <c r="KLG163" s="23"/>
      <c r="KLH163" s="23"/>
      <c r="KLI163" s="25"/>
      <c r="KLJ163" s="26"/>
      <c r="KLK163" s="27"/>
      <c r="KLL163" s="23"/>
      <c r="KLM163" s="24"/>
      <c r="KLN163" s="23"/>
      <c r="KLO163" s="23"/>
      <c r="KLP163" s="23"/>
      <c r="KLQ163" s="25"/>
      <c r="KLR163" s="26"/>
      <c r="KLS163" s="27"/>
      <c r="KLT163" s="23"/>
      <c r="KLU163" s="24"/>
      <c r="KLV163" s="23"/>
      <c r="KLW163" s="23"/>
      <c r="KLX163" s="23"/>
      <c r="KLY163" s="25"/>
      <c r="KLZ163" s="26"/>
      <c r="KMA163" s="27"/>
      <c r="KMB163" s="23"/>
      <c r="KMC163" s="24"/>
      <c r="KMD163" s="23"/>
      <c r="KME163" s="23"/>
      <c r="KMF163" s="23"/>
      <c r="KMG163" s="25"/>
      <c r="KMH163" s="26"/>
      <c r="KMI163" s="27"/>
      <c r="KMJ163" s="23"/>
      <c r="KMK163" s="24"/>
      <c r="KML163" s="23"/>
      <c r="KMM163" s="23"/>
      <c r="KMN163" s="23"/>
      <c r="KMO163" s="25"/>
      <c r="KMP163" s="26"/>
      <c r="KMQ163" s="27"/>
      <c r="KMR163" s="23"/>
      <c r="KMS163" s="24"/>
      <c r="KMT163" s="23"/>
      <c r="KMU163" s="23"/>
      <c r="KMV163" s="23"/>
      <c r="KMW163" s="25"/>
      <c r="KMX163" s="26"/>
      <c r="KMY163" s="27"/>
      <c r="KMZ163" s="23"/>
      <c r="KNA163" s="24"/>
      <c r="KNB163" s="23"/>
      <c r="KNC163" s="23"/>
      <c r="KND163" s="23"/>
      <c r="KNE163" s="25"/>
      <c r="KNF163" s="26"/>
      <c r="KNG163" s="27"/>
      <c r="KNH163" s="23"/>
      <c r="KNI163" s="24"/>
      <c r="KNJ163" s="23"/>
      <c r="KNK163" s="23"/>
      <c r="KNL163" s="23"/>
      <c r="KNM163" s="25"/>
      <c r="KNN163" s="26"/>
      <c r="KNO163" s="27"/>
      <c r="KNP163" s="23"/>
      <c r="KNQ163" s="24"/>
      <c r="KNR163" s="23"/>
      <c r="KNS163" s="23"/>
      <c r="KNT163" s="23"/>
      <c r="KNU163" s="25"/>
      <c r="KNV163" s="26"/>
      <c r="KNW163" s="27"/>
      <c r="KNX163" s="23"/>
      <c r="KNY163" s="24"/>
      <c r="KNZ163" s="23"/>
      <c r="KOA163" s="23"/>
      <c r="KOB163" s="23"/>
      <c r="KOC163" s="25"/>
      <c r="KOD163" s="26"/>
      <c r="KOE163" s="27"/>
      <c r="KOF163" s="23"/>
      <c r="KOG163" s="24"/>
      <c r="KOH163" s="23"/>
      <c r="KOI163" s="23"/>
      <c r="KOJ163" s="23"/>
      <c r="KOK163" s="25"/>
      <c r="KOL163" s="26"/>
      <c r="KOM163" s="27"/>
      <c r="KON163" s="23"/>
      <c r="KOO163" s="24"/>
      <c r="KOP163" s="23"/>
      <c r="KOQ163" s="23"/>
      <c r="KOR163" s="23"/>
      <c r="KOS163" s="25"/>
      <c r="KOT163" s="26"/>
      <c r="KOU163" s="27"/>
      <c r="KOV163" s="23"/>
      <c r="KOW163" s="24"/>
      <c r="KOX163" s="23"/>
      <c r="KOY163" s="23"/>
      <c r="KOZ163" s="23"/>
      <c r="KPA163" s="25"/>
      <c r="KPB163" s="26"/>
      <c r="KPC163" s="27"/>
      <c r="KPD163" s="23"/>
      <c r="KPE163" s="24"/>
      <c r="KPF163" s="23"/>
      <c r="KPG163" s="23"/>
      <c r="KPH163" s="23"/>
      <c r="KPI163" s="25"/>
      <c r="KPJ163" s="26"/>
      <c r="KPK163" s="27"/>
      <c r="KPL163" s="23"/>
      <c r="KPM163" s="24"/>
      <c r="KPN163" s="23"/>
      <c r="KPO163" s="23"/>
      <c r="KPP163" s="23"/>
      <c r="KPQ163" s="25"/>
      <c r="KPR163" s="26"/>
      <c r="KPS163" s="27"/>
      <c r="KPT163" s="23"/>
      <c r="KPU163" s="24"/>
      <c r="KPV163" s="23"/>
      <c r="KPW163" s="23"/>
      <c r="KPX163" s="23"/>
      <c r="KPY163" s="25"/>
      <c r="KPZ163" s="26"/>
      <c r="KQA163" s="27"/>
      <c r="KQB163" s="23"/>
      <c r="KQC163" s="24"/>
      <c r="KQD163" s="23"/>
      <c r="KQE163" s="23"/>
      <c r="KQF163" s="23"/>
      <c r="KQG163" s="25"/>
      <c r="KQH163" s="26"/>
      <c r="KQI163" s="27"/>
      <c r="KQJ163" s="23"/>
      <c r="KQK163" s="24"/>
      <c r="KQL163" s="23"/>
      <c r="KQM163" s="23"/>
      <c r="KQN163" s="23"/>
      <c r="KQO163" s="25"/>
      <c r="KQP163" s="26"/>
      <c r="KQQ163" s="27"/>
      <c r="KQR163" s="23"/>
      <c r="KQS163" s="24"/>
      <c r="KQT163" s="23"/>
      <c r="KQU163" s="23"/>
      <c r="KQV163" s="23"/>
      <c r="KQW163" s="25"/>
      <c r="KQX163" s="26"/>
      <c r="KQY163" s="27"/>
      <c r="KQZ163" s="23"/>
      <c r="KRA163" s="24"/>
      <c r="KRB163" s="23"/>
      <c r="KRC163" s="23"/>
      <c r="KRD163" s="23"/>
      <c r="KRE163" s="25"/>
      <c r="KRF163" s="26"/>
      <c r="KRG163" s="27"/>
      <c r="KRH163" s="23"/>
      <c r="KRI163" s="24"/>
      <c r="KRJ163" s="23"/>
      <c r="KRK163" s="23"/>
      <c r="KRL163" s="23"/>
      <c r="KRM163" s="25"/>
      <c r="KRN163" s="26"/>
      <c r="KRO163" s="27"/>
      <c r="KRP163" s="23"/>
      <c r="KRQ163" s="24"/>
      <c r="KRR163" s="23"/>
      <c r="KRS163" s="23"/>
      <c r="KRT163" s="23"/>
      <c r="KRU163" s="25"/>
      <c r="KRV163" s="26"/>
      <c r="KRW163" s="27"/>
      <c r="KRX163" s="23"/>
      <c r="KRY163" s="24"/>
      <c r="KRZ163" s="23"/>
      <c r="KSA163" s="23"/>
      <c r="KSB163" s="23"/>
      <c r="KSC163" s="25"/>
      <c r="KSD163" s="26"/>
      <c r="KSE163" s="27"/>
      <c r="KSF163" s="23"/>
      <c r="KSG163" s="24"/>
      <c r="KSH163" s="23"/>
      <c r="KSI163" s="23"/>
      <c r="KSJ163" s="23"/>
      <c r="KSK163" s="25"/>
      <c r="KSL163" s="26"/>
      <c r="KSM163" s="27"/>
      <c r="KSN163" s="23"/>
      <c r="KSO163" s="24"/>
      <c r="KSP163" s="23"/>
      <c r="KSQ163" s="23"/>
      <c r="KSR163" s="23"/>
      <c r="KSS163" s="25"/>
      <c r="KST163" s="26"/>
      <c r="KSU163" s="27"/>
      <c r="KSV163" s="23"/>
      <c r="KSW163" s="24"/>
      <c r="KSX163" s="23"/>
      <c r="KSY163" s="23"/>
      <c r="KSZ163" s="23"/>
      <c r="KTA163" s="25"/>
      <c r="KTB163" s="26"/>
      <c r="KTC163" s="27"/>
      <c r="KTD163" s="23"/>
      <c r="KTE163" s="24"/>
      <c r="KTF163" s="23"/>
      <c r="KTG163" s="23"/>
      <c r="KTH163" s="23"/>
      <c r="KTI163" s="25"/>
      <c r="KTJ163" s="26"/>
      <c r="KTK163" s="27"/>
      <c r="KTL163" s="23"/>
      <c r="KTM163" s="24"/>
      <c r="KTN163" s="23"/>
      <c r="KTO163" s="23"/>
      <c r="KTP163" s="23"/>
      <c r="KTQ163" s="25"/>
      <c r="KTR163" s="26"/>
      <c r="KTS163" s="27"/>
      <c r="KTT163" s="23"/>
      <c r="KTU163" s="24"/>
      <c r="KTV163" s="23"/>
      <c r="KTW163" s="23"/>
      <c r="KTX163" s="23"/>
      <c r="KTY163" s="25"/>
      <c r="KTZ163" s="26"/>
      <c r="KUA163" s="27"/>
      <c r="KUB163" s="23"/>
      <c r="KUC163" s="24"/>
      <c r="KUD163" s="23"/>
      <c r="KUE163" s="23"/>
      <c r="KUF163" s="23"/>
      <c r="KUG163" s="25"/>
      <c r="KUH163" s="26"/>
      <c r="KUI163" s="27"/>
      <c r="KUJ163" s="23"/>
      <c r="KUK163" s="24"/>
      <c r="KUL163" s="23"/>
      <c r="KUM163" s="23"/>
      <c r="KUN163" s="23"/>
      <c r="KUO163" s="25"/>
      <c r="KUP163" s="26"/>
      <c r="KUQ163" s="27"/>
      <c r="KUR163" s="23"/>
      <c r="KUS163" s="24"/>
      <c r="KUT163" s="23"/>
      <c r="KUU163" s="23"/>
      <c r="KUV163" s="23"/>
      <c r="KUW163" s="25"/>
      <c r="KUX163" s="26"/>
      <c r="KUY163" s="27"/>
      <c r="KUZ163" s="23"/>
      <c r="KVA163" s="24"/>
      <c r="KVB163" s="23"/>
      <c r="KVC163" s="23"/>
      <c r="KVD163" s="23"/>
      <c r="KVE163" s="25"/>
      <c r="KVF163" s="26"/>
      <c r="KVG163" s="27"/>
      <c r="KVH163" s="23"/>
      <c r="KVI163" s="24"/>
      <c r="KVJ163" s="23"/>
      <c r="KVK163" s="23"/>
      <c r="KVL163" s="23"/>
      <c r="KVM163" s="25"/>
      <c r="KVN163" s="26"/>
      <c r="KVO163" s="27"/>
      <c r="KVP163" s="23"/>
      <c r="KVQ163" s="24"/>
      <c r="KVR163" s="23"/>
      <c r="KVS163" s="23"/>
      <c r="KVT163" s="23"/>
      <c r="KVU163" s="25"/>
      <c r="KVV163" s="26"/>
      <c r="KVW163" s="27"/>
      <c r="KVX163" s="23"/>
      <c r="KVY163" s="24"/>
      <c r="KVZ163" s="23"/>
      <c r="KWA163" s="23"/>
      <c r="KWB163" s="23"/>
      <c r="KWC163" s="25"/>
      <c r="KWD163" s="26"/>
      <c r="KWE163" s="27"/>
      <c r="KWF163" s="23"/>
      <c r="KWG163" s="24"/>
      <c r="KWH163" s="23"/>
      <c r="KWI163" s="23"/>
      <c r="KWJ163" s="23"/>
      <c r="KWK163" s="25"/>
      <c r="KWL163" s="26"/>
      <c r="KWM163" s="27"/>
      <c r="KWN163" s="23"/>
      <c r="KWO163" s="24"/>
      <c r="KWP163" s="23"/>
      <c r="KWQ163" s="23"/>
      <c r="KWR163" s="23"/>
      <c r="KWS163" s="25"/>
      <c r="KWT163" s="26"/>
      <c r="KWU163" s="27"/>
      <c r="KWV163" s="23"/>
      <c r="KWW163" s="24"/>
      <c r="KWX163" s="23"/>
      <c r="KWY163" s="23"/>
      <c r="KWZ163" s="23"/>
      <c r="KXA163" s="25"/>
      <c r="KXB163" s="26"/>
      <c r="KXC163" s="27"/>
      <c r="KXD163" s="23"/>
      <c r="KXE163" s="24"/>
      <c r="KXF163" s="23"/>
      <c r="KXG163" s="23"/>
      <c r="KXH163" s="23"/>
      <c r="KXI163" s="25"/>
      <c r="KXJ163" s="26"/>
      <c r="KXK163" s="27"/>
      <c r="KXL163" s="23"/>
      <c r="KXM163" s="24"/>
      <c r="KXN163" s="23"/>
      <c r="KXO163" s="23"/>
      <c r="KXP163" s="23"/>
      <c r="KXQ163" s="25"/>
      <c r="KXR163" s="26"/>
      <c r="KXS163" s="27"/>
      <c r="KXT163" s="23"/>
      <c r="KXU163" s="24"/>
      <c r="KXV163" s="23"/>
      <c r="KXW163" s="23"/>
      <c r="KXX163" s="23"/>
      <c r="KXY163" s="25"/>
      <c r="KXZ163" s="26"/>
      <c r="KYA163" s="27"/>
      <c r="KYB163" s="23"/>
      <c r="KYC163" s="24"/>
      <c r="KYD163" s="23"/>
      <c r="KYE163" s="23"/>
      <c r="KYF163" s="23"/>
      <c r="KYG163" s="25"/>
      <c r="KYH163" s="26"/>
      <c r="KYI163" s="27"/>
      <c r="KYJ163" s="23"/>
      <c r="KYK163" s="24"/>
      <c r="KYL163" s="23"/>
      <c r="KYM163" s="23"/>
      <c r="KYN163" s="23"/>
      <c r="KYO163" s="25"/>
      <c r="KYP163" s="26"/>
      <c r="KYQ163" s="27"/>
      <c r="KYR163" s="23"/>
      <c r="KYS163" s="24"/>
      <c r="KYT163" s="23"/>
      <c r="KYU163" s="23"/>
      <c r="KYV163" s="23"/>
      <c r="KYW163" s="25"/>
      <c r="KYX163" s="26"/>
      <c r="KYY163" s="27"/>
      <c r="KYZ163" s="23"/>
      <c r="KZA163" s="24"/>
      <c r="KZB163" s="23"/>
      <c r="KZC163" s="23"/>
      <c r="KZD163" s="23"/>
      <c r="KZE163" s="25"/>
      <c r="KZF163" s="26"/>
      <c r="KZG163" s="27"/>
      <c r="KZH163" s="23"/>
      <c r="KZI163" s="24"/>
      <c r="KZJ163" s="23"/>
      <c r="KZK163" s="23"/>
      <c r="KZL163" s="23"/>
      <c r="KZM163" s="25"/>
      <c r="KZN163" s="26"/>
      <c r="KZO163" s="27"/>
      <c r="KZP163" s="23"/>
      <c r="KZQ163" s="24"/>
      <c r="KZR163" s="23"/>
      <c r="KZS163" s="23"/>
      <c r="KZT163" s="23"/>
      <c r="KZU163" s="25"/>
      <c r="KZV163" s="26"/>
      <c r="KZW163" s="27"/>
      <c r="KZX163" s="23"/>
      <c r="KZY163" s="24"/>
      <c r="KZZ163" s="23"/>
      <c r="LAA163" s="23"/>
      <c r="LAB163" s="23"/>
      <c r="LAC163" s="25"/>
      <c r="LAD163" s="26"/>
      <c r="LAE163" s="27"/>
      <c r="LAF163" s="23"/>
      <c r="LAG163" s="24"/>
      <c r="LAH163" s="23"/>
      <c r="LAI163" s="23"/>
      <c r="LAJ163" s="23"/>
      <c r="LAK163" s="25"/>
      <c r="LAL163" s="26"/>
      <c r="LAM163" s="27"/>
      <c r="LAN163" s="23"/>
      <c r="LAO163" s="24"/>
      <c r="LAP163" s="23"/>
      <c r="LAQ163" s="23"/>
      <c r="LAR163" s="23"/>
      <c r="LAS163" s="25"/>
      <c r="LAT163" s="26"/>
      <c r="LAU163" s="27"/>
      <c r="LAV163" s="23"/>
      <c r="LAW163" s="24"/>
      <c r="LAX163" s="23"/>
      <c r="LAY163" s="23"/>
      <c r="LAZ163" s="23"/>
      <c r="LBA163" s="25"/>
      <c r="LBB163" s="26"/>
      <c r="LBC163" s="27"/>
      <c r="LBD163" s="23"/>
      <c r="LBE163" s="24"/>
      <c r="LBF163" s="23"/>
      <c r="LBG163" s="23"/>
      <c r="LBH163" s="23"/>
      <c r="LBI163" s="25"/>
      <c r="LBJ163" s="26"/>
      <c r="LBK163" s="27"/>
      <c r="LBL163" s="23"/>
      <c r="LBM163" s="24"/>
      <c r="LBN163" s="23"/>
      <c r="LBO163" s="23"/>
      <c r="LBP163" s="23"/>
      <c r="LBQ163" s="25"/>
      <c r="LBR163" s="26"/>
      <c r="LBS163" s="27"/>
      <c r="LBT163" s="23"/>
      <c r="LBU163" s="24"/>
      <c r="LBV163" s="23"/>
      <c r="LBW163" s="23"/>
      <c r="LBX163" s="23"/>
      <c r="LBY163" s="25"/>
      <c r="LBZ163" s="26"/>
      <c r="LCA163" s="27"/>
      <c r="LCB163" s="23"/>
      <c r="LCC163" s="24"/>
      <c r="LCD163" s="23"/>
      <c r="LCE163" s="23"/>
      <c r="LCF163" s="23"/>
      <c r="LCG163" s="25"/>
      <c r="LCH163" s="26"/>
      <c r="LCI163" s="27"/>
      <c r="LCJ163" s="23"/>
      <c r="LCK163" s="24"/>
      <c r="LCL163" s="23"/>
      <c r="LCM163" s="23"/>
      <c r="LCN163" s="23"/>
      <c r="LCO163" s="25"/>
      <c r="LCP163" s="26"/>
      <c r="LCQ163" s="27"/>
      <c r="LCR163" s="23"/>
      <c r="LCS163" s="24"/>
      <c r="LCT163" s="23"/>
      <c r="LCU163" s="23"/>
      <c r="LCV163" s="23"/>
      <c r="LCW163" s="25"/>
      <c r="LCX163" s="26"/>
      <c r="LCY163" s="27"/>
      <c r="LCZ163" s="23"/>
      <c r="LDA163" s="24"/>
      <c r="LDB163" s="23"/>
      <c r="LDC163" s="23"/>
      <c r="LDD163" s="23"/>
      <c r="LDE163" s="25"/>
      <c r="LDF163" s="26"/>
      <c r="LDG163" s="27"/>
      <c r="LDH163" s="23"/>
      <c r="LDI163" s="24"/>
      <c r="LDJ163" s="23"/>
      <c r="LDK163" s="23"/>
      <c r="LDL163" s="23"/>
      <c r="LDM163" s="25"/>
      <c r="LDN163" s="26"/>
      <c r="LDO163" s="27"/>
      <c r="LDP163" s="23"/>
      <c r="LDQ163" s="24"/>
      <c r="LDR163" s="23"/>
      <c r="LDS163" s="23"/>
      <c r="LDT163" s="23"/>
      <c r="LDU163" s="25"/>
      <c r="LDV163" s="26"/>
      <c r="LDW163" s="27"/>
      <c r="LDX163" s="23"/>
      <c r="LDY163" s="24"/>
      <c r="LDZ163" s="23"/>
      <c r="LEA163" s="23"/>
      <c r="LEB163" s="23"/>
      <c r="LEC163" s="25"/>
      <c r="LED163" s="26"/>
      <c r="LEE163" s="27"/>
      <c r="LEF163" s="23"/>
      <c r="LEG163" s="24"/>
      <c r="LEH163" s="23"/>
      <c r="LEI163" s="23"/>
      <c r="LEJ163" s="23"/>
      <c r="LEK163" s="25"/>
      <c r="LEL163" s="26"/>
      <c r="LEM163" s="27"/>
      <c r="LEN163" s="23"/>
      <c r="LEO163" s="24"/>
      <c r="LEP163" s="23"/>
      <c r="LEQ163" s="23"/>
      <c r="LER163" s="23"/>
      <c r="LES163" s="25"/>
      <c r="LET163" s="26"/>
      <c r="LEU163" s="27"/>
      <c r="LEV163" s="23"/>
      <c r="LEW163" s="24"/>
      <c r="LEX163" s="23"/>
      <c r="LEY163" s="23"/>
      <c r="LEZ163" s="23"/>
      <c r="LFA163" s="25"/>
      <c r="LFB163" s="26"/>
      <c r="LFC163" s="27"/>
      <c r="LFD163" s="23"/>
      <c r="LFE163" s="24"/>
      <c r="LFF163" s="23"/>
      <c r="LFG163" s="23"/>
      <c r="LFH163" s="23"/>
      <c r="LFI163" s="25"/>
      <c r="LFJ163" s="26"/>
      <c r="LFK163" s="27"/>
      <c r="LFL163" s="23"/>
      <c r="LFM163" s="24"/>
      <c r="LFN163" s="23"/>
      <c r="LFO163" s="23"/>
      <c r="LFP163" s="23"/>
      <c r="LFQ163" s="25"/>
      <c r="LFR163" s="26"/>
      <c r="LFS163" s="27"/>
      <c r="LFT163" s="23"/>
      <c r="LFU163" s="24"/>
      <c r="LFV163" s="23"/>
      <c r="LFW163" s="23"/>
      <c r="LFX163" s="23"/>
      <c r="LFY163" s="25"/>
      <c r="LFZ163" s="26"/>
      <c r="LGA163" s="27"/>
      <c r="LGB163" s="23"/>
      <c r="LGC163" s="24"/>
      <c r="LGD163" s="23"/>
      <c r="LGE163" s="23"/>
      <c r="LGF163" s="23"/>
      <c r="LGG163" s="25"/>
      <c r="LGH163" s="26"/>
      <c r="LGI163" s="27"/>
      <c r="LGJ163" s="23"/>
      <c r="LGK163" s="24"/>
      <c r="LGL163" s="23"/>
      <c r="LGM163" s="23"/>
      <c r="LGN163" s="23"/>
      <c r="LGO163" s="25"/>
      <c r="LGP163" s="26"/>
      <c r="LGQ163" s="27"/>
      <c r="LGR163" s="23"/>
      <c r="LGS163" s="24"/>
      <c r="LGT163" s="23"/>
      <c r="LGU163" s="23"/>
      <c r="LGV163" s="23"/>
      <c r="LGW163" s="25"/>
      <c r="LGX163" s="26"/>
      <c r="LGY163" s="27"/>
      <c r="LGZ163" s="23"/>
      <c r="LHA163" s="24"/>
      <c r="LHB163" s="23"/>
      <c r="LHC163" s="23"/>
      <c r="LHD163" s="23"/>
      <c r="LHE163" s="25"/>
      <c r="LHF163" s="26"/>
      <c r="LHG163" s="27"/>
      <c r="LHH163" s="23"/>
      <c r="LHI163" s="24"/>
      <c r="LHJ163" s="23"/>
      <c r="LHK163" s="23"/>
      <c r="LHL163" s="23"/>
      <c r="LHM163" s="25"/>
      <c r="LHN163" s="26"/>
      <c r="LHO163" s="27"/>
      <c r="LHP163" s="23"/>
      <c r="LHQ163" s="24"/>
      <c r="LHR163" s="23"/>
      <c r="LHS163" s="23"/>
      <c r="LHT163" s="23"/>
      <c r="LHU163" s="25"/>
      <c r="LHV163" s="26"/>
      <c r="LHW163" s="27"/>
      <c r="LHX163" s="23"/>
      <c r="LHY163" s="24"/>
      <c r="LHZ163" s="23"/>
      <c r="LIA163" s="23"/>
      <c r="LIB163" s="23"/>
      <c r="LIC163" s="25"/>
      <c r="LID163" s="26"/>
      <c r="LIE163" s="27"/>
      <c r="LIF163" s="23"/>
      <c r="LIG163" s="24"/>
      <c r="LIH163" s="23"/>
      <c r="LII163" s="23"/>
      <c r="LIJ163" s="23"/>
      <c r="LIK163" s="25"/>
      <c r="LIL163" s="26"/>
      <c r="LIM163" s="27"/>
      <c r="LIN163" s="23"/>
      <c r="LIO163" s="24"/>
      <c r="LIP163" s="23"/>
      <c r="LIQ163" s="23"/>
      <c r="LIR163" s="23"/>
      <c r="LIS163" s="25"/>
      <c r="LIT163" s="26"/>
      <c r="LIU163" s="27"/>
      <c r="LIV163" s="23"/>
      <c r="LIW163" s="24"/>
      <c r="LIX163" s="23"/>
      <c r="LIY163" s="23"/>
      <c r="LIZ163" s="23"/>
      <c r="LJA163" s="25"/>
      <c r="LJB163" s="26"/>
      <c r="LJC163" s="27"/>
      <c r="LJD163" s="23"/>
      <c r="LJE163" s="24"/>
      <c r="LJF163" s="23"/>
      <c r="LJG163" s="23"/>
      <c r="LJH163" s="23"/>
      <c r="LJI163" s="25"/>
      <c r="LJJ163" s="26"/>
      <c r="LJK163" s="27"/>
      <c r="LJL163" s="23"/>
      <c r="LJM163" s="24"/>
      <c r="LJN163" s="23"/>
      <c r="LJO163" s="23"/>
      <c r="LJP163" s="23"/>
      <c r="LJQ163" s="25"/>
      <c r="LJR163" s="26"/>
      <c r="LJS163" s="27"/>
      <c r="LJT163" s="23"/>
      <c r="LJU163" s="24"/>
      <c r="LJV163" s="23"/>
      <c r="LJW163" s="23"/>
      <c r="LJX163" s="23"/>
      <c r="LJY163" s="25"/>
      <c r="LJZ163" s="26"/>
      <c r="LKA163" s="27"/>
      <c r="LKB163" s="23"/>
      <c r="LKC163" s="24"/>
      <c r="LKD163" s="23"/>
      <c r="LKE163" s="23"/>
      <c r="LKF163" s="23"/>
      <c r="LKG163" s="25"/>
      <c r="LKH163" s="26"/>
      <c r="LKI163" s="27"/>
      <c r="LKJ163" s="23"/>
      <c r="LKK163" s="24"/>
      <c r="LKL163" s="23"/>
      <c r="LKM163" s="23"/>
      <c r="LKN163" s="23"/>
      <c r="LKO163" s="25"/>
      <c r="LKP163" s="26"/>
      <c r="LKQ163" s="27"/>
      <c r="LKR163" s="23"/>
      <c r="LKS163" s="24"/>
      <c r="LKT163" s="23"/>
      <c r="LKU163" s="23"/>
      <c r="LKV163" s="23"/>
      <c r="LKW163" s="25"/>
      <c r="LKX163" s="26"/>
      <c r="LKY163" s="27"/>
      <c r="LKZ163" s="23"/>
      <c r="LLA163" s="24"/>
      <c r="LLB163" s="23"/>
      <c r="LLC163" s="23"/>
      <c r="LLD163" s="23"/>
      <c r="LLE163" s="25"/>
      <c r="LLF163" s="26"/>
      <c r="LLG163" s="27"/>
      <c r="LLH163" s="23"/>
      <c r="LLI163" s="24"/>
      <c r="LLJ163" s="23"/>
      <c r="LLK163" s="23"/>
      <c r="LLL163" s="23"/>
      <c r="LLM163" s="25"/>
      <c r="LLN163" s="26"/>
      <c r="LLO163" s="27"/>
      <c r="LLP163" s="23"/>
      <c r="LLQ163" s="24"/>
      <c r="LLR163" s="23"/>
      <c r="LLS163" s="23"/>
      <c r="LLT163" s="23"/>
      <c r="LLU163" s="25"/>
      <c r="LLV163" s="26"/>
      <c r="LLW163" s="27"/>
      <c r="LLX163" s="23"/>
      <c r="LLY163" s="24"/>
      <c r="LLZ163" s="23"/>
      <c r="LMA163" s="23"/>
      <c r="LMB163" s="23"/>
      <c r="LMC163" s="25"/>
      <c r="LMD163" s="26"/>
      <c r="LME163" s="27"/>
      <c r="LMF163" s="23"/>
      <c r="LMG163" s="24"/>
      <c r="LMH163" s="23"/>
      <c r="LMI163" s="23"/>
      <c r="LMJ163" s="23"/>
      <c r="LMK163" s="25"/>
      <c r="LML163" s="26"/>
      <c r="LMM163" s="27"/>
      <c r="LMN163" s="23"/>
      <c r="LMO163" s="24"/>
      <c r="LMP163" s="23"/>
      <c r="LMQ163" s="23"/>
      <c r="LMR163" s="23"/>
      <c r="LMS163" s="25"/>
      <c r="LMT163" s="26"/>
      <c r="LMU163" s="27"/>
      <c r="LMV163" s="23"/>
      <c r="LMW163" s="24"/>
      <c r="LMX163" s="23"/>
      <c r="LMY163" s="23"/>
      <c r="LMZ163" s="23"/>
      <c r="LNA163" s="25"/>
      <c r="LNB163" s="26"/>
      <c r="LNC163" s="27"/>
      <c r="LND163" s="23"/>
      <c r="LNE163" s="24"/>
      <c r="LNF163" s="23"/>
      <c r="LNG163" s="23"/>
      <c r="LNH163" s="23"/>
      <c r="LNI163" s="25"/>
      <c r="LNJ163" s="26"/>
      <c r="LNK163" s="27"/>
      <c r="LNL163" s="23"/>
      <c r="LNM163" s="24"/>
      <c r="LNN163" s="23"/>
      <c r="LNO163" s="23"/>
      <c r="LNP163" s="23"/>
      <c r="LNQ163" s="25"/>
      <c r="LNR163" s="26"/>
      <c r="LNS163" s="27"/>
      <c r="LNT163" s="23"/>
      <c r="LNU163" s="24"/>
      <c r="LNV163" s="23"/>
      <c r="LNW163" s="23"/>
      <c r="LNX163" s="23"/>
      <c r="LNY163" s="25"/>
      <c r="LNZ163" s="26"/>
      <c r="LOA163" s="27"/>
      <c r="LOB163" s="23"/>
      <c r="LOC163" s="24"/>
      <c r="LOD163" s="23"/>
      <c r="LOE163" s="23"/>
      <c r="LOF163" s="23"/>
      <c r="LOG163" s="25"/>
      <c r="LOH163" s="26"/>
      <c r="LOI163" s="27"/>
      <c r="LOJ163" s="23"/>
      <c r="LOK163" s="24"/>
      <c r="LOL163" s="23"/>
      <c r="LOM163" s="23"/>
      <c r="LON163" s="23"/>
      <c r="LOO163" s="25"/>
      <c r="LOP163" s="26"/>
      <c r="LOQ163" s="27"/>
      <c r="LOR163" s="23"/>
      <c r="LOS163" s="24"/>
      <c r="LOT163" s="23"/>
      <c r="LOU163" s="23"/>
      <c r="LOV163" s="23"/>
      <c r="LOW163" s="25"/>
      <c r="LOX163" s="26"/>
      <c r="LOY163" s="27"/>
      <c r="LOZ163" s="23"/>
      <c r="LPA163" s="24"/>
      <c r="LPB163" s="23"/>
      <c r="LPC163" s="23"/>
      <c r="LPD163" s="23"/>
      <c r="LPE163" s="25"/>
      <c r="LPF163" s="26"/>
      <c r="LPG163" s="27"/>
      <c r="LPH163" s="23"/>
      <c r="LPI163" s="24"/>
      <c r="LPJ163" s="23"/>
      <c r="LPK163" s="23"/>
      <c r="LPL163" s="23"/>
      <c r="LPM163" s="25"/>
      <c r="LPN163" s="26"/>
      <c r="LPO163" s="27"/>
      <c r="LPP163" s="23"/>
      <c r="LPQ163" s="24"/>
      <c r="LPR163" s="23"/>
      <c r="LPS163" s="23"/>
      <c r="LPT163" s="23"/>
      <c r="LPU163" s="25"/>
      <c r="LPV163" s="26"/>
      <c r="LPW163" s="27"/>
      <c r="LPX163" s="23"/>
      <c r="LPY163" s="24"/>
      <c r="LPZ163" s="23"/>
      <c r="LQA163" s="23"/>
      <c r="LQB163" s="23"/>
      <c r="LQC163" s="25"/>
      <c r="LQD163" s="26"/>
      <c r="LQE163" s="27"/>
      <c r="LQF163" s="23"/>
      <c r="LQG163" s="24"/>
      <c r="LQH163" s="23"/>
      <c r="LQI163" s="23"/>
      <c r="LQJ163" s="23"/>
      <c r="LQK163" s="25"/>
      <c r="LQL163" s="26"/>
      <c r="LQM163" s="27"/>
      <c r="LQN163" s="23"/>
      <c r="LQO163" s="24"/>
      <c r="LQP163" s="23"/>
      <c r="LQQ163" s="23"/>
      <c r="LQR163" s="23"/>
      <c r="LQS163" s="25"/>
      <c r="LQT163" s="26"/>
      <c r="LQU163" s="27"/>
      <c r="LQV163" s="23"/>
      <c r="LQW163" s="24"/>
      <c r="LQX163" s="23"/>
      <c r="LQY163" s="23"/>
      <c r="LQZ163" s="23"/>
      <c r="LRA163" s="25"/>
      <c r="LRB163" s="26"/>
      <c r="LRC163" s="27"/>
      <c r="LRD163" s="23"/>
      <c r="LRE163" s="24"/>
      <c r="LRF163" s="23"/>
      <c r="LRG163" s="23"/>
      <c r="LRH163" s="23"/>
      <c r="LRI163" s="25"/>
      <c r="LRJ163" s="26"/>
      <c r="LRK163" s="27"/>
      <c r="LRL163" s="23"/>
      <c r="LRM163" s="24"/>
      <c r="LRN163" s="23"/>
      <c r="LRO163" s="23"/>
      <c r="LRP163" s="23"/>
      <c r="LRQ163" s="25"/>
      <c r="LRR163" s="26"/>
      <c r="LRS163" s="27"/>
      <c r="LRT163" s="23"/>
      <c r="LRU163" s="24"/>
      <c r="LRV163" s="23"/>
      <c r="LRW163" s="23"/>
      <c r="LRX163" s="23"/>
      <c r="LRY163" s="25"/>
      <c r="LRZ163" s="26"/>
      <c r="LSA163" s="27"/>
      <c r="LSB163" s="23"/>
      <c r="LSC163" s="24"/>
      <c r="LSD163" s="23"/>
      <c r="LSE163" s="23"/>
      <c r="LSF163" s="23"/>
      <c r="LSG163" s="25"/>
      <c r="LSH163" s="26"/>
      <c r="LSI163" s="27"/>
      <c r="LSJ163" s="23"/>
      <c r="LSK163" s="24"/>
      <c r="LSL163" s="23"/>
      <c r="LSM163" s="23"/>
      <c r="LSN163" s="23"/>
      <c r="LSO163" s="25"/>
      <c r="LSP163" s="26"/>
      <c r="LSQ163" s="27"/>
      <c r="LSR163" s="23"/>
      <c r="LSS163" s="24"/>
      <c r="LST163" s="23"/>
      <c r="LSU163" s="23"/>
      <c r="LSV163" s="23"/>
      <c r="LSW163" s="25"/>
      <c r="LSX163" s="26"/>
      <c r="LSY163" s="27"/>
      <c r="LSZ163" s="23"/>
      <c r="LTA163" s="24"/>
      <c r="LTB163" s="23"/>
      <c r="LTC163" s="23"/>
      <c r="LTD163" s="23"/>
      <c r="LTE163" s="25"/>
      <c r="LTF163" s="26"/>
      <c r="LTG163" s="27"/>
      <c r="LTH163" s="23"/>
      <c r="LTI163" s="24"/>
      <c r="LTJ163" s="23"/>
      <c r="LTK163" s="23"/>
      <c r="LTL163" s="23"/>
      <c r="LTM163" s="25"/>
      <c r="LTN163" s="26"/>
      <c r="LTO163" s="27"/>
      <c r="LTP163" s="23"/>
      <c r="LTQ163" s="24"/>
      <c r="LTR163" s="23"/>
      <c r="LTS163" s="23"/>
      <c r="LTT163" s="23"/>
      <c r="LTU163" s="25"/>
      <c r="LTV163" s="26"/>
      <c r="LTW163" s="27"/>
      <c r="LTX163" s="23"/>
      <c r="LTY163" s="24"/>
      <c r="LTZ163" s="23"/>
      <c r="LUA163" s="23"/>
      <c r="LUB163" s="23"/>
      <c r="LUC163" s="25"/>
      <c r="LUD163" s="26"/>
      <c r="LUE163" s="27"/>
      <c r="LUF163" s="23"/>
      <c r="LUG163" s="24"/>
      <c r="LUH163" s="23"/>
      <c r="LUI163" s="23"/>
      <c r="LUJ163" s="23"/>
      <c r="LUK163" s="25"/>
      <c r="LUL163" s="26"/>
      <c r="LUM163" s="27"/>
      <c r="LUN163" s="23"/>
      <c r="LUO163" s="24"/>
      <c r="LUP163" s="23"/>
      <c r="LUQ163" s="23"/>
      <c r="LUR163" s="23"/>
      <c r="LUS163" s="25"/>
      <c r="LUT163" s="26"/>
      <c r="LUU163" s="27"/>
      <c r="LUV163" s="23"/>
      <c r="LUW163" s="24"/>
      <c r="LUX163" s="23"/>
      <c r="LUY163" s="23"/>
      <c r="LUZ163" s="23"/>
      <c r="LVA163" s="25"/>
      <c r="LVB163" s="26"/>
      <c r="LVC163" s="27"/>
      <c r="LVD163" s="23"/>
      <c r="LVE163" s="24"/>
      <c r="LVF163" s="23"/>
      <c r="LVG163" s="23"/>
      <c r="LVH163" s="23"/>
      <c r="LVI163" s="25"/>
      <c r="LVJ163" s="26"/>
      <c r="LVK163" s="27"/>
      <c r="LVL163" s="23"/>
      <c r="LVM163" s="24"/>
      <c r="LVN163" s="23"/>
      <c r="LVO163" s="23"/>
      <c r="LVP163" s="23"/>
      <c r="LVQ163" s="25"/>
      <c r="LVR163" s="26"/>
      <c r="LVS163" s="27"/>
      <c r="LVT163" s="23"/>
      <c r="LVU163" s="24"/>
      <c r="LVV163" s="23"/>
      <c r="LVW163" s="23"/>
      <c r="LVX163" s="23"/>
      <c r="LVY163" s="25"/>
      <c r="LVZ163" s="26"/>
      <c r="LWA163" s="27"/>
      <c r="LWB163" s="23"/>
      <c r="LWC163" s="24"/>
      <c r="LWD163" s="23"/>
      <c r="LWE163" s="23"/>
      <c r="LWF163" s="23"/>
      <c r="LWG163" s="25"/>
      <c r="LWH163" s="26"/>
      <c r="LWI163" s="27"/>
      <c r="LWJ163" s="23"/>
      <c r="LWK163" s="24"/>
      <c r="LWL163" s="23"/>
      <c r="LWM163" s="23"/>
      <c r="LWN163" s="23"/>
      <c r="LWO163" s="25"/>
      <c r="LWP163" s="26"/>
      <c r="LWQ163" s="27"/>
      <c r="LWR163" s="23"/>
      <c r="LWS163" s="24"/>
      <c r="LWT163" s="23"/>
      <c r="LWU163" s="23"/>
      <c r="LWV163" s="23"/>
      <c r="LWW163" s="25"/>
      <c r="LWX163" s="26"/>
      <c r="LWY163" s="27"/>
      <c r="LWZ163" s="23"/>
      <c r="LXA163" s="24"/>
      <c r="LXB163" s="23"/>
      <c r="LXC163" s="23"/>
      <c r="LXD163" s="23"/>
      <c r="LXE163" s="25"/>
      <c r="LXF163" s="26"/>
      <c r="LXG163" s="27"/>
      <c r="LXH163" s="23"/>
      <c r="LXI163" s="24"/>
      <c r="LXJ163" s="23"/>
      <c r="LXK163" s="23"/>
      <c r="LXL163" s="23"/>
      <c r="LXM163" s="25"/>
      <c r="LXN163" s="26"/>
      <c r="LXO163" s="27"/>
      <c r="LXP163" s="23"/>
      <c r="LXQ163" s="24"/>
      <c r="LXR163" s="23"/>
      <c r="LXS163" s="23"/>
      <c r="LXT163" s="23"/>
      <c r="LXU163" s="25"/>
      <c r="LXV163" s="26"/>
      <c r="LXW163" s="27"/>
      <c r="LXX163" s="23"/>
      <c r="LXY163" s="24"/>
      <c r="LXZ163" s="23"/>
      <c r="LYA163" s="23"/>
      <c r="LYB163" s="23"/>
      <c r="LYC163" s="25"/>
      <c r="LYD163" s="26"/>
      <c r="LYE163" s="27"/>
      <c r="LYF163" s="23"/>
      <c r="LYG163" s="24"/>
      <c r="LYH163" s="23"/>
      <c r="LYI163" s="23"/>
      <c r="LYJ163" s="23"/>
      <c r="LYK163" s="25"/>
      <c r="LYL163" s="26"/>
      <c r="LYM163" s="27"/>
      <c r="LYN163" s="23"/>
      <c r="LYO163" s="24"/>
      <c r="LYP163" s="23"/>
      <c r="LYQ163" s="23"/>
      <c r="LYR163" s="23"/>
      <c r="LYS163" s="25"/>
      <c r="LYT163" s="26"/>
      <c r="LYU163" s="27"/>
      <c r="LYV163" s="23"/>
      <c r="LYW163" s="24"/>
      <c r="LYX163" s="23"/>
      <c r="LYY163" s="23"/>
      <c r="LYZ163" s="23"/>
      <c r="LZA163" s="25"/>
      <c r="LZB163" s="26"/>
      <c r="LZC163" s="27"/>
      <c r="LZD163" s="23"/>
      <c r="LZE163" s="24"/>
      <c r="LZF163" s="23"/>
      <c r="LZG163" s="23"/>
      <c r="LZH163" s="23"/>
      <c r="LZI163" s="25"/>
      <c r="LZJ163" s="26"/>
      <c r="LZK163" s="27"/>
      <c r="LZL163" s="23"/>
      <c r="LZM163" s="24"/>
      <c r="LZN163" s="23"/>
      <c r="LZO163" s="23"/>
      <c r="LZP163" s="23"/>
      <c r="LZQ163" s="25"/>
      <c r="LZR163" s="26"/>
      <c r="LZS163" s="27"/>
      <c r="LZT163" s="23"/>
      <c r="LZU163" s="24"/>
      <c r="LZV163" s="23"/>
      <c r="LZW163" s="23"/>
      <c r="LZX163" s="23"/>
      <c r="LZY163" s="25"/>
      <c r="LZZ163" s="26"/>
      <c r="MAA163" s="27"/>
      <c r="MAB163" s="23"/>
      <c r="MAC163" s="24"/>
      <c r="MAD163" s="23"/>
      <c r="MAE163" s="23"/>
      <c r="MAF163" s="23"/>
      <c r="MAG163" s="25"/>
      <c r="MAH163" s="26"/>
      <c r="MAI163" s="27"/>
      <c r="MAJ163" s="23"/>
      <c r="MAK163" s="24"/>
      <c r="MAL163" s="23"/>
      <c r="MAM163" s="23"/>
      <c r="MAN163" s="23"/>
      <c r="MAO163" s="25"/>
      <c r="MAP163" s="26"/>
      <c r="MAQ163" s="27"/>
      <c r="MAR163" s="23"/>
      <c r="MAS163" s="24"/>
      <c r="MAT163" s="23"/>
      <c r="MAU163" s="23"/>
      <c r="MAV163" s="23"/>
      <c r="MAW163" s="25"/>
      <c r="MAX163" s="26"/>
      <c r="MAY163" s="27"/>
      <c r="MAZ163" s="23"/>
      <c r="MBA163" s="24"/>
      <c r="MBB163" s="23"/>
      <c r="MBC163" s="23"/>
      <c r="MBD163" s="23"/>
      <c r="MBE163" s="25"/>
      <c r="MBF163" s="26"/>
      <c r="MBG163" s="27"/>
      <c r="MBH163" s="23"/>
      <c r="MBI163" s="24"/>
      <c r="MBJ163" s="23"/>
      <c r="MBK163" s="23"/>
      <c r="MBL163" s="23"/>
      <c r="MBM163" s="25"/>
      <c r="MBN163" s="26"/>
      <c r="MBO163" s="27"/>
      <c r="MBP163" s="23"/>
      <c r="MBQ163" s="24"/>
      <c r="MBR163" s="23"/>
      <c r="MBS163" s="23"/>
      <c r="MBT163" s="23"/>
      <c r="MBU163" s="25"/>
      <c r="MBV163" s="26"/>
      <c r="MBW163" s="27"/>
      <c r="MBX163" s="23"/>
      <c r="MBY163" s="24"/>
      <c r="MBZ163" s="23"/>
      <c r="MCA163" s="23"/>
      <c r="MCB163" s="23"/>
      <c r="MCC163" s="25"/>
      <c r="MCD163" s="26"/>
      <c r="MCE163" s="27"/>
      <c r="MCF163" s="23"/>
      <c r="MCG163" s="24"/>
      <c r="MCH163" s="23"/>
      <c r="MCI163" s="23"/>
      <c r="MCJ163" s="23"/>
      <c r="MCK163" s="25"/>
      <c r="MCL163" s="26"/>
      <c r="MCM163" s="27"/>
      <c r="MCN163" s="23"/>
      <c r="MCO163" s="24"/>
      <c r="MCP163" s="23"/>
      <c r="MCQ163" s="23"/>
      <c r="MCR163" s="23"/>
      <c r="MCS163" s="25"/>
      <c r="MCT163" s="26"/>
      <c r="MCU163" s="27"/>
      <c r="MCV163" s="23"/>
      <c r="MCW163" s="24"/>
      <c r="MCX163" s="23"/>
      <c r="MCY163" s="23"/>
      <c r="MCZ163" s="23"/>
      <c r="MDA163" s="25"/>
      <c r="MDB163" s="26"/>
      <c r="MDC163" s="27"/>
      <c r="MDD163" s="23"/>
      <c r="MDE163" s="24"/>
      <c r="MDF163" s="23"/>
      <c r="MDG163" s="23"/>
      <c r="MDH163" s="23"/>
      <c r="MDI163" s="25"/>
      <c r="MDJ163" s="26"/>
      <c r="MDK163" s="27"/>
      <c r="MDL163" s="23"/>
      <c r="MDM163" s="24"/>
      <c r="MDN163" s="23"/>
      <c r="MDO163" s="23"/>
      <c r="MDP163" s="23"/>
      <c r="MDQ163" s="25"/>
      <c r="MDR163" s="26"/>
      <c r="MDS163" s="27"/>
      <c r="MDT163" s="23"/>
      <c r="MDU163" s="24"/>
      <c r="MDV163" s="23"/>
      <c r="MDW163" s="23"/>
      <c r="MDX163" s="23"/>
      <c r="MDY163" s="25"/>
      <c r="MDZ163" s="26"/>
      <c r="MEA163" s="27"/>
      <c r="MEB163" s="23"/>
      <c r="MEC163" s="24"/>
      <c r="MED163" s="23"/>
      <c r="MEE163" s="23"/>
      <c r="MEF163" s="23"/>
      <c r="MEG163" s="25"/>
      <c r="MEH163" s="26"/>
      <c r="MEI163" s="27"/>
      <c r="MEJ163" s="23"/>
      <c r="MEK163" s="24"/>
      <c r="MEL163" s="23"/>
      <c r="MEM163" s="23"/>
      <c r="MEN163" s="23"/>
      <c r="MEO163" s="25"/>
      <c r="MEP163" s="26"/>
      <c r="MEQ163" s="27"/>
      <c r="MER163" s="23"/>
      <c r="MES163" s="24"/>
      <c r="MET163" s="23"/>
      <c r="MEU163" s="23"/>
      <c r="MEV163" s="23"/>
      <c r="MEW163" s="25"/>
      <c r="MEX163" s="26"/>
      <c r="MEY163" s="27"/>
      <c r="MEZ163" s="23"/>
      <c r="MFA163" s="24"/>
      <c r="MFB163" s="23"/>
      <c r="MFC163" s="23"/>
      <c r="MFD163" s="23"/>
      <c r="MFE163" s="25"/>
      <c r="MFF163" s="26"/>
      <c r="MFG163" s="27"/>
      <c r="MFH163" s="23"/>
      <c r="MFI163" s="24"/>
      <c r="MFJ163" s="23"/>
      <c r="MFK163" s="23"/>
      <c r="MFL163" s="23"/>
      <c r="MFM163" s="25"/>
      <c r="MFN163" s="26"/>
      <c r="MFO163" s="27"/>
      <c r="MFP163" s="23"/>
      <c r="MFQ163" s="24"/>
      <c r="MFR163" s="23"/>
      <c r="MFS163" s="23"/>
      <c r="MFT163" s="23"/>
      <c r="MFU163" s="25"/>
      <c r="MFV163" s="26"/>
      <c r="MFW163" s="27"/>
      <c r="MFX163" s="23"/>
      <c r="MFY163" s="24"/>
      <c r="MFZ163" s="23"/>
      <c r="MGA163" s="23"/>
      <c r="MGB163" s="23"/>
      <c r="MGC163" s="25"/>
      <c r="MGD163" s="26"/>
      <c r="MGE163" s="27"/>
      <c r="MGF163" s="23"/>
      <c r="MGG163" s="24"/>
      <c r="MGH163" s="23"/>
      <c r="MGI163" s="23"/>
      <c r="MGJ163" s="23"/>
      <c r="MGK163" s="25"/>
      <c r="MGL163" s="26"/>
      <c r="MGM163" s="27"/>
      <c r="MGN163" s="23"/>
      <c r="MGO163" s="24"/>
      <c r="MGP163" s="23"/>
      <c r="MGQ163" s="23"/>
      <c r="MGR163" s="23"/>
      <c r="MGS163" s="25"/>
      <c r="MGT163" s="26"/>
      <c r="MGU163" s="27"/>
      <c r="MGV163" s="23"/>
      <c r="MGW163" s="24"/>
      <c r="MGX163" s="23"/>
      <c r="MGY163" s="23"/>
      <c r="MGZ163" s="23"/>
      <c r="MHA163" s="25"/>
      <c r="MHB163" s="26"/>
      <c r="MHC163" s="27"/>
      <c r="MHD163" s="23"/>
      <c r="MHE163" s="24"/>
      <c r="MHF163" s="23"/>
      <c r="MHG163" s="23"/>
      <c r="MHH163" s="23"/>
      <c r="MHI163" s="25"/>
      <c r="MHJ163" s="26"/>
      <c r="MHK163" s="27"/>
      <c r="MHL163" s="23"/>
      <c r="MHM163" s="24"/>
      <c r="MHN163" s="23"/>
      <c r="MHO163" s="23"/>
      <c r="MHP163" s="23"/>
      <c r="MHQ163" s="25"/>
      <c r="MHR163" s="26"/>
      <c r="MHS163" s="27"/>
      <c r="MHT163" s="23"/>
      <c r="MHU163" s="24"/>
      <c r="MHV163" s="23"/>
      <c r="MHW163" s="23"/>
      <c r="MHX163" s="23"/>
      <c r="MHY163" s="25"/>
      <c r="MHZ163" s="26"/>
      <c r="MIA163" s="27"/>
      <c r="MIB163" s="23"/>
      <c r="MIC163" s="24"/>
      <c r="MID163" s="23"/>
      <c r="MIE163" s="23"/>
      <c r="MIF163" s="23"/>
      <c r="MIG163" s="25"/>
      <c r="MIH163" s="26"/>
      <c r="MII163" s="27"/>
      <c r="MIJ163" s="23"/>
      <c r="MIK163" s="24"/>
      <c r="MIL163" s="23"/>
      <c r="MIM163" s="23"/>
      <c r="MIN163" s="23"/>
      <c r="MIO163" s="25"/>
      <c r="MIP163" s="26"/>
      <c r="MIQ163" s="27"/>
      <c r="MIR163" s="23"/>
      <c r="MIS163" s="24"/>
      <c r="MIT163" s="23"/>
      <c r="MIU163" s="23"/>
      <c r="MIV163" s="23"/>
      <c r="MIW163" s="25"/>
      <c r="MIX163" s="26"/>
      <c r="MIY163" s="27"/>
      <c r="MIZ163" s="23"/>
      <c r="MJA163" s="24"/>
      <c r="MJB163" s="23"/>
      <c r="MJC163" s="23"/>
      <c r="MJD163" s="23"/>
      <c r="MJE163" s="25"/>
      <c r="MJF163" s="26"/>
      <c r="MJG163" s="27"/>
      <c r="MJH163" s="23"/>
      <c r="MJI163" s="24"/>
      <c r="MJJ163" s="23"/>
      <c r="MJK163" s="23"/>
      <c r="MJL163" s="23"/>
      <c r="MJM163" s="25"/>
      <c r="MJN163" s="26"/>
      <c r="MJO163" s="27"/>
      <c r="MJP163" s="23"/>
      <c r="MJQ163" s="24"/>
      <c r="MJR163" s="23"/>
      <c r="MJS163" s="23"/>
      <c r="MJT163" s="23"/>
      <c r="MJU163" s="25"/>
      <c r="MJV163" s="26"/>
      <c r="MJW163" s="27"/>
      <c r="MJX163" s="23"/>
      <c r="MJY163" s="24"/>
      <c r="MJZ163" s="23"/>
      <c r="MKA163" s="23"/>
      <c r="MKB163" s="23"/>
      <c r="MKC163" s="25"/>
      <c r="MKD163" s="26"/>
      <c r="MKE163" s="27"/>
      <c r="MKF163" s="23"/>
      <c r="MKG163" s="24"/>
      <c r="MKH163" s="23"/>
      <c r="MKI163" s="23"/>
      <c r="MKJ163" s="23"/>
      <c r="MKK163" s="25"/>
      <c r="MKL163" s="26"/>
      <c r="MKM163" s="27"/>
      <c r="MKN163" s="23"/>
      <c r="MKO163" s="24"/>
      <c r="MKP163" s="23"/>
      <c r="MKQ163" s="23"/>
      <c r="MKR163" s="23"/>
      <c r="MKS163" s="25"/>
      <c r="MKT163" s="26"/>
      <c r="MKU163" s="27"/>
      <c r="MKV163" s="23"/>
      <c r="MKW163" s="24"/>
      <c r="MKX163" s="23"/>
      <c r="MKY163" s="23"/>
      <c r="MKZ163" s="23"/>
      <c r="MLA163" s="25"/>
      <c r="MLB163" s="26"/>
      <c r="MLC163" s="27"/>
      <c r="MLD163" s="23"/>
      <c r="MLE163" s="24"/>
      <c r="MLF163" s="23"/>
      <c r="MLG163" s="23"/>
      <c r="MLH163" s="23"/>
      <c r="MLI163" s="25"/>
      <c r="MLJ163" s="26"/>
      <c r="MLK163" s="27"/>
      <c r="MLL163" s="23"/>
      <c r="MLM163" s="24"/>
      <c r="MLN163" s="23"/>
      <c r="MLO163" s="23"/>
      <c r="MLP163" s="23"/>
      <c r="MLQ163" s="25"/>
      <c r="MLR163" s="26"/>
      <c r="MLS163" s="27"/>
      <c r="MLT163" s="23"/>
      <c r="MLU163" s="24"/>
      <c r="MLV163" s="23"/>
      <c r="MLW163" s="23"/>
      <c r="MLX163" s="23"/>
      <c r="MLY163" s="25"/>
      <c r="MLZ163" s="26"/>
      <c r="MMA163" s="27"/>
      <c r="MMB163" s="23"/>
      <c r="MMC163" s="24"/>
      <c r="MMD163" s="23"/>
      <c r="MME163" s="23"/>
      <c r="MMF163" s="23"/>
      <c r="MMG163" s="25"/>
      <c r="MMH163" s="26"/>
      <c r="MMI163" s="27"/>
      <c r="MMJ163" s="23"/>
      <c r="MMK163" s="24"/>
      <c r="MML163" s="23"/>
      <c r="MMM163" s="23"/>
      <c r="MMN163" s="23"/>
      <c r="MMO163" s="25"/>
      <c r="MMP163" s="26"/>
      <c r="MMQ163" s="27"/>
      <c r="MMR163" s="23"/>
      <c r="MMS163" s="24"/>
      <c r="MMT163" s="23"/>
      <c r="MMU163" s="23"/>
      <c r="MMV163" s="23"/>
      <c r="MMW163" s="25"/>
      <c r="MMX163" s="26"/>
      <c r="MMY163" s="27"/>
      <c r="MMZ163" s="23"/>
      <c r="MNA163" s="24"/>
      <c r="MNB163" s="23"/>
      <c r="MNC163" s="23"/>
      <c r="MND163" s="23"/>
      <c r="MNE163" s="25"/>
      <c r="MNF163" s="26"/>
      <c r="MNG163" s="27"/>
      <c r="MNH163" s="23"/>
      <c r="MNI163" s="24"/>
      <c r="MNJ163" s="23"/>
      <c r="MNK163" s="23"/>
      <c r="MNL163" s="23"/>
      <c r="MNM163" s="25"/>
      <c r="MNN163" s="26"/>
      <c r="MNO163" s="27"/>
      <c r="MNP163" s="23"/>
      <c r="MNQ163" s="24"/>
      <c r="MNR163" s="23"/>
      <c r="MNS163" s="23"/>
      <c r="MNT163" s="23"/>
      <c r="MNU163" s="25"/>
      <c r="MNV163" s="26"/>
      <c r="MNW163" s="27"/>
      <c r="MNX163" s="23"/>
      <c r="MNY163" s="24"/>
      <c r="MNZ163" s="23"/>
      <c r="MOA163" s="23"/>
      <c r="MOB163" s="23"/>
      <c r="MOC163" s="25"/>
      <c r="MOD163" s="26"/>
      <c r="MOE163" s="27"/>
      <c r="MOF163" s="23"/>
      <c r="MOG163" s="24"/>
      <c r="MOH163" s="23"/>
      <c r="MOI163" s="23"/>
      <c r="MOJ163" s="23"/>
      <c r="MOK163" s="25"/>
      <c r="MOL163" s="26"/>
      <c r="MOM163" s="27"/>
      <c r="MON163" s="23"/>
      <c r="MOO163" s="24"/>
      <c r="MOP163" s="23"/>
      <c r="MOQ163" s="23"/>
      <c r="MOR163" s="23"/>
      <c r="MOS163" s="25"/>
      <c r="MOT163" s="26"/>
      <c r="MOU163" s="27"/>
      <c r="MOV163" s="23"/>
      <c r="MOW163" s="24"/>
      <c r="MOX163" s="23"/>
      <c r="MOY163" s="23"/>
      <c r="MOZ163" s="23"/>
      <c r="MPA163" s="25"/>
      <c r="MPB163" s="26"/>
      <c r="MPC163" s="27"/>
      <c r="MPD163" s="23"/>
      <c r="MPE163" s="24"/>
      <c r="MPF163" s="23"/>
      <c r="MPG163" s="23"/>
      <c r="MPH163" s="23"/>
      <c r="MPI163" s="25"/>
      <c r="MPJ163" s="26"/>
      <c r="MPK163" s="27"/>
      <c r="MPL163" s="23"/>
      <c r="MPM163" s="24"/>
      <c r="MPN163" s="23"/>
      <c r="MPO163" s="23"/>
      <c r="MPP163" s="23"/>
      <c r="MPQ163" s="25"/>
      <c r="MPR163" s="26"/>
      <c r="MPS163" s="27"/>
      <c r="MPT163" s="23"/>
      <c r="MPU163" s="24"/>
      <c r="MPV163" s="23"/>
      <c r="MPW163" s="23"/>
      <c r="MPX163" s="23"/>
      <c r="MPY163" s="25"/>
      <c r="MPZ163" s="26"/>
      <c r="MQA163" s="27"/>
      <c r="MQB163" s="23"/>
      <c r="MQC163" s="24"/>
      <c r="MQD163" s="23"/>
      <c r="MQE163" s="23"/>
      <c r="MQF163" s="23"/>
      <c r="MQG163" s="25"/>
      <c r="MQH163" s="26"/>
      <c r="MQI163" s="27"/>
      <c r="MQJ163" s="23"/>
      <c r="MQK163" s="24"/>
      <c r="MQL163" s="23"/>
      <c r="MQM163" s="23"/>
      <c r="MQN163" s="23"/>
      <c r="MQO163" s="25"/>
      <c r="MQP163" s="26"/>
      <c r="MQQ163" s="27"/>
      <c r="MQR163" s="23"/>
      <c r="MQS163" s="24"/>
      <c r="MQT163" s="23"/>
      <c r="MQU163" s="23"/>
      <c r="MQV163" s="23"/>
      <c r="MQW163" s="25"/>
      <c r="MQX163" s="26"/>
      <c r="MQY163" s="27"/>
      <c r="MQZ163" s="23"/>
      <c r="MRA163" s="24"/>
      <c r="MRB163" s="23"/>
      <c r="MRC163" s="23"/>
      <c r="MRD163" s="23"/>
      <c r="MRE163" s="25"/>
      <c r="MRF163" s="26"/>
      <c r="MRG163" s="27"/>
      <c r="MRH163" s="23"/>
      <c r="MRI163" s="24"/>
      <c r="MRJ163" s="23"/>
      <c r="MRK163" s="23"/>
      <c r="MRL163" s="23"/>
      <c r="MRM163" s="25"/>
      <c r="MRN163" s="26"/>
      <c r="MRO163" s="27"/>
      <c r="MRP163" s="23"/>
      <c r="MRQ163" s="24"/>
      <c r="MRR163" s="23"/>
      <c r="MRS163" s="23"/>
      <c r="MRT163" s="23"/>
      <c r="MRU163" s="25"/>
      <c r="MRV163" s="26"/>
      <c r="MRW163" s="27"/>
      <c r="MRX163" s="23"/>
      <c r="MRY163" s="24"/>
      <c r="MRZ163" s="23"/>
      <c r="MSA163" s="23"/>
      <c r="MSB163" s="23"/>
      <c r="MSC163" s="25"/>
      <c r="MSD163" s="26"/>
      <c r="MSE163" s="27"/>
      <c r="MSF163" s="23"/>
      <c r="MSG163" s="24"/>
      <c r="MSH163" s="23"/>
      <c r="MSI163" s="23"/>
      <c r="MSJ163" s="23"/>
      <c r="MSK163" s="25"/>
      <c r="MSL163" s="26"/>
      <c r="MSM163" s="27"/>
      <c r="MSN163" s="23"/>
      <c r="MSO163" s="24"/>
      <c r="MSP163" s="23"/>
      <c r="MSQ163" s="23"/>
      <c r="MSR163" s="23"/>
      <c r="MSS163" s="25"/>
      <c r="MST163" s="26"/>
      <c r="MSU163" s="27"/>
      <c r="MSV163" s="23"/>
      <c r="MSW163" s="24"/>
      <c r="MSX163" s="23"/>
      <c r="MSY163" s="23"/>
      <c r="MSZ163" s="23"/>
      <c r="MTA163" s="25"/>
      <c r="MTB163" s="26"/>
      <c r="MTC163" s="27"/>
      <c r="MTD163" s="23"/>
      <c r="MTE163" s="24"/>
      <c r="MTF163" s="23"/>
      <c r="MTG163" s="23"/>
      <c r="MTH163" s="23"/>
      <c r="MTI163" s="25"/>
      <c r="MTJ163" s="26"/>
      <c r="MTK163" s="27"/>
      <c r="MTL163" s="23"/>
      <c r="MTM163" s="24"/>
      <c r="MTN163" s="23"/>
      <c r="MTO163" s="23"/>
      <c r="MTP163" s="23"/>
      <c r="MTQ163" s="25"/>
      <c r="MTR163" s="26"/>
      <c r="MTS163" s="27"/>
      <c r="MTT163" s="23"/>
      <c r="MTU163" s="24"/>
      <c r="MTV163" s="23"/>
      <c r="MTW163" s="23"/>
      <c r="MTX163" s="23"/>
      <c r="MTY163" s="25"/>
      <c r="MTZ163" s="26"/>
      <c r="MUA163" s="27"/>
      <c r="MUB163" s="23"/>
      <c r="MUC163" s="24"/>
      <c r="MUD163" s="23"/>
      <c r="MUE163" s="23"/>
      <c r="MUF163" s="23"/>
      <c r="MUG163" s="25"/>
      <c r="MUH163" s="26"/>
      <c r="MUI163" s="27"/>
      <c r="MUJ163" s="23"/>
      <c r="MUK163" s="24"/>
      <c r="MUL163" s="23"/>
      <c r="MUM163" s="23"/>
      <c r="MUN163" s="23"/>
      <c r="MUO163" s="25"/>
      <c r="MUP163" s="26"/>
      <c r="MUQ163" s="27"/>
      <c r="MUR163" s="23"/>
      <c r="MUS163" s="24"/>
      <c r="MUT163" s="23"/>
      <c r="MUU163" s="23"/>
      <c r="MUV163" s="23"/>
      <c r="MUW163" s="25"/>
      <c r="MUX163" s="26"/>
      <c r="MUY163" s="27"/>
      <c r="MUZ163" s="23"/>
      <c r="MVA163" s="24"/>
      <c r="MVB163" s="23"/>
      <c r="MVC163" s="23"/>
      <c r="MVD163" s="23"/>
      <c r="MVE163" s="25"/>
      <c r="MVF163" s="26"/>
      <c r="MVG163" s="27"/>
      <c r="MVH163" s="23"/>
      <c r="MVI163" s="24"/>
      <c r="MVJ163" s="23"/>
      <c r="MVK163" s="23"/>
      <c r="MVL163" s="23"/>
      <c r="MVM163" s="25"/>
      <c r="MVN163" s="26"/>
      <c r="MVO163" s="27"/>
      <c r="MVP163" s="23"/>
      <c r="MVQ163" s="24"/>
      <c r="MVR163" s="23"/>
      <c r="MVS163" s="23"/>
      <c r="MVT163" s="23"/>
      <c r="MVU163" s="25"/>
      <c r="MVV163" s="26"/>
      <c r="MVW163" s="27"/>
      <c r="MVX163" s="23"/>
      <c r="MVY163" s="24"/>
      <c r="MVZ163" s="23"/>
      <c r="MWA163" s="23"/>
      <c r="MWB163" s="23"/>
      <c r="MWC163" s="25"/>
      <c r="MWD163" s="26"/>
      <c r="MWE163" s="27"/>
      <c r="MWF163" s="23"/>
      <c r="MWG163" s="24"/>
      <c r="MWH163" s="23"/>
      <c r="MWI163" s="23"/>
      <c r="MWJ163" s="23"/>
      <c r="MWK163" s="25"/>
      <c r="MWL163" s="26"/>
      <c r="MWM163" s="27"/>
      <c r="MWN163" s="23"/>
      <c r="MWO163" s="24"/>
      <c r="MWP163" s="23"/>
      <c r="MWQ163" s="23"/>
      <c r="MWR163" s="23"/>
      <c r="MWS163" s="25"/>
      <c r="MWT163" s="26"/>
      <c r="MWU163" s="27"/>
      <c r="MWV163" s="23"/>
      <c r="MWW163" s="24"/>
      <c r="MWX163" s="23"/>
      <c r="MWY163" s="23"/>
      <c r="MWZ163" s="23"/>
      <c r="MXA163" s="25"/>
      <c r="MXB163" s="26"/>
      <c r="MXC163" s="27"/>
      <c r="MXD163" s="23"/>
      <c r="MXE163" s="24"/>
      <c r="MXF163" s="23"/>
      <c r="MXG163" s="23"/>
      <c r="MXH163" s="23"/>
      <c r="MXI163" s="25"/>
      <c r="MXJ163" s="26"/>
      <c r="MXK163" s="27"/>
      <c r="MXL163" s="23"/>
      <c r="MXM163" s="24"/>
      <c r="MXN163" s="23"/>
      <c r="MXO163" s="23"/>
      <c r="MXP163" s="23"/>
      <c r="MXQ163" s="25"/>
      <c r="MXR163" s="26"/>
      <c r="MXS163" s="27"/>
      <c r="MXT163" s="23"/>
      <c r="MXU163" s="24"/>
      <c r="MXV163" s="23"/>
      <c r="MXW163" s="23"/>
      <c r="MXX163" s="23"/>
      <c r="MXY163" s="25"/>
      <c r="MXZ163" s="26"/>
      <c r="MYA163" s="27"/>
      <c r="MYB163" s="23"/>
      <c r="MYC163" s="24"/>
      <c r="MYD163" s="23"/>
      <c r="MYE163" s="23"/>
      <c r="MYF163" s="23"/>
      <c r="MYG163" s="25"/>
      <c r="MYH163" s="26"/>
      <c r="MYI163" s="27"/>
      <c r="MYJ163" s="23"/>
      <c r="MYK163" s="24"/>
      <c r="MYL163" s="23"/>
      <c r="MYM163" s="23"/>
      <c r="MYN163" s="23"/>
      <c r="MYO163" s="25"/>
      <c r="MYP163" s="26"/>
      <c r="MYQ163" s="27"/>
      <c r="MYR163" s="23"/>
      <c r="MYS163" s="24"/>
      <c r="MYT163" s="23"/>
      <c r="MYU163" s="23"/>
      <c r="MYV163" s="23"/>
      <c r="MYW163" s="25"/>
      <c r="MYX163" s="26"/>
      <c r="MYY163" s="27"/>
      <c r="MYZ163" s="23"/>
      <c r="MZA163" s="24"/>
      <c r="MZB163" s="23"/>
      <c r="MZC163" s="23"/>
      <c r="MZD163" s="23"/>
      <c r="MZE163" s="25"/>
      <c r="MZF163" s="26"/>
      <c r="MZG163" s="27"/>
      <c r="MZH163" s="23"/>
      <c r="MZI163" s="24"/>
      <c r="MZJ163" s="23"/>
      <c r="MZK163" s="23"/>
      <c r="MZL163" s="23"/>
      <c r="MZM163" s="25"/>
      <c r="MZN163" s="26"/>
      <c r="MZO163" s="27"/>
      <c r="MZP163" s="23"/>
      <c r="MZQ163" s="24"/>
      <c r="MZR163" s="23"/>
      <c r="MZS163" s="23"/>
      <c r="MZT163" s="23"/>
      <c r="MZU163" s="25"/>
      <c r="MZV163" s="26"/>
      <c r="MZW163" s="27"/>
      <c r="MZX163" s="23"/>
      <c r="MZY163" s="24"/>
      <c r="MZZ163" s="23"/>
      <c r="NAA163" s="23"/>
      <c r="NAB163" s="23"/>
      <c r="NAC163" s="25"/>
      <c r="NAD163" s="26"/>
      <c r="NAE163" s="27"/>
      <c r="NAF163" s="23"/>
      <c r="NAG163" s="24"/>
      <c r="NAH163" s="23"/>
      <c r="NAI163" s="23"/>
      <c r="NAJ163" s="23"/>
      <c r="NAK163" s="25"/>
      <c r="NAL163" s="26"/>
      <c r="NAM163" s="27"/>
      <c r="NAN163" s="23"/>
      <c r="NAO163" s="24"/>
      <c r="NAP163" s="23"/>
      <c r="NAQ163" s="23"/>
      <c r="NAR163" s="23"/>
      <c r="NAS163" s="25"/>
      <c r="NAT163" s="26"/>
      <c r="NAU163" s="27"/>
      <c r="NAV163" s="23"/>
      <c r="NAW163" s="24"/>
      <c r="NAX163" s="23"/>
      <c r="NAY163" s="23"/>
      <c r="NAZ163" s="23"/>
      <c r="NBA163" s="25"/>
      <c r="NBB163" s="26"/>
      <c r="NBC163" s="27"/>
      <c r="NBD163" s="23"/>
      <c r="NBE163" s="24"/>
      <c r="NBF163" s="23"/>
      <c r="NBG163" s="23"/>
      <c r="NBH163" s="23"/>
      <c r="NBI163" s="25"/>
      <c r="NBJ163" s="26"/>
      <c r="NBK163" s="27"/>
      <c r="NBL163" s="23"/>
      <c r="NBM163" s="24"/>
      <c r="NBN163" s="23"/>
      <c r="NBO163" s="23"/>
      <c r="NBP163" s="23"/>
      <c r="NBQ163" s="25"/>
      <c r="NBR163" s="26"/>
      <c r="NBS163" s="27"/>
      <c r="NBT163" s="23"/>
      <c r="NBU163" s="24"/>
      <c r="NBV163" s="23"/>
      <c r="NBW163" s="23"/>
      <c r="NBX163" s="23"/>
      <c r="NBY163" s="25"/>
      <c r="NBZ163" s="26"/>
      <c r="NCA163" s="27"/>
      <c r="NCB163" s="23"/>
      <c r="NCC163" s="24"/>
      <c r="NCD163" s="23"/>
      <c r="NCE163" s="23"/>
      <c r="NCF163" s="23"/>
      <c r="NCG163" s="25"/>
      <c r="NCH163" s="26"/>
      <c r="NCI163" s="27"/>
      <c r="NCJ163" s="23"/>
      <c r="NCK163" s="24"/>
      <c r="NCL163" s="23"/>
      <c r="NCM163" s="23"/>
      <c r="NCN163" s="23"/>
      <c r="NCO163" s="25"/>
      <c r="NCP163" s="26"/>
      <c r="NCQ163" s="27"/>
      <c r="NCR163" s="23"/>
      <c r="NCS163" s="24"/>
      <c r="NCT163" s="23"/>
      <c r="NCU163" s="23"/>
      <c r="NCV163" s="23"/>
      <c r="NCW163" s="25"/>
      <c r="NCX163" s="26"/>
      <c r="NCY163" s="27"/>
      <c r="NCZ163" s="23"/>
      <c r="NDA163" s="24"/>
      <c r="NDB163" s="23"/>
      <c r="NDC163" s="23"/>
      <c r="NDD163" s="23"/>
      <c r="NDE163" s="25"/>
      <c r="NDF163" s="26"/>
      <c r="NDG163" s="27"/>
      <c r="NDH163" s="23"/>
      <c r="NDI163" s="24"/>
      <c r="NDJ163" s="23"/>
      <c r="NDK163" s="23"/>
      <c r="NDL163" s="23"/>
      <c r="NDM163" s="25"/>
      <c r="NDN163" s="26"/>
      <c r="NDO163" s="27"/>
      <c r="NDP163" s="23"/>
      <c r="NDQ163" s="24"/>
      <c r="NDR163" s="23"/>
      <c r="NDS163" s="23"/>
      <c r="NDT163" s="23"/>
      <c r="NDU163" s="25"/>
      <c r="NDV163" s="26"/>
      <c r="NDW163" s="27"/>
      <c r="NDX163" s="23"/>
      <c r="NDY163" s="24"/>
      <c r="NDZ163" s="23"/>
      <c r="NEA163" s="23"/>
      <c r="NEB163" s="23"/>
      <c r="NEC163" s="25"/>
      <c r="NED163" s="26"/>
      <c r="NEE163" s="27"/>
      <c r="NEF163" s="23"/>
      <c r="NEG163" s="24"/>
      <c r="NEH163" s="23"/>
      <c r="NEI163" s="23"/>
      <c r="NEJ163" s="23"/>
      <c r="NEK163" s="25"/>
      <c r="NEL163" s="26"/>
      <c r="NEM163" s="27"/>
      <c r="NEN163" s="23"/>
      <c r="NEO163" s="24"/>
      <c r="NEP163" s="23"/>
      <c r="NEQ163" s="23"/>
      <c r="NER163" s="23"/>
      <c r="NES163" s="25"/>
      <c r="NET163" s="26"/>
      <c r="NEU163" s="27"/>
      <c r="NEV163" s="23"/>
      <c r="NEW163" s="24"/>
      <c r="NEX163" s="23"/>
      <c r="NEY163" s="23"/>
      <c r="NEZ163" s="23"/>
      <c r="NFA163" s="25"/>
      <c r="NFB163" s="26"/>
      <c r="NFC163" s="27"/>
      <c r="NFD163" s="23"/>
      <c r="NFE163" s="24"/>
      <c r="NFF163" s="23"/>
      <c r="NFG163" s="23"/>
      <c r="NFH163" s="23"/>
      <c r="NFI163" s="25"/>
      <c r="NFJ163" s="26"/>
      <c r="NFK163" s="27"/>
      <c r="NFL163" s="23"/>
      <c r="NFM163" s="24"/>
      <c r="NFN163" s="23"/>
      <c r="NFO163" s="23"/>
      <c r="NFP163" s="23"/>
      <c r="NFQ163" s="25"/>
      <c r="NFR163" s="26"/>
      <c r="NFS163" s="27"/>
      <c r="NFT163" s="23"/>
      <c r="NFU163" s="24"/>
      <c r="NFV163" s="23"/>
      <c r="NFW163" s="23"/>
      <c r="NFX163" s="23"/>
      <c r="NFY163" s="25"/>
      <c r="NFZ163" s="26"/>
      <c r="NGA163" s="27"/>
      <c r="NGB163" s="23"/>
      <c r="NGC163" s="24"/>
      <c r="NGD163" s="23"/>
      <c r="NGE163" s="23"/>
      <c r="NGF163" s="23"/>
      <c r="NGG163" s="25"/>
      <c r="NGH163" s="26"/>
      <c r="NGI163" s="27"/>
      <c r="NGJ163" s="23"/>
      <c r="NGK163" s="24"/>
      <c r="NGL163" s="23"/>
      <c r="NGM163" s="23"/>
      <c r="NGN163" s="23"/>
      <c r="NGO163" s="25"/>
      <c r="NGP163" s="26"/>
      <c r="NGQ163" s="27"/>
      <c r="NGR163" s="23"/>
      <c r="NGS163" s="24"/>
      <c r="NGT163" s="23"/>
      <c r="NGU163" s="23"/>
      <c r="NGV163" s="23"/>
      <c r="NGW163" s="25"/>
      <c r="NGX163" s="26"/>
      <c r="NGY163" s="27"/>
      <c r="NGZ163" s="23"/>
      <c r="NHA163" s="24"/>
      <c r="NHB163" s="23"/>
      <c r="NHC163" s="23"/>
      <c r="NHD163" s="23"/>
      <c r="NHE163" s="25"/>
      <c r="NHF163" s="26"/>
      <c r="NHG163" s="27"/>
      <c r="NHH163" s="23"/>
      <c r="NHI163" s="24"/>
      <c r="NHJ163" s="23"/>
      <c r="NHK163" s="23"/>
      <c r="NHL163" s="23"/>
      <c r="NHM163" s="25"/>
      <c r="NHN163" s="26"/>
      <c r="NHO163" s="27"/>
      <c r="NHP163" s="23"/>
      <c r="NHQ163" s="24"/>
      <c r="NHR163" s="23"/>
      <c r="NHS163" s="23"/>
      <c r="NHT163" s="23"/>
      <c r="NHU163" s="25"/>
      <c r="NHV163" s="26"/>
      <c r="NHW163" s="27"/>
      <c r="NHX163" s="23"/>
      <c r="NHY163" s="24"/>
      <c r="NHZ163" s="23"/>
      <c r="NIA163" s="23"/>
      <c r="NIB163" s="23"/>
      <c r="NIC163" s="25"/>
      <c r="NID163" s="26"/>
      <c r="NIE163" s="27"/>
      <c r="NIF163" s="23"/>
      <c r="NIG163" s="24"/>
      <c r="NIH163" s="23"/>
      <c r="NII163" s="23"/>
      <c r="NIJ163" s="23"/>
      <c r="NIK163" s="25"/>
      <c r="NIL163" s="26"/>
      <c r="NIM163" s="27"/>
      <c r="NIN163" s="23"/>
      <c r="NIO163" s="24"/>
      <c r="NIP163" s="23"/>
      <c r="NIQ163" s="23"/>
      <c r="NIR163" s="23"/>
      <c r="NIS163" s="25"/>
      <c r="NIT163" s="26"/>
      <c r="NIU163" s="27"/>
      <c r="NIV163" s="23"/>
      <c r="NIW163" s="24"/>
      <c r="NIX163" s="23"/>
      <c r="NIY163" s="23"/>
      <c r="NIZ163" s="23"/>
      <c r="NJA163" s="25"/>
      <c r="NJB163" s="26"/>
      <c r="NJC163" s="27"/>
      <c r="NJD163" s="23"/>
      <c r="NJE163" s="24"/>
      <c r="NJF163" s="23"/>
      <c r="NJG163" s="23"/>
      <c r="NJH163" s="23"/>
      <c r="NJI163" s="25"/>
      <c r="NJJ163" s="26"/>
      <c r="NJK163" s="27"/>
      <c r="NJL163" s="23"/>
      <c r="NJM163" s="24"/>
      <c r="NJN163" s="23"/>
      <c r="NJO163" s="23"/>
      <c r="NJP163" s="23"/>
      <c r="NJQ163" s="25"/>
      <c r="NJR163" s="26"/>
      <c r="NJS163" s="27"/>
      <c r="NJT163" s="23"/>
      <c r="NJU163" s="24"/>
      <c r="NJV163" s="23"/>
      <c r="NJW163" s="23"/>
      <c r="NJX163" s="23"/>
      <c r="NJY163" s="25"/>
      <c r="NJZ163" s="26"/>
      <c r="NKA163" s="27"/>
      <c r="NKB163" s="23"/>
      <c r="NKC163" s="24"/>
      <c r="NKD163" s="23"/>
      <c r="NKE163" s="23"/>
      <c r="NKF163" s="23"/>
      <c r="NKG163" s="25"/>
      <c r="NKH163" s="26"/>
      <c r="NKI163" s="27"/>
      <c r="NKJ163" s="23"/>
      <c r="NKK163" s="24"/>
      <c r="NKL163" s="23"/>
      <c r="NKM163" s="23"/>
      <c r="NKN163" s="23"/>
      <c r="NKO163" s="25"/>
      <c r="NKP163" s="26"/>
      <c r="NKQ163" s="27"/>
      <c r="NKR163" s="23"/>
      <c r="NKS163" s="24"/>
      <c r="NKT163" s="23"/>
      <c r="NKU163" s="23"/>
      <c r="NKV163" s="23"/>
      <c r="NKW163" s="25"/>
      <c r="NKX163" s="26"/>
      <c r="NKY163" s="27"/>
      <c r="NKZ163" s="23"/>
      <c r="NLA163" s="24"/>
      <c r="NLB163" s="23"/>
      <c r="NLC163" s="23"/>
      <c r="NLD163" s="23"/>
      <c r="NLE163" s="25"/>
      <c r="NLF163" s="26"/>
      <c r="NLG163" s="27"/>
      <c r="NLH163" s="23"/>
      <c r="NLI163" s="24"/>
      <c r="NLJ163" s="23"/>
      <c r="NLK163" s="23"/>
      <c r="NLL163" s="23"/>
      <c r="NLM163" s="25"/>
      <c r="NLN163" s="26"/>
      <c r="NLO163" s="27"/>
      <c r="NLP163" s="23"/>
      <c r="NLQ163" s="24"/>
      <c r="NLR163" s="23"/>
      <c r="NLS163" s="23"/>
      <c r="NLT163" s="23"/>
      <c r="NLU163" s="25"/>
      <c r="NLV163" s="26"/>
      <c r="NLW163" s="27"/>
      <c r="NLX163" s="23"/>
      <c r="NLY163" s="24"/>
      <c r="NLZ163" s="23"/>
      <c r="NMA163" s="23"/>
      <c r="NMB163" s="23"/>
      <c r="NMC163" s="25"/>
      <c r="NMD163" s="26"/>
      <c r="NME163" s="27"/>
      <c r="NMF163" s="23"/>
      <c r="NMG163" s="24"/>
      <c r="NMH163" s="23"/>
      <c r="NMI163" s="23"/>
      <c r="NMJ163" s="23"/>
      <c r="NMK163" s="25"/>
      <c r="NML163" s="26"/>
      <c r="NMM163" s="27"/>
      <c r="NMN163" s="23"/>
      <c r="NMO163" s="24"/>
      <c r="NMP163" s="23"/>
      <c r="NMQ163" s="23"/>
      <c r="NMR163" s="23"/>
      <c r="NMS163" s="25"/>
      <c r="NMT163" s="26"/>
      <c r="NMU163" s="27"/>
      <c r="NMV163" s="23"/>
      <c r="NMW163" s="24"/>
      <c r="NMX163" s="23"/>
      <c r="NMY163" s="23"/>
      <c r="NMZ163" s="23"/>
      <c r="NNA163" s="25"/>
      <c r="NNB163" s="26"/>
      <c r="NNC163" s="27"/>
      <c r="NND163" s="23"/>
      <c r="NNE163" s="24"/>
      <c r="NNF163" s="23"/>
      <c r="NNG163" s="23"/>
      <c r="NNH163" s="23"/>
      <c r="NNI163" s="25"/>
      <c r="NNJ163" s="26"/>
      <c r="NNK163" s="27"/>
      <c r="NNL163" s="23"/>
      <c r="NNM163" s="24"/>
      <c r="NNN163" s="23"/>
      <c r="NNO163" s="23"/>
      <c r="NNP163" s="23"/>
      <c r="NNQ163" s="25"/>
      <c r="NNR163" s="26"/>
      <c r="NNS163" s="27"/>
      <c r="NNT163" s="23"/>
      <c r="NNU163" s="24"/>
      <c r="NNV163" s="23"/>
      <c r="NNW163" s="23"/>
      <c r="NNX163" s="23"/>
      <c r="NNY163" s="25"/>
      <c r="NNZ163" s="26"/>
      <c r="NOA163" s="27"/>
      <c r="NOB163" s="23"/>
      <c r="NOC163" s="24"/>
      <c r="NOD163" s="23"/>
      <c r="NOE163" s="23"/>
      <c r="NOF163" s="23"/>
      <c r="NOG163" s="25"/>
      <c r="NOH163" s="26"/>
      <c r="NOI163" s="27"/>
      <c r="NOJ163" s="23"/>
      <c r="NOK163" s="24"/>
      <c r="NOL163" s="23"/>
      <c r="NOM163" s="23"/>
      <c r="NON163" s="23"/>
      <c r="NOO163" s="25"/>
      <c r="NOP163" s="26"/>
      <c r="NOQ163" s="27"/>
      <c r="NOR163" s="23"/>
      <c r="NOS163" s="24"/>
      <c r="NOT163" s="23"/>
      <c r="NOU163" s="23"/>
      <c r="NOV163" s="23"/>
      <c r="NOW163" s="25"/>
      <c r="NOX163" s="26"/>
      <c r="NOY163" s="27"/>
      <c r="NOZ163" s="23"/>
      <c r="NPA163" s="24"/>
      <c r="NPB163" s="23"/>
      <c r="NPC163" s="23"/>
      <c r="NPD163" s="23"/>
      <c r="NPE163" s="25"/>
      <c r="NPF163" s="26"/>
      <c r="NPG163" s="27"/>
      <c r="NPH163" s="23"/>
      <c r="NPI163" s="24"/>
      <c r="NPJ163" s="23"/>
      <c r="NPK163" s="23"/>
      <c r="NPL163" s="23"/>
      <c r="NPM163" s="25"/>
      <c r="NPN163" s="26"/>
      <c r="NPO163" s="27"/>
      <c r="NPP163" s="23"/>
      <c r="NPQ163" s="24"/>
      <c r="NPR163" s="23"/>
      <c r="NPS163" s="23"/>
      <c r="NPT163" s="23"/>
      <c r="NPU163" s="25"/>
      <c r="NPV163" s="26"/>
      <c r="NPW163" s="27"/>
      <c r="NPX163" s="23"/>
      <c r="NPY163" s="24"/>
      <c r="NPZ163" s="23"/>
      <c r="NQA163" s="23"/>
      <c r="NQB163" s="23"/>
      <c r="NQC163" s="25"/>
      <c r="NQD163" s="26"/>
      <c r="NQE163" s="27"/>
      <c r="NQF163" s="23"/>
      <c r="NQG163" s="24"/>
      <c r="NQH163" s="23"/>
      <c r="NQI163" s="23"/>
      <c r="NQJ163" s="23"/>
      <c r="NQK163" s="25"/>
      <c r="NQL163" s="26"/>
      <c r="NQM163" s="27"/>
      <c r="NQN163" s="23"/>
      <c r="NQO163" s="24"/>
      <c r="NQP163" s="23"/>
      <c r="NQQ163" s="23"/>
      <c r="NQR163" s="23"/>
      <c r="NQS163" s="25"/>
      <c r="NQT163" s="26"/>
      <c r="NQU163" s="27"/>
      <c r="NQV163" s="23"/>
      <c r="NQW163" s="24"/>
      <c r="NQX163" s="23"/>
      <c r="NQY163" s="23"/>
      <c r="NQZ163" s="23"/>
      <c r="NRA163" s="25"/>
      <c r="NRB163" s="26"/>
      <c r="NRC163" s="27"/>
      <c r="NRD163" s="23"/>
      <c r="NRE163" s="24"/>
      <c r="NRF163" s="23"/>
      <c r="NRG163" s="23"/>
      <c r="NRH163" s="23"/>
      <c r="NRI163" s="25"/>
      <c r="NRJ163" s="26"/>
      <c r="NRK163" s="27"/>
      <c r="NRL163" s="23"/>
      <c r="NRM163" s="24"/>
      <c r="NRN163" s="23"/>
      <c r="NRO163" s="23"/>
      <c r="NRP163" s="23"/>
      <c r="NRQ163" s="25"/>
      <c r="NRR163" s="26"/>
      <c r="NRS163" s="27"/>
      <c r="NRT163" s="23"/>
      <c r="NRU163" s="24"/>
      <c r="NRV163" s="23"/>
      <c r="NRW163" s="23"/>
      <c r="NRX163" s="23"/>
      <c r="NRY163" s="25"/>
      <c r="NRZ163" s="26"/>
      <c r="NSA163" s="27"/>
      <c r="NSB163" s="23"/>
      <c r="NSC163" s="24"/>
      <c r="NSD163" s="23"/>
      <c r="NSE163" s="23"/>
      <c r="NSF163" s="23"/>
      <c r="NSG163" s="25"/>
      <c r="NSH163" s="26"/>
      <c r="NSI163" s="27"/>
      <c r="NSJ163" s="23"/>
      <c r="NSK163" s="24"/>
      <c r="NSL163" s="23"/>
      <c r="NSM163" s="23"/>
      <c r="NSN163" s="23"/>
      <c r="NSO163" s="25"/>
      <c r="NSP163" s="26"/>
      <c r="NSQ163" s="27"/>
      <c r="NSR163" s="23"/>
      <c r="NSS163" s="24"/>
      <c r="NST163" s="23"/>
      <c r="NSU163" s="23"/>
      <c r="NSV163" s="23"/>
      <c r="NSW163" s="25"/>
      <c r="NSX163" s="26"/>
      <c r="NSY163" s="27"/>
      <c r="NSZ163" s="23"/>
      <c r="NTA163" s="24"/>
      <c r="NTB163" s="23"/>
      <c r="NTC163" s="23"/>
      <c r="NTD163" s="23"/>
      <c r="NTE163" s="25"/>
      <c r="NTF163" s="26"/>
      <c r="NTG163" s="27"/>
      <c r="NTH163" s="23"/>
      <c r="NTI163" s="24"/>
      <c r="NTJ163" s="23"/>
      <c r="NTK163" s="23"/>
      <c r="NTL163" s="23"/>
      <c r="NTM163" s="25"/>
      <c r="NTN163" s="26"/>
      <c r="NTO163" s="27"/>
      <c r="NTP163" s="23"/>
      <c r="NTQ163" s="24"/>
      <c r="NTR163" s="23"/>
      <c r="NTS163" s="23"/>
      <c r="NTT163" s="23"/>
      <c r="NTU163" s="25"/>
      <c r="NTV163" s="26"/>
      <c r="NTW163" s="27"/>
      <c r="NTX163" s="23"/>
      <c r="NTY163" s="24"/>
      <c r="NTZ163" s="23"/>
      <c r="NUA163" s="23"/>
      <c r="NUB163" s="23"/>
      <c r="NUC163" s="25"/>
      <c r="NUD163" s="26"/>
      <c r="NUE163" s="27"/>
      <c r="NUF163" s="23"/>
      <c r="NUG163" s="24"/>
      <c r="NUH163" s="23"/>
      <c r="NUI163" s="23"/>
      <c r="NUJ163" s="23"/>
      <c r="NUK163" s="25"/>
      <c r="NUL163" s="26"/>
      <c r="NUM163" s="27"/>
      <c r="NUN163" s="23"/>
      <c r="NUO163" s="24"/>
      <c r="NUP163" s="23"/>
      <c r="NUQ163" s="23"/>
      <c r="NUR163" s="23"/>
      <c r="NUS163" s="25"/>
      <c r="NUT163" s="26"/>
      <c r="NUU163" s="27"/>
      <c r="NUV163" s="23"/>
      <c r="NUW163" s="24"/>
      <c r="NUX163" s="23"/>
      <c r="NUY163" s="23"/>
      <c r="NUZ163" s="23"/>
      <c r="NVA163" s="25"/>
      <c r="NVB163" s="26"/>
      <c r="NVC163" s="27"/>
      <c r="NVD163" s="23"/>
      <c r="NVE163" s="24"/>
      <c r="NVF163" s="23"/>
      <c r="NVG163" s="23"/>
      <c r="NVH163" s="23"/>
      <c r="NVI163" s="25"/>
      <c r="NVJ163" s="26"/>
      <c r="NVK163" s="27"/>
      <c r="NVL163" s="23"/>
      <c r="NVM163" s="24"/>
      <c r="NVN163" s="23"/>
      <c r="NVO163" s="23"/>
      <c r="NVP163" s="23"/>
      <c r="NVQ163" s="25"/>
      <c r="NVR163" s="26"/>
      <c r="NVS163" s="27"/>
      <c r="NVT163" s="23"/>
      <c r="NVU163" s="24"/>
      <c r="NVV163" s="23"/>
      <c r="NVW163" s="23"/>
      <c r="NVX163" s="23"/>
      <c r="NVY163" s="25"/>
      <c r="NVZ163" s="26"/>
      <c r="NWA163" s="27"/>
      <c r="NWB163" s="23"/>
      <c r="NWC163" s="24"/>
      <c r="NWD163" s="23"/>
      <c r="NWE163" s="23"/>
      <c r="NWF163" s="23"/>
      <c r="NWG163" s="25"/>
      <c r="NWH163" s="26"/>
      <c r="NWI163" s="27"/>
      <c r="NWJ163" s="23"/>
      <c r="NWK163" s="24"/>
      <c r="NWL163" s="23"/>
      <c r="NWM163" s="23"/>
      <c r="NWN163" s="23"/>
      <c r="NWO163" s="25"/>
      <c r="NWP163" s="26"/>
      <c r="NWQ163" s="27"/>
      <c r="NWR163" s="23"/>
      <c r="NWS163" s="24"/>
      <c r="NWT163" s="23"/>
      <c r="NWU163" s="23"/>
      <c r="NWV163" s="23"/>
      <c r="NWW163" s="25"/>
      <c r="NWX163" s="26"/>
      <c r="NWY163" s="27"/>
      <c r="NWZ163" s="23"/>
      <c r="NXA163" s="24"/>
      <c r="NXB163" s="23"/>
      <c r="NXC163" s="23"/>
      <c r="NXD163" s="23"/>
      <c r="NXE163" s="25"/>
      <c r="NXF163" s="26"/>
      <c r="NXG163" s="27"/>
      <c r="NXH163" s="23"/>
      <c r="NXI163" s="24"/>
      <c r="NXJ163" s="23"/>
      <c r="NXK163" s="23"/>
      <c r="NXL163" s="23"/>
      <c r="NXM163" s="25"/>
      <c r="NXN163" s="26"/>
      <c r="NXO163" s="27"/>
      <c r="NXP163" s="23"/>
      <c r="NXQ163" s="24"/>
      <c r="NXR163" s="23"/>
      <c r="NXS163" s="23"/>
      <c r="NXT163" s="23"/>
      <c r="NXU163" s="25"/>
      <c r="NXV163" s="26"/>
      <c r="NXW163" s="27"/>
      <c r="NXX163" s="23"/>
      <c r="NXY163" s="24"/>
      <c r="NXZ163" s="23"/>
      <c r="NYA163" s="23"/>
      <c r="NYB163" s="23"/>
      <c r="NYC163" s="25"/>
      <c r="NYD163" s="26"/>
      <c r="NYE163" s="27"/>
      <c r="NYF163" s="23"/>
      <c r="NYG163" s="24"/>
      <c r="NYH163" s="23"/>
      <c r="NYI163" s="23"/>
      <c r="NYJ163" s="23"/>
      <c r="NYK163" s="25"/>
      <c r="NYL163" s="26"/>
      <c r="NYM163" s="27"/>
      <c r="NYN163" s="23"/>
      <c r="NYO163" s="24"/>
      <c r="NYP163" s="23"/>
      <c r="NYQ163" s="23"/>
      <c r="NYR163" s="23"/>
      <c r="NYS163" s="25"/>
      <c r="NYT163" s="26"/>
      <c r="NYU163" s="27"/>
      <c r="NYV163" s="23"/>
      <c r="NYW163" s="24"/>
      <c r="NYX163" s="23"/>
      <c r="NYY163" s="23"/>
      <c r="NYZ163" s="23"/>
      <c r="NZA163" s="25"/>
      <c r="NZB163" s="26"/>
      <c r="NZC163" s="27"/>
      <c r="NZD163" s="23"/>
      <c r="NZE163" s="24"/>
      <c r="NZF163" s="23"/>
      <c r="NZG163" s="23"/>
      <c r="NZH163" s="23"/>
      <c r="NZI163" s="25"/>
      <c r="NZJ163" s="26"/>
      <c r="NZK163" s="27"/>
      <c r="NZL163" s="23"/>
      <c r="NZM163" s="24"/>
      <c r="NZN163" s="23"/>
      <c r="NZO163" s="23"/>
      <c r="NZP163" s="23"/>
      <c r="NZQ163" s="25"/>
      <c r="NZR163" s="26"/>
      <c r="NZS163" s="27"/>
      <c r="NZT163" s="23"/>
      <c r="NZU163" s="24"/>
      <c r="NZV163" s="23"/>
      <c r="NZW163" s="23"/>
      <c r="NZX163" s="23"/>
      <c r="NZY163" s="25"/>
      <c r="NZZ163" s="26"/>
      <c r="OAA163" s="27"/>
      <c r="OAB163" s="23"/>
      <c r="OAC163" s="24"/>
      <c r="OAD163" s="23"/>
      <c r="OAE163" s="23"/>
      <c r="OAF163" s="23"/>
      <c r="OAG163" s="25"/>
      <c r="OAH163" s="26"/>
      <c r="OAI163" s="27"/>
      <c r="OAJ163" s="23"/>
      <c r="OAK163" s="24"/>
      <c r="OAL163" s="23"/>
      <c r="OAM163" s="23"/>
      <c r="OAN163" s="23"/>
      <c r="OAO163" s="25"/>
      <c r="OAP163" s="26"/>
      <c r="OAQ163" s="27"/>
      <c r="OAR163" s="23"/>
      <c r="OAS163" s="24"/>
      <c r="OAT163" s="23"/>
      <c r="OAU163" s="23"/>
      <c r="OAV163" s="23"/>
      <c r="OAW163" s="25"/>
      <c r="OAX163" s="26"/>
      <c r="OAY163" s="27"/>
      <c r="OAZ163" s="23"/>
      <c r="OBA163" s="24"/>
      <c r="OBB163" s="23"/>
      <c r="OBC163" s="23"/>
      <c r="OBD163" s="23"/>
      <c r="OBE163" s="25"/>
      <c r="OBF163" s="26"/>
      <c r="OBG163" s="27"/>
      <c r="OBH163" s="23"/>
      <c r="OBI163" s="24"/>
      <c r="OBJ163" s="23"/>
      <c r="OBK163" s="23"/>
      <c r="OBL163" s="23"/>
      <c r="OBM163" s="25"/>
      <c r="OBN163" s="26"/>
      <c r="OBO163" s="27"/>
      <c r="OBP163" s="23"/>
      <c r="OBQ163" s="24"/>
      <c r="OBR163" s="23"/>
      <c r="OBS163" s="23"/>
      <c r="OBT163" s="23"/>
      <c r="OBU163" s="25"/>
      <c r="OBV163" s="26"/>
      <c r="OBW163" s="27"/>
      <c r="OBX163" s="23"/>
      <c r="OBY163" s="24"/>
      <c r="OBZ163" s="23"/>
      <c r="OCA163" s="23"/>
      <c r="OCB163" s="23"/>
      <c r="OCC163" s="25"/>
      <c r="OCD163" s="26"/>
      <c r="OCE163" s="27"/>
      <c r="OCF163" s="23"/>
      <c r="OCG163" s="24"/>
      <c r="OCH163" s="23"/>
      <c r="OCI163" s="23"/>
      <c r="OCJ163" s="23"/>
      <c r="OCK163" s="25"/>
      <c r="OCL163" s="26"/>
      <c r="OCM163" s="27"/>
      <c r="OCN163" s="23"/>
      <c r="OCO163" s="24"/>
      <c r="OCP163" s="23"/>
      <c r="OCQ163" s="23"/>
      <c r="OCR163" s="23"/>
      <c r="OCS163" s="25"/>
      <c r="OCT163" s="26"/>
      <c r="OCU163" s="27"/>
      <c r="OCV163" s="23"/>
      <c r="OCW163" s="24"/>
      <c r="OCX163" s="23"/>
      <c r="OCY163" s="23"/>
      <c r="OCZ163" s="23"/>
      <c r="ODA163" s="25"/>
      <c r="ODB163" s="26"/>
      <c r="ODC163" s="27"/>
      <c r="ODD163" s="23"/>
      <c r="ODE163" s="24"/>
      <c r="ODF163" s="23"/>
      <c r="ODG163" s="23"/>
      <c r="ODH163" s="23"/>
      <c r="ODI163" s="25"/>
      <c r="ODJ163" s="26"/>
      <c r="ODK163" s="27"/>
      <c r="ODL163" s="23"/>
      <c r="ODM163" s="24"/>
      <c r="ODN163" s="23"/>
      <c r="ODO163" s="23"/>
      <c r="ODP163" s="23"/>
      <c r="ODQ163" s="25"/>
      <c r="ODR163" s="26"/>
      <c r="ODS163" s="27"/>
      <c r="ODT163" s="23"/>
      <c r="ODU163" s="24"/>
      <c r="ODV163" s="23"/>
      <c r="ODW163" s="23"/>
      <c r="ODX163" s="23"/>
      <c r="ODY163" s="25"/>
      <c r="ODZ163" s="26"/>
      <c r="OEA163" s="27"/>
      <c r="OEB163" s="23"/>
      <c r="OEC163" s="24"/>
      <c r="OED163" s="23"/>
      <c r="OEE163" s="23"/>
      <c r="OEF163" s="23"/>
      <c r="OEG163" s="25"/>
      <c r="OEH163" s="26"/>
      <c r="OEI163" s="27"/>
      <c r="OEJ163" s="23"/>
      <c r="OEK163" s="24"/>
      <c r="OEL163" s="23"/>
      <c r="OEM163" s="23"/>
      <c r="OEN163" s="23"/>
      <c r="OEO163" s="25"/>
      <c r="OEP163" s="26"/>
      <c r="OEQ163" s="27"/>
      <c r="OER163" s="23"/>
      <c r="OES163" s="24"/>
      <c r="OET163" s="23"/>
      <c r="OEU163" s="23"/>
      <c r="OEV163" s="23"/>
      <c r="OEW163" s="25"/>
      <c r="OEX163" s="26"/>
      <c r="OEY163" s="27"/>
      <c r="OEZ163" s="23"/>
      <c r="OFA163" s="24"/>
      <c r="OFB163" s="23"/>
      <c r="OFC163" s="23"/>
      <c r="OFD163" s="23"/>
      <c r="OFE163" s="25"/>
      <c r="OFF163" s="26"/>
      <c r="OFG163" s="27"/>
      <c r="OFH163" s="23"/>
      <c r="OFI163" s="24"/>
      <c r="OFJ163" s="23"/>
      <c r="OFK163" s="23"/>
      <c r="OFL163" s="23"/>
      <c r="OFM163" s="25"/>
      <c r="OFN163" s="26"/>
      <c r="OFO163" s="27"/>
      <c r="OFP163" s="23"/>
      <c r="OFQ163" s="24"/>
      <c r="OFR163" s="23"/>
      <c r="OFS163" s="23"/>
      <c r="OFT163" s="23"/>
      <c r="OFU163" s="25"/>
      <c r="OFV163" s="26"/>
      <c r="OFW163" s="27"/>
      <c r="OFX163" s="23"/>
      <c r="OFY163" s="24"/>
      <c r="OFZ163" s="23"/>
      <c r="OGA163" s="23"/>
      <c r="OGB163" s="23"/>
      <c r="OGC163" s="25"/>
      <c r="OGD163" s="26"/>
      <c r="OGE163" s="27"/>
      <c r="OGF163" s="23"/>
      <c r="OGG163" s="24"/>
      <c r="OGH163" s="23"/>
      <c r="OGI163" s="23"/>
      <c r="OGJ163" s="23"/>
      <c r="OGK163" s="25"/>
      <c r="OGL163" s="26"/>
      <c r="OGM163" s="27"/>
      <c r="OGN163" s="23"/>
      <c r="OGO163" s="24"/>
      <c r="OGP163" s="23"/>
      <c r="OGQ163" s="23"/>
      <c r="OGR163" s="23"/>
      <c r="OGS163" s="25"/>
      <c r="OGT163" s="26"/>
      <c r="OGU163" s="27"/>
      <c r="OGV163" s="23"/>
      <c r="OGW163" s="24"/>
      <c r="OGX163" s="23"/>
      <c r="OGY163" s="23"/>
      <c r="OGZ163" s="23"/>
      <c r="OHA163" s="25"/>
      <c r="OHB163" s="26"/>
      <c r="OHC163" s="27"/>
      <c r="OHD163" s="23"/>
      <c r="OHE163" s="24"/>
      <c r="OHF163" s="23"/>
      <c r="OHG163" s="23"/>
      <c r="OHH163" s="23"/>
      <c r="OHI163" s="25"/>
      <c r="OHJ163" s="26"/>
      <c r="OHK163" s="27"/>
      <c r="OHL163" s="23"/>
      <c r="OHM163" s="24"/>
      <c r="OHN163" s="23"/>
      <c r="OHO163" s="23"/>
      <c r="OHP163" s="23"/>
      <c r="OHQ163" s="25"/>
      <c r="OHR163" s="26"/>
      <c r="OHS163" s="27"/>
      <c r="OHT163" s="23"/>
      <c r="OHU163" s="24"/>
      <c r="OHV163" s="23"/>
      <c r="OHW163" s="23"/>
      <c r="OHX163" s="23"/>
      <c r="OHY163" s="25"/>
      <c r="OHZ163" s="26"/>
      <c r="OIA163" s="27"/>
      <c r="OIB163" s="23"/>
      <c r="OIC163" s="24"/>
      <c r="OID163" s="23"/>
      <c r="OIE163" s="23"/>
      <c r="OIF163" s="23"/>
      <c r="OIG163" s="25"/>
      <c r="OIH163" s="26"/>
      <c r="OII163" s="27"/>
      <c r="OIJ163" s="23"/>
      <c r="OIK163" s="24"/>
      <c r="OIL163" s="23"/>
      <c r="OIM163" s="23"/>
      <c r="OIN163" s="23"/>
      <c r="OIO163" s="25"/>
      <c r="OIP163" s="26"/>
      <c r="OIQ163" s="27"/>
      <c r="OIR163" s="23"/>
      <c r="OIS163" s="24"/>
      <c r="OIT163" s="23"/>
      <c r="OIU163" s="23"/>
      <c r="OIV163" s="23"/>
      <c r="OIW163" s="25"/>
      <c r="OIX163" s="26"/>
      <c r="OIY163" s="27"/>
      <c r="OIZ163" s="23"/>
      <c r="OJA163" s="24"/>
      <c r="OJB163" s="23"/>
      <c r="OJC163" s="23"/>
      <c r="OJD163" s="23"/>
      <c r="OJE163" s="25"/>
      <c r="OJF163" s="26"/>
      <c r="OJG163" s="27"/>
      <c r="OJH163" s="23"/>
      <c r="OJI163" s="24"/>
      <c r="OJJ163" s="23"/>
      <c r="OJK163" s="23"/>
      <c r="OJL163" s="23"/>
      <c r="OJM163" s="25"/>
      <c r="OJN163" s="26"/>
      <c r="OJO163" s="27"/>
      <c r="OJP163" s="23"/>
      <c r="OJQ163" s="24"/>
      <c r="OJR163" s="23"/>
      <c r="OJS163" s="23"/>
      <c r="OJT163" s="23"/>
      <c r="OJU163" s="25"/>
      <c r="OJV163" s="26"/>
      <c r="OJW163" s="27"/>
      <c r="OJX163" s="23"/>
      <c r="OJY163" s="24"/>
      <c r="OJZ163" s="23"/>
      <c r="OKA163" s="23"/>
      <c r="OKB163" s="23"/>
      <c r="OKC163" s="25"/>
      <c r="OKD163" s="26"/>
      <c r="OKE163" s="27"/>
      <c r="OKF163" s="23"/>
      <c r="OKG163" s="24"/>
      <c r="OKH163" s="23"/>
      <c r="OKI163" s="23"/>
      <c r="OKJ163" s="23"/>
      <c r="OKK163" s="25"/>
      <c r="OKL163" s="26"/>
      <c r="OKM163" s="27"/>
      <c r="OKN163" s="23"/>
      <c r="OKO163" s="24"/>
      <c r="OKP163" s="23"/>
      <c r="OKQ163" s="23"/>
      <c r="OKR163" s="23"/>
      <c r="OKS163" s="25"/>
      <c r="OKT163" s="26"/>
      <c r="OKU163" s="27"/>
      <c r="OKV163" s="23"/>
      <c r="OKW163" s="24"/>
      <c r="OKX163" s="23"/>
      <c r="OKY163" s="23"/>
      <c r="OKZ163" s="23"/>
      <c r="OLA163" s="25"/>
      <c r="OLB163" s="26"/>
      <c r="OLC163" s="27"/>
      <c r="OLD163" s="23"/>
      <c r="OLE163" s="24"/>
      <c r="OLF163" s="23"/>
      <c r="OLG163" s="23"/>
      <c r="OLH163" s="23"/>
      <c r="OLI163" s="25"/>
      <c r="OLJ163" s="26"/>
      <c r="OLK163" s="27"/>
      <c r="OLL163" s="23"/>
      <c r="OLM163" s="24"/>
      <c r="OLN163" s="23"/>
      <c r="OLO163" s="23"/>
      <c r="OLP163" s="23"/>
      <c r="OLQ163" s="25"/>
      <c r="OLR163" s="26"/>
      <c r="OLS163" s="27"/>
      <c r="OLT163" s="23"/>
      <c r="OLU163" s="24"/>
      <c r="OLV163" s="23"/>
      <c r="OLW163" s="23"/>
      <c r="OLX163" s="23"/>
      <c r="OLY163" s="25"/>
      <c r="OLZ163" s="26"/>
      <c r="OMA163" s="27"/>
      <c r="OMB163" s="23"/>
      <c r="OMC163" s="24"/>
      <c r="OMD163" s="23"/>
      <c r="OME163" s="23"/>
      <c r="OMF163" s="23"/>
      <c r="OMG163" s="25"/>
      <c r="OMH163" s="26"/>
      <c r="OMI163" s="27"/>
      <c r="OMJ163" s="23"/>
      <c r="OMK163" s="24"/>
      <c r="OML163" s="23"/>
      <c r="OMM163" s="23"/>
      <c r="OMN163" s="23"/>
      <c r="OMO163" s="25"/>
      <c r="OMP163" s="26"/>
      <c r="OMQ163" s="27"/>
      <c r="OMR163" s="23"/>
      <c r="OMS163" s="24"/>
      <c r="OMT163" s="23"/>
      <c r="OMU163" s="23"/>
      <c r="OMV163" s="23"/>
      <c r="OMW163" s="25"/>
      <c r="OMX163" s="26"/>
      <c r="OMY163" s="27"/>
      <c r="OMZ163" s="23"/>
      <c r="ONA163" s="24"/>
      <c r="ONB163" s="23"/>
      <c r="ONC163" s="23"/>
      <c r="OND163" s="23"/>
      <c r="ONE163" s="25"/>
      <c r="ONF163" s="26"/>
      <c r="ONG163" s="27"/>
      <c r="ONH163" s="23"/>
      <c r="ONI163" s="24"/>
      <c r="ONJ163" s="23"/>
      <c r="ONK163" s="23"/>
      <c r="ONL163" s="23"/>
      <c r="ONM163" s="25"/>
      <c r="ONN163" s="26"/>
      <c r="ONO163" s="27"/>
      <c r="ONP163" s="23"/>
      <c r="ONQ163" s="24"/>
      <c r="ONR163" s="23"/>
      <c r="ONS163" s="23"/>
      <c r="ONT163" s="23"/>
      <c r="ONU163" s="25"/>
      <c r="ONV163" s="26"/>
      <c r="ONW163" s="27"/>
      <c r="ONX163" s="23"/>
      <c r="ONY163" s="24"/>
      <c r="ONZ163" s="23"/>
      <c r="OOA163" s="23"/>
      <c r="OOB163" s="23"/>
      <c r="OOC163" s="25"/>
      <c r="OOD163" s="26"/>
      <c r="OOE163" s="27"/>
      <c r="OOF163" s="23"/>
      <c r="OOG163" s="24"/>
      <c r="OOH163" s="23"/>
      <c r="OOI163" s="23"/>
      <c r="OOJ163" s="23"/>
      <c r="OOK163" s="25"/>
      <c r="OOL163" s="26"/>
      <c r="OOM163" s="27"/>
      <c r="OON163" s="23"/>
      <c r="OOO163" s="24"/>
      <c r="OOP163" s="23"/>
      <c r="OOQ163" s="23"/>
      <c r="OOR163" s="23"/>
      <c r="OOS163" s="25"/>
      <c r="OOT163" s="26"/>
      <c r="OOU163" s="27"/>
      <c r="OOV163" s="23"/>
      <c r="OOW163" s="24"/>
      <c r="OOX163" s="23"/>
      <c r="OOY163" s="23"/>
      <c r="OOZ163" s="23"/>
      <c r="OPA163" s="25"/>
      <c r="OPB163" s="26"/>
      <c r="OPC163" s="27"/>
      <c r="OPD163" s="23"/>
      <c r="OPE163" s="24"/>
      <c r="OPF163" s="23"/>
      <c r="OPG163" s="23"/>
      <c r="OPH163" s="23"/>
      <c r="OPI163" s="25"/>
      <c r="OPJ163" s="26"/>
      <c r="OPK163" s="27"/>
      <c r="OPL163" s="23"/>
      <c r="OPM163" s="24"/>
      <c r="OPN163" s="23"/>
      <c r="OPO163" s="23"/>
      <c r="OPP163" s="23"/>
      <c r="OPQ163" s="25"/>
      <c r="OPR163" s="26"/>
      <c r="OPS163" s="27"/>
      <c r="OPT163" s="23"/>
      <c r="OPU163" s="24"/>
      <c r="OPV163" s="23"/>
      <c r="OPW163" s="23"/>
      <c r="OPX163" s="23"/>
      <c r="OPY163" s="25"/>
      <c r="OPZ163" s="26"/>
      <c r="OQA163" s="27"/>
      <c r="OQB163" s="23"/>
      <c r="OQC163" s="24"/>
      <c r="OQD163" s="23"/>
      <c r="OQE163" s="23"/>
      <c r="OQF163" s="23"/>
      <c r="OQG163" s="25"/>
      <c r="OQH163" s="26"/>
      <c r="OQI163" s="27"/>
      <c r="OQJ163" s="23"/>
      <c r="OQK163" s="24"/>
      <c r="OQL163" s="23"/>
      <c r="OQM163" s="23"/>
      <c r="OQN163" s="23"/>
      <c r="OQO163" s="25"/>
      <c r="OQP163" s="26"/>
      <c r="OQQ163" s="27"/>
      <c r="OQR163" s="23"/>
      <c r="OQS163" s="24"/>
      <c r="OQT163" s="23"/>
      <c r="OQU163" s="23"/>
      <c r="OQV163" s="23"/>
      <c r="OQW163" s="25"/>
      <c r="OQX163" s="26"/>
      <c r="OQY163" s="27"/>
      <c r="OQZ163" s="23"/>
      <c r="ORA163" s="24"/>
      <c r="ORB163" s="23"/>
      <c r="ORC163" s="23"/>
      <c r="ORD163" s="23"/>
      <c r="ORE163" s="25"/>
      <c r="ORF163" s="26"/>
      <c r="ORG163" s="27"/>
      <c r="ORH163" s="23"/>
      <c r="ORI163" s="24"/>
      <c r="ORJ163" s="23"/>
      <c r="ORK163" s="23"/>
      <c r="ORL163" s="23"/>
      <c r="ORM163" s="25"/>
      <c r="ORN163" s="26"/>
      <c r="ORO163" s="27"/>
      <c r="ORP163" s="23"/>
      <c r="ORQ163" s="24"/>
      <c r="ORR163" s="23"/>
      <c r="ORS163" s="23"/>
      <c r="ORT163" s="23"/>
      <c r="ORU163" s="25"/>
      <c r="ORV163" s="26"/>
      <c r="ORW163" s="27"/>
      <c r="ORX163" s="23"/>
      <c r="ORY163" s="24"/>
      <c r="ORZ163" s="23"/>
      <c r="OSA163" s="23"/>
      <c r="OSB163" s="23"/>
      <c r="OSC163" s="25"/>
      <c r="OSD163" s="26"/>
      <c r="OSE163" s="27"/>
      <c r="OSF163" s="23"/>
      <c r="OSG163" s="24"/>
      <c r="OSH163" s="23"/>
      <c r="OSI163" s="23"/>
      <c r="OSJ163" s="23"/>
      <c r="OSK163" s="25"/>
      <c r="OSL163" s="26"/>
      <c r="OSM163" s="27"/>
      <c r="OSN163" s="23"/>
      <c r="OSO163" s="24"/>
      <c r="OSP163" s="23"/>
      <c r="OSQ163" s="23"/>
      <c r="OSR163" s="23"/>
      <c r="OSS163" s="25"/>
      <c r="OST163" s="26"/>
      <c r="OSU163" s="27"/>
      <c r="OSV163" s="23"/>
      <c r="OSW163" s="24"/>
      <c r="OSX163" s="23"/>
      <c r="OSY163" s="23"/>
      <c r="OSZ163" s="23"/>
      <c r="OTA163" s="25"/>
      <c r="OTB163" s="26"/>
      <c r="OTC163" s="27"/>
      <c r="OTD163" s="23"/>
      <c r="OTE163" s="24"/>
      <c r="OTF163" s="23"/>
      <c r="OTG163" s="23"/>
      <c r="OTH163" s="23"/>
      <c r="OTI163" s="25"/>
      <c r="OTJ163" s="26"/>
      <c r="OTK163" s="27"/>
      <c r="OTL163" s="23"/>
      <c r="OTM163" s="24"/>
      <c r="OTN163" s="23"/>
      <c r="OTO163" s="23"/>
      <c r="OTP163" s="23"/>
      <c r="OTQ163" s="25"/>
      <c r="OTR163" s="26"/>
      <c r="OTS163" s="27"/>
      <c r="OTT163" s="23"/>
      <c r="OTU163" s="24"/>
      <c r="OTV163" s="23"/>
      <c r="OTW163" s="23"/>
      <c r="OTX163" s="23"/>
      <c r="OTY163" s="25"/>
      <c r="OTZ163" s="26"/>
      <c r="OUA163" s="27"/>
      <c r="OUB163" s="23"/>
      <c r="OUC163" s="24"/>
      <c r="OUD163" s="23"/>
      <c r="OUE163" s="23"/>
      <c r="OUF163" s="23"/>
      <c r="OUG163" s="25"/>
      <c r="OUH163" s="26"/>
      <c r="OUI163" s="27"/>
      <c r="OUJ163" s="23"/>
      <c r="OUK163" s="24"/>
      <c r="OUL163" s="23"/>
      <c r="OUM163" s="23"/>
      <c r="OUN163" s="23"/>
      <c r="OUO163" s="25"/>
      <c r="OUP163" s="26"/>
      <c r="OUQ163" s="27"/>
      <c r="OUR163" s="23"/>
      <c r="OUS163" s="24"/>
      <c r="OUT163" s="23"/>
      <c r="OUU163" s="23"/>
      <c r="OUV163" s="23"/>
      <c r="OUW163" s="25"/>
      <c r="OUX163" s="26"/>
      <c r="OUY163" s="27"/>
      <c r="OUZ163" s="23"/>
      <c r="OVA163" s="24"/>
      <c r="OVB163" s="23"/>
      <c r="OVC163" s="23"/>
      <c r="OVD163" s="23"/>
      <c r="OVE163" s="25"/>
      <c r="OVF163" s="26"/>
      <c r="OVG163" s="27"/>
      <c r="OVH163" s="23"/>
      <c r="OVI163" s="24"/>
      <c r="OVJ163" s="23"/>
      <c r="OVK163" s="23"/>
      <c r="OVL163" s="23"/>
      <c r="OVM163" s="25"/>
      <c r="OVN163" s="26"/>
      <c r="OVO163" s="27"/>
      <c r="OVP163" s="23"/>
      <c r="OVQ163" s="24"/>
      <c r="OVR163" s="23"/>
      <c r="OVS163" s="23"/>
      <c r="OVT163" s="23"/>
      <c r="OVU163" s="25"/>
      <c r="OVV163" s="26"/>
      <c r="OVW163" s="27"/>
      <c r="OVX163" s="23"/>
      <c r="OVY163" s="24"/>
      <c r="OVZ163" s="23"/>
      <c r="OWA163" s="23"/>
      <c r="OWB163" s="23"/>
      <c r="OWC163" s="25"/>
      <c r="OWD163" s="26"/>
      <c r="OWE163" s="27"/>
      <c r="OWF163" s="23"/>
      <c r="OWG163" s="24"/>
      <c r="OWH163" s="23"/>
      <c r="OWI163" s="23"/>
      <c r="OWJ163" s="23"/>
      <c r="OWK163" s="25"/>
      <c r="OWL163" s="26"/>
      <c r="OWM163" s="27"/>
      <c r="OWN163" s="23"/>
      <c r="OWO163" s="24"/>
      <c r="OWP163" s="23"/>
      <c r="OWQ163" s="23"/>
      <c r="OWR163" s="23"/>
      <c r="OWS163" s="25"/>
      <c r="OWT163" s="26"/>
      <c r="OWU163" s="27"/>
      <c r="OWV163" s="23"/>
      <c r="OWW163" s="24"/>
      <c r="OWX163" s="23"/>
      <c r="OWY163" s="23"/>
      <c r="OWZ163" s="23"/>
      <c r="OXA163" s="25"/>
      <c r="OXB163" s="26"/>
      <c r="OXC163" s="27"/>
      <c r="OXD163" s="23"/>
      <c r="OXE163" s="24"/>
      <c r="OXF163" s="23"/>
      <c r="OXG163" s="23"/>
      <c r="OXH163" s="23"/>
      <c r="OXI163" s="25"/>
      <c r="OXJ163" s="26"/>
      <c r="OXK163" s="27"/>
      <c r="OXL163" s="23"/>
      <c r="OXM163" s="24"/>
      <c r="OXN163" s="23"/>
      <c r="OXO163" s="23"/>
      <c r="OXP163" s="23"/>
      <c r="OXQ163" s="25"/>
      <c r="OXR163" s="26"/>
      <c r="OXS163" s="27"/>
      <c r="OXT163" s="23"/>
      <c r="OXU163" s="24"/>
      <c r="OXV163" s="23"/>
      <c r="OXW163" s="23"/>
      <c r="OXX163" s="23"/>
      <c r="OXY163" s="25"/>
      <c r="OXZ163" s="26"/>
      <c r="OYA163" s="27"/>
      <c r="OYB163" s="23"/>
      <c r="OYC163" s="24"/>
      <c r="OYD163" s="23"/>
      <c r="OYE163" s="23"/>
      <c r="OYF163" s="23"/>
      <c r="OYG163" s="25"/>
      <c r="OYH163" s="26"/>
      <c r="OYI163" s="27"/>
      <c r="OYJ163" s="23"/>
      <c r="OYK163" s="24"/>
      <c r="OYL163" s="23"/>
      <c r="OYM163" s="23"/>
      <c r="OYN163" s="23"/>
      <c r="OYO163" s="25"/>
      <c r="OYP163" s="26"/>
      <c r="OYQ163" s="27"/>
      <c r="OYR163" s="23"/>
      <c r="OYS163" s="24"/>
      <c r="OYT163" s="23"/>
      <c r="OYU163" s="23"/>
      <c r="OYV163" s="23"/>
      <c r="OYW163" s="25"/>
      <c r="OYX163" s="26"/>
      <c r="OYY163" s="27"/>
      <c r="OYZ163" s="23"/>
      <c r="OZA163" s="24"/>
      <c r="OZB163" s="23"/>
      <c r="OZC163" s="23"/>
      <c r="OZD163" s="23"/>
      <c r="OZE163" s="25"/>
      <c r="OZF163" s="26"/>
      <c r="OZG163" s="27"/>
      <c r="OZH163" s="23"/>
      <c r="OZI163" s="24"/>
      <c r="OZJ163" s="23"/>
      <c r="OZK163" s="23"/>
      <c r="OZL163" s="23"/>
      <c r="OZM163" s="25"/>
      <c r="OZN163" s="26"/>
      <c r="OZO163" s="27"/>
      <c r="OZP163" s="23"/>
      <c r="OZQ163" s="24"/>
      <c r="OZR163" s="23"/>
      <c r="OZS163" s="23"/>
      <c r="OZT163" s="23"/>
      <c r="OZU163" s="25"/>
      <c r="OZV163" s="26"/>
      <c r="OZW163" s="27"/>
      <c r="OZX163" s="23"/>
      <c r="OZY163" s="24"/>
      <c r="OZZ163" s="23"/>
      <c r="PAA163" s="23"/>
      <c r="PAB163" s="23"/>
      <c r="PAC163" s="25"/>
      <c r="PAD163" s="26"/>
      <c r="PAE163" s="27"/>
      <c r="PAF163" s="23"/>
      <c r="PAG163" s="24"/>
      <c r="PAH163" s="23"/>
      <c r="PAI163" s="23"/>
      <c r="PAJ163" s="23"/>
      <c r="PAK163" s="25"/>
      <c r="PAL163" s="26"/>
      <c r="PAM163" s="27"/>
      <c r="PAN163" s="23"/>
      <c r="PAO163" s="24"/>
      <c r="PAP163" s="23"/>
      <c r="PAQ163" s="23"/>
      <c r="PAR163" s="23"/>
      <c r="PAS163" s="25"/>
      <c r="PAT163" s="26"/>
      <c r="PAU163" s="27"/>
      <c r="PAV163" s="23"/>
      <c r="PAW163" s="24"/>
      <c r="PAX163" s="23"/>
      <c r="PAY163" s="23"/>
      <c r="PAZ163" s="23"/>
      <c r="PBA163" s="25"/>
      <c r="PBB163" s="26"/>
      <c r="PBC163" s="27"/>
      <c r="PBD163" s="23"/>
      <c r="PBE163" s="24"/>
      <c r="PBF163" s="23"/>
      <c r="PBG163" s="23"/>
      <c r="PBH163" s="23"/>
      <c r="PBI163" s="25"/>
      <c r="PBJ163" s="26"/>
      <c r="PBK163" s="27"/>
      <c r="PBL163" s="23"/>
      <c r="PBM163" s="24"/>
      <c r="PBN163" s="23"/>
      <c r="PBO163" s="23"/>
      <c r="PBP163" s="23"/>
      <c r="PBQ163" s="25"/>
      <c r="PBR163" s="26"/>
      <c r="PBS163" s="27"/>
      <c r="PBT163" s="23"/>
      <c r="PBU163" s="24"/>
      <c r="PBV163" s="23"/>
      <c r="PBW163" s="23"/>
      <c r="PBX163" s="23"/>
      <c r="PBY163" s="25"/>
      <c r="PBZ163" s="26"/>
      <c r="PCA163" s="27"/>
      <c r="PCB163" s="23"/>
      <c r="PCC163" s="24"/>
      <c r="PCD163" s="23"/>
      <c r="PCE163" s="23"/>
      <c r="PCF163" s="23"/>
      <c r="PCG163" s="25"/>
      <c r="PCH163" s="26"/>
      <c r="PCI163" s="27"/>
      <c r="PCJ163" s="23"/>
      <c r="PCK163" s="24"/>
      <c r="PCL163" s="23"/>
      <c r="PCM163" s="23"/>
      <c r="PCN163" s="23"/>
      <c r="PCO163" s="25"/>
      <c r="PCP163" s="26"/>
      <c r="PCQ163" s="27"/>
      <c r="PCR163" s="23"/>
      <c r="PCS163" s="24"/>
      <c r="PCT163" s="23"/>
      <c r="PCU163" s="23"/>
      <c r="PCV163" s="23"/>
      <c r="PCW163" s="25"/>
      <c r="PCX163" s="26"/>
      <c r="PCY163" s="27"/>
      <c r="PCZ163" s="23"/>
      <c r="PDA163" s="24"/>
      <c r="PDB163" s="23"/>
      <c r="PDC163" s="23"/>
      <c r="PDD163" s="23"/>
      <c r="PDE163" s="25"/>
      <c r="PDF163" s="26"/>
      <c r="PDG163" s="27"/>
      <c r="PDH163" s="23"/>
      <c r="PDI163" s="24"/>
      <c r="PDJ163" s="23"/>
      <c r="PDK163" s="23"/>
      <c r="PDL163" s="23"/>
      <c r="PDM163" s="25"/>
      <c r="PDN163" s="26"/>
      <c r="PDO163" s="27"/>
      <c r="PDP163" s="23"/>
      <c r="PDQ163" s="24"/>
      <c r="PDR163" s="23"/>
      <c r="PDS163" s="23"/>
      <c r="PDT163" s="23"/>
      <c r="PDU163" s="25"/>
      <c r="PDV163" s="26"/>
      <c r="PDW163" s="27"/>
      <c r="PDX163" s="23"/>
      <c r="PDY163" s="24"/>
      <c r="PDZ163" s="23"/>
      <c r="PEA163" s="23"/>
      <c r="PEB163" s="23"/>
      <c r="PEC163" s="25"/>
      <c r="PED163" s="26"/>
      <c r="PEE163" s="27"/>
      <c r="PEF163" s="23"/>
      <c r="PEG163" s="24"/>
      <c r="PEH163" s="23"/>
      <c r="PEI163" s="23"/>
      <c r="PEJ163" s="23"/>
      <c r="PEK163" s="25"/>
      <c r="PEL163" s="26"/>
      <c r="PEM163" s="27"/>
      <c r="PEN163" s="23"/>
      <c r="PEO163" s="24"/>
      <c r="PEP163" s="23"/>
      <c r="PEQ163" s="23"/>
      <c r="PER163" s="23"/>
      <c r="PES163" s="25"/>
      <c r="PET163" s="26"/>
      <c r="PEU163" s="27"/>
      <c r="PEV163" s="23"/>
      <c r="PEW163" s="24"/>
      <c r="PEX163" s="23"/>
      <c r="PEY163" s="23"/>
      <c r="PEZ163" s="23"/>
      <c r="PFA163" s="25"/>
      <c r="PFB163" s="26"/>
      <c r="PFC163" s="27"/>
      <c r="PFD163" s="23"/>
      <c r="PFE163" s="24"/>
      <c r="PFF163" s="23"/>
      <c r="PFG163" s="23"/>
      <c r="PFH163" s="23"/>
      <c r="PFI163" s="25"/>
      <c r="PFJ163" s="26"/>
      <c r="PFK163" s="27"/>
      <c r="PFL163" s="23"/>
      <c r="PFM163" s="24"/>
      <c r="PFN163" s="23"/>
      <c r="PFO163" s="23"/>
      <c r="PFP163" s="23"/>
      <c r="PFQ163" s="25"/>
      <c r="PFR163" s="26"/>
      <c r="PFS163" s="27"/>
      <c r="PFT163" s="23"/>
      <c r="PFU163" s="24"/>
      <c r="PFV163" s="23"/>
      <c r="PFW163" s="23"/>
      <c r="PFX163" s="23"/>
      <c r="PFY163" s="25"/>
      <c r="PFZ163" s="26"/>
      <c r="PGA163" s="27"/>
      <c r="PGB163" s="23"/>
      <c r="PGC163" s="24"/>
      <c r="PGD163" s="23"/>
      <c r="PGE163" s="23"/>
      <c r="PGF163" s="23"/>
      <c r="PGG163" s="25"/>
      <c r="PGH163" s="26"/>
      <c r="PGI163" s="27"/>
      <c r="PGJ163" s="23"/>
      <c r="PGK163" s="24"/>
      <c r="PGL163" s="23"/>
      <c r="PGM163" s="23"/>
      <c r="PGN163" s="23"/>
      <c r="PGO163" s="25"/>
      <c r="PGP163" s="26"/>
      <c r="PGQ163" s="27"/>
      <c r="PGR163" s="23"/>
      <c r="PGS163" s="24"/>
      <c r="PGT163" s="23"/>
      <c r="PGU163" s="23"/>
      <c r="PGV163" s="23"/>
      <c r="PGW163" s="25"/>
      <c r="PGX163" s="26"/>
      <c r="PGY163" s="27"/>
      <c r="PGZ163" s="23"/>
      <c r="PHA163" s="24"/>
      <c r="PHB163" s="23"/>
      <c r="PHC163" s="23"/>
      <c r="PHD163" s="23"/>
      <c r="PHE163" s="25"/>
      <c r="PHF163" s="26"/>
      <c r="PHG163" s="27"/>
      <c r="PHH163" s="23"/>
      <c r="PHI163" s="24"/>
      <c r="PHJ163" s="23"/>
      <c r="PHK163" s="23"/>
      <c r="PHL163" s="23"/>
      <c r="PHM163" s="25"/>
      <c r="PHN163" s="26"/>
      <c r="PHO163" s="27"/>
      <c r="PHP163" s="23"/>
      <c r="PHQ163" s="24"/>
      <c r="PHR163" s="23"/>
      <c r="PHS163" s="23"/>
      <c r="PHT163" s="23"/>
      <c r="PHU163" s="25"/>
      <c r="PHV163" s="26"/>
      <c r="PHW163" s="27"/>
      <c r="PHX163" s="23"/>
      <c r="PHY163" s="24"/>
      <c r="PHZ163" s="23"/>
      <c r="PIA163" s="23"/>
      <c r="PIB163" s="23"/>
      <c r="PIC163" s="25"/>
      <c r="PID163" s="26"/>
      <c r="PIE163" s="27"/>
      <c r="PIF163" s="23"/>
      <c r="PIG163" s="24"/>
      <c r="PIH163" s="23"/>
      <c r="PII163" s="23"/>
      <c r="PIJ163" s="23"/>
      <c r="PIK163" s="25"/>
      <c r="PIL163" s="26"/>
      <c r="PIM163" s="27"/>
      <c r="PIN163" s="23"/>
      <c r="PIO163" s="24"/>
      <c r="PIP163" s="23"/>
      <c r="PIQ163" s="23"/>
      <c r="PIR163" s="23"/>
      <c r="PIS163" s="25"/>
      <c r="PIT163" s="26"/>
      <c r="PIU163" s="27"/>
      <c r="PIV163" s="23"/>
      <c r="PIW163" s="24"/>
      <c r="PIX163" s="23"/>
      <c r="PIY163" s="23"/>
      <c r="PIZ163" s="23"/>
      <c r="PJA163" s="25"/>
      <c r="PJB163" s="26"/>
      <c r="PJC163" s="27"/>
      <c r="PJD163" s="23"/>
      <c r="PJE163" s="24"/>
      <c r="PJF163" s="23"/>
      <c r="PJG163" s="23"/>
      <c r="PJH163" s="23"/>
      <c r="PJI163" s="25"/>
      <c r="PJJ163" s="26"/>
      <c r="PJK163" s="27"/>
      <c r="PJL163" s="23"/>
      <c r="PJM163" s="24"/>
      <c r="PJN163" s="23"/>
      <c r="PJO163" s="23"/>
      <c r="PJP163" s="23"/>
      <c r="PJQ163" s="25"/>
      <c r="PJR163" s="26"/>
      <c r="PJS163" s="27"/>
      <c r="PJT163" s="23"/>
      <c r="PJU163" s="24"/>
      <c r="PJV163" s="23"/>
      <c r="PJW163" s="23"/>
      <c r="PJX163" s="23"/>
      <c r="PJY163" s="25"/>
      <c r="PJZ163" s="26"/>
      <c r="PKA163" s="27"/>
      <c r="PKB163" s="23"/>
      <c r="PKC163" s="24"/>
      <c r="PKD163" s="23"/>
      <c r="PKE163" s="23"/>
      <c r="PKF163" s="23"/>
      <c r="PKG163" s="25"/>
      <c r="PKH163" s="26"/>
      <c r="PKI163" s="27"/>
      <c r="PKJ163" s="23"/>
      <c r="PKK163" s="24"/>
      <c r="PKL163" s="23"/>
      <c r="PKM163" s="23"/>
      <c r="PKN163" s="23"/>
      <c r="PKO163" s="25"/>
      <c r="PKP163" s="26"/>
      <c r="PKQ163" s="27"/>
      <c r="PKR163" s="23"/>
      <c r="PKS163" s="24"/>
      <c r="PKT163" s="23"/>
      <c r="PKU163" s="23"/>
      <c r="PKV163" s="23"/>
      <c r="PKW163" s="25"/>
      <c r="PKX163" s="26"/>
      <c r="PKY163" s="27"/>
      <c r="PKZ163" s="23"/>
      <c r="PLA163" s="24"/>
      <c r="PLB163" s="23"/>
      <c r="PLC163" s="23"/>
      <c r="PLD163" s="23"/>
      <c r="PLE163" s="25"/>
      <c r="PLF163" s="26"/>
      <c r="PLG163" s="27"/>
      <c r="PLH163" s="23"/>
      <c r="PLI163" s="24"/>
      <c r="PLJ163" s="23"/>
      <c r="PLK163" s="23"/>
      <c r="PLL163" s="23"/>
      <c r="PLM163" s="25"/>
      <c r="PLN163" s="26"/>
      <c r="PLO163" s="27"/>
      <c r="PLP163" s="23"/>
      <c r="PLQ163" s="24"/>
      <c r="PLR163" s="23"/>
      <c r="PLS163" s="23"/>
      <c r="PLT163" s="23"/>
      <c r="PLU163" s="25"/>
      <c r="PLV163" s="26"/>
      <c r="PLW163" s="27"/>
      <c r="PLX163" s="23"/>
      <c r="PLY163" s="24"/>
      <c r="PLZ163" s="23"/>
      <c r="PMA163" s="23"/>
      <c r="PMB163" s="23"/>
      <c r="PMC163" s="25"/>
      <c r="PMD163" s="26"/>
      <c r="PME163" s="27"/>
      <c r="PMF163" s="23"/>
      <c r="PMG163" s="24"/>
      <c r="PMH163" s="23"/>
      <c r="PMI163" s="23"/>
      <c r="PMJ163" s="23"/>
      <c r="PMK163" s="25"/>
      <c r="PML163" s="26"/>
      <c r="PMM163" s="27"/>
      <c r="PMN163" s="23"/>
      <c r="PMO163" s="24"/>
      <c r="PMP163" s="23"/>
      <c r="PMQ163" s="23"/>
      <c r="PMR163" s="23"/>
      <c r="PMS163" s="25"/>
      <c r="PMT163" s="26"/>
      <c r="PMU163" s="27"/>
      <c r="PMV163" s="23"/>
      <c r="PMW163" s="24"/>
      <c r="PMX163" s="23"/>
      <c r="PMY163" s="23"/>
      <c r="PMZ163" s="23"/>
      <c r="PNA163" s="25"/>
      <c r="PNB163" s="26"/>
      <c r="PNC163" s="27"/>
      <c r="PND163" s="23"/>
      <c r="PNE163" s="24"/>
      <c r="PNF163" s="23"/>
      <c r="PNG163" s="23"/>
      <c r="PNH163" s="23"/>
      <c r="PNI163" s="25"/>
      <c r="PNJ163" s="26"/>
      <c r="PNK163" s="27"/>
      <c r="PNL163" s="23"/>
      <c r="PNM163" s="24"/>
      <c r="PNN163" s="23"/>
      <c r="PNO163" s="23"/>
      <c r="PNP163" s="23"/>
      <c r="PNQ163" s="25"/>
      <c r="PNR163" s="26"/>
      <c r="PNS163" s="27"/>
      <c r="PNT163" s="23"/>
      <c r="PNU163" s="24"/>
      <c r="PNV163" s="23"/>
      <c r="PNW163" s="23"/>
      <c r="PNX163" s="23"/>
      <c r="PNY163" s="25"/>
      <c r="PNZ163" s="26"/>
      <c r="POA163" s="27"/>
      <c r="POB163" s="23"/>
      <c r="POC163" s="24"/>
      <c r="POD163" s="23"/>
      <c r="POE163" s="23"/>
      <c r="POF163" s="23"/>
      <c r="POG163" s="25"/>
      <c r="POH163" s="26"/>
      <c r="POI163" s="27"/>
      <c r="POJ163" s="23"/>
      <c r="POK163" s="24"/>
      <c r="POL163" s="23"/>
      <c r="POM163" s="23"/>
      <c r="PON163" s="23"/>
      <c r="POO163" s="25"/>
      <c r="POP163" s="26"/>
      <c r="POQ163" s="27"/>
      <c r="POR163" s="23"/>
      <c r="POS163" s="24"/>
      <c r="POT163" s="23"/>
      <c r="POU163" s="23"/>
      <c r="POV163" s="23"/>
      <c r="POW163" s="25"/>
      <c r="POX163" s="26"/>
      <c r="POY163" s="27"/>
      <c r="POZ163" s="23"/>
      <c r="PPA163" s="24"/>
      <c r="PPB163" s="23"/>
      <c r="PPC163" s="23"/>
      <c r="PPD163" s="23"/>
      <c r="PPE163" s="25"/>
      <c r="PPF163" s="26"/>
      <c r="PPG163" s="27"/>
      <c r="PPH163" s="23"/>
      <c r="PPI163" s="24"/>
      <c r="PPJ163" s="23"/>
      <c r="PPK163" s="23"/>
      <c r="PPL163" s="23"/>
      <c r="PPM163" s="25"/>
      <c r="PPN163" s="26"/>
      <c r="PPO163" s="27"/>
      <c r="PPP163" s="23"/>
      <c r="PPQ163" s="24"/>
      <c r="PPR163" s="23"/>
      <c r="PPS163" s="23"/>
      <c r="PPT163" s="23"/>
      <c r="PPU163" s="25"/>
      <c r="PPV163" s="26"/>
      <c r="PPW163" s="27"/>
      <c r="PPX163" s="23"/>
      <c r="PPY163" s="24"/>
      <c r="PPZ163" s="23"/>
      <c r="PQA163" s="23"/>
      <c r="PQB163" s="23"/>
      <c r="PQC163" s="25"/>
      <c r="PQD163" s="26"/>
      <c r="PQE163" s="27"/>
      <c r="PQF163" s="23"/>
      <c r="PQG163" s="24"/>
      <c r="PQH163" s="23"/>
      <c r="PQI163" s="23"/>
      <c r="PQJ163" s="23"/>
      <c r="PQK163" s="25"/>
      <c r="PQL163" s="26"/>
      <c r="PQM163" s="27"/>
      <c r="PQN163" s="23"/>
      <c r="PQO163" s="24"/>
      <c r="PQP163" s="23"/>
      <c r="PQQ163" s="23"/>
      <c r="PQR163" s="23"/>
      <c r="PQS163" s="25"/>
      <c r="PQT163" s="26"/>
      <c r="PQU163" s="27"/>
      <c r="PQV163" s="23"/>
      <c r="PQW163" s="24"/>
      <c r="PQX163" s="23"/>
      <c r="PQY163" s="23"/>
      <c r="PQZ163" s="23"/>
      <c r="PRA163" s="25"/>
      <c r="PRB163" s="26"/>
      <c r="PRC163" s="27"/>
      <c r="PRD163" s="23"/>
      <c r="PRE163" s="24"/>
      <c r="PRF163" s="23"/>
      <c r="PRG163" s="23"/>
      <c r="PRH163" s="23"/>
      <c r="PRI163" s="25"/>
      <c r="PRJ163" s="26"/>
      <c r="PRK163" s="27"/>
      <c r="PRL163" s="23"/>
      <c r="PRM163" s="24"/>
      <c r="PRN163" s="23"/>
      <c r="PRO163" s="23"/>
      <c r="PRP163" s="23"/>
      <c r="PRQ163" s="25"/>
      <c r="PRR163" s="26"/>
      <c r="PRS163" s="27"/>
      <c r="PRT163" s="23"/>
      <c r="PRU163" s="24"/>
      <c r="PRV163" s="23"/>
      <c r="PRW163" s="23"/>
      <c r="PRX163" s="23"/>
      <c r="PRY163" s="25"/>
      <c r="PRZ163" s="26"/>
      <c r="PSA163" s="27"/>
      <c r="PSB163" s="23"/>
      <c r="PSC163" s="24"/>
      <c r="PSD163" s="23"/>
      <c r="PSE163" s="23"/>
      <c r="PSF163" s="23"/>
      <c r="PSG163" s="25"/>
      <c r="PSH163" s="26"/>
      <c r="PSI163" s="27"/>
      <c r="PSJ163" s="23"/>
      <c r="PSK163" s="24"/>
      <c r="PSL163" s="23"/>
      <c r="PSM163" s="23"/>
      <c r="PSN163" s="23"/>
      <c r="PSO163" s="25"/>
      <c r="PSP163" s="26"/>
      <c r="PSQ163" s="27"/>
      <c r="PSR163" s="23"/>
      <c r="PSS163" s="24"/>
      <c r="PST163" s="23"/>
      <c r="PSU163" s="23"/>
      <c r="PSV163" s="23"/>
      <c r="PSW163" s="25"/>
      <c r="PSX163" s="26"/>
      <c r="PSY163" s="27"/>
      <c r="PSZ163" s="23"/>
      <c r="PTA163" s="24"/>
      <c r="PTB163" s="23"/>
      <c r="PTC163" s="23"/>
      <c r="PTD163" s="23"/>
      <c r="PTE163" s="25"/>
      <c r="PTF163" s="26"/>
      <c r="PTG163" s="27"/>
      <c r="PTH163" s="23"/>
      <c r="PTI163" s="24"/>
      <c r="PTJ163" s="23"/>
      <c r="PTK163" s="23"/>
      <c r="PTL163" s="23"/>
      <c r="PTM163" s="25"/>
      <c r="PTN163" s="26"/>
      <c r="PTO163" s="27"/>
      <c r="PTP163" s="23"/>
      <c r="PTQ163" s="24"/>
      <c r="PTR163" s="23"/>
      <c r="PTS163" s="23"/>
      <c r="PTT163" s="23"/>
      <c r="PTU163" s="25"/>
      <c r="PTV163" s="26"/>
      <c r="PTW163" s="27"/>
      <c r="PTX163" s="23"/>
      <c r="PTY163" s="24"/>
      <c r="PTZ163" s="23"/>
      <c r="PUA163" s="23"/>
      <c r="PUB163" s="23"/>
      <c r="PUC163" s="25"/>
      <c r="PUD163" s="26"/>
      <c r="PUE163" s="27"/>
      <c r="PUF163" s="23"/>
      <c r="PUG163" s="24"/>
      <c r="PUH163" s="23"/>
      <c r="PUI163" s="23"/>
      <c r="PUJ163" s="23"/>
      <c r="PUK163" s="25"/>
      <c r="PUL163" s="26"/>
      <c r="PUM163" s="27"/>
      <c r="PUN163" s="23"/>
      <c r="PUO163" s="24"/>
      <c r="PUP163" s="23"/>
      <c r="PUQ163" s="23"/>
      <c r="PUR163" s="23"/>
      <c r="PUS163" s="25"/>
      <c r="PUT163" s="26"/>
      <c r="PUU163" s="27"/>
      <c r="PUV163" s="23"/>
      <c r="PUW163" s="24"/>
      <c r="PUX163" s="23"/>
      <c r="PUY163" s="23"/>
      <c r="PUZ163" s="23"/>
      <c r="PVA163" s="25"/>
      <c r="PVB163" s="26"/>
      <c r="PVC163" s="27"/>
      <c r="PVD163" s="23"/>
      <c r="PVE163" s="24"/>
      <c r="PVF163" s="23"/>
      <c r="PVG163" s="23"/>
      <c r="PVH163" s="23"/>
      <c r="PVI163" s="25"/>
      <c r="PVJ163" s="26"/>
      <c r="PVK163" s="27"/>
      <c r="PVL163" s="23"/>
      <c r="PVM163" s="24"/>
      <c r="PVN163" s="23"/>
      <c r="PVO163" s="23"/>
      <c r="PVP163" s="23"/>
      <c r="PVQ163" s="25"/>
      <c r="PVR163" s="26"/>
      <c r="PVS163" s="27"/>
      <c r="PVT163" s="23"/>
      <c r="PVU163" s="24"/>
      <c r="PVV163" s="23"/>
      <c r="PVW163" s="23"/>
      <c r="PVX163" s="23"/>
      <c r="PVY163" s="25"/>
      <c r="PVZ163" s="26"/>
      <c r="PWA163" s="27"/>
      <c r="PWB163" s="23"/>
      <c r="PWC163" s="24"/>
      <c r="PWD163" s="23"/>
      <c r="PWE163" s="23"/>
      <c r="PWF163" s="23"/>
      <c r="PWG163" s="25"/>
      <c r="PWH163" s="26"/>
      <c r="PWI163" s="27"/>
      <c r="PWJ163" s="23"/>
      <c r="PWK163" s="24"/>
      <c r="PWL163" s="23"/>
      <c r="PWM163" s="23"/>
      <c r="PWN163" s="23"/>
      <c r="PWO163" s="25"/>
      <c r="PWP163" s="26"/>
      <c r="PWQ163" s="27"/>
      <c r="PWR163" s="23"/>
      <c r="PWS163" s="24"/>
      <c r="PWT163" s="23"/>
      <c r="PWU163" s="23"/>
      <c r="PWV163" s="23"/>
      <c r="PWW163" s="25"/>
      <c r="PWX163" s="26"/>
      <c r="PWY163" s="27"/>
      <c r="PWZ163" s="23"/>
      <c r="PXA163" s="24"/>
      <c r="PXB163" s="23"/>
      <c r="PXC163" s="23"/>
      <c r="PXD163" s="23"/>
      <c r="PXE163" s="25"/>
      <c r="PXF163" s="26"/>
      <c r="PXG163" s="27"/>
      <c r="PXH163" s="23"/>
      <c r="PXI163" s="24"/>
      <c r="PXJ163" s="23"/>
      <c r="PXK163" s="23"/>
      <c r="PXL163" s="23"/>
      <c r="PXM163" s="25"/>
      <c r="PXN163" s="26"/>
      <c r="PXO163" s="27"/>
      <c r="PXP163" s="23"/>
      <c r="PXQ163" s="24"/>
      <c r="PXR163" s="23"/>
      <c r="PXS163" s="23"/>
      <c r="PXT163" s="23"/>
      <c r="PXU163" s="25"/>
      <c r="PXV163" s="26"/>
      <c r="PXW163" s="27"/>
      <c r="PXX163" s="23"/>
      <c r="PXY163" s="24"/>
      <c r="PXZ163" s="23"/>
      <c r="PYA163" s="23"/>
      <c r="PYB163" s="23"/>
      <c r="PYC163" s="25"/>
      <c r="PYD163" s="26"/>
      <c r="PYE163" s="27"/>
      <c r="PYF163" s="23"/>
      <c r="PYG163" s="24"/>
      <c r="PYH163" s="23"/>
      <c r="PYI163" s="23"/>
      <c r="PYJ163" s="23"/>
      <c r="PYK163" s="25"/>
      <c r="PYL163" s="26"/>
      <c r="PYM163" s="27"/>
      <c r="PYN163" s="23"/>
      <c r="PYO163" s="24"/>
      <c r="PYP163" s="23"/>
      <c r="PYQ163" s="23"/>
      <c r="PYR163" s="23"/>
      <c r="PYS163" s="25"/>
      <c r="PYT163" s="26"/>
      <c r="PYU163" s="27"/>
      <c r="PYV163" s="23"/>
      <c r="PYW163" s="24"/>
      <c r="PYX163" s="23"/>
      <c r="PYY163" s="23"/>
      <c r="PYZ163" s="23"/>
      <c r="PZA163" s="25"/>
      <c r="PZB163" s="26"/>
      <c r="PZC163" s="27"/>
      <c r="PZD163" s="23"/>
      <c r="PZE163" s="24"/>
      <c r="PZF163" s="23"/>
      <c r="PZG163" s="23"/>
      <c r="PZH163" s="23"/>
      <c r="PZI163" s="25"/>
      <c r="PZJ163" s="26"/>
      <c r="PZK163" s="27"/>
      <c r="PZL163" s="23"/>
      <c r="PZM163" s="24"/>
      <c r="PZN163" s="23"/>
      <c r="PZO163" s="23"/>
      <c r="PZP163" s="23"/>
      <c r="PZQ163" s="25"/>
      <c r="PZR163" s="26"/>
      <c r="PZS163" s="27"/>
      <c r="PZT163" s="23"/>
      <c r="PZU163" s="24"/>
      <c r="PZV163" s="23"/>
      <c r="PZW163" s="23"/>
      <c r="PZX163" s="23"/>
      <c r="PZY163" s="25"/>
      <c r="PZZ163" s="26"/>
      <c r="QAA163" s="27"/>
      <c r="QAB163" s="23"/>
      <c r="QAC163" s="24"/>
      <c r="QAD163" s="23"/>
      <c r="QAE163" s="23"/>
      <c r="QAF163" s="23"/>
      <c r="QAG163" s="25"/>
      <c r="QAH163" s="26"/>
      <c r="QAI163" s="27"/>
      <c r="QAJ163" s="23"/>
      <c r="QAK163" s="24"/>
      <c r="QAL163" s="23"/>
      <c r="QAM163" s="23"/>
      <c r="QAN163" s="23"/>
      <c r="QAO163" s="25"/>
      <c r="QAP163" s="26"/>
      <c r="QAQ163" s="27"/>
      <c r="QAR163" s="23"/>
      <c r="QAS163" s="24"/>
      <c r="QAT163" s="23"/>
      <c r="QAU163" s="23"/>
      <c r="QAV163" s="23"/>
      <c r="QAW163" s="25"/>
      <c r="QAX163" s="26"/>
      <c r="QAY163" s="27"/>
      <c r="QAZ163" s="23"/>
      <c r="QBA163" s="24"/>
      <c r="QBB163" s="23"/>
      <c r="QBC163" s="23"/>
      <c r="QBD163" s="23"/>
      <c r="QBE163" s="25"/>
      <c r="QBF163" s="26"/>
      <c r="QBG163" s="27"/>
      <c r="QBH163" s="23"/>
      <c r="QBI163" s="24"/>
      <c r="QBJ163" s="23"/>
      <c r="QBK163" s="23"/>
      <c r="QBL163" s="23"/>
      <c r="QBM163" s="25"/>
      <c r="QBN163" s="26"/>
      <c r="QBO163" s="27"/>
      <c r="QBP163" s="23"/>
      <c r="QBQ163" s="24"/>
      <c r="QBR163" s="23"/>
      <c r="QBS163" s="23"/>
      <c r="QBT163" s="23"/>
      <c r="QBU163" s="25"/>
      <c r="QBV163" s="26"/>
      <c r="QBW163" s="27"/>
      <c r="QBX163" s="23"/>
      <c r="QBY163" s="24"/>
      <c r="QBZ163" s="23"/>
      <c r="QCA163" s="23"/>
      <c r="QCB163" s="23"/>
      <c r="QCC163" s="25"/>
      <c r="QCD163" s="26"/>
      <c r="QCE163" s="27"/>
      <c r="QCF163" s="23"/>
      <c r="QCG163" s="24"/>
      <c r="QCH163" s="23"/>
      <c r="QCI163" s="23"/>
      <c r="QCJ163" s="23"/>
      <c r="QCK163" s="25"/>
      <c r="QCL163" s="26"/>
      <c r="QCM163" s="27"/>
      <c r="QCN163" s="23"/>
      <c r="QCO163" s="24"/>
      <c r="QCP163" s="23"/>
      <c r="QCQ163" s="23"/>
      <c r="QCR163" s="23"/>
      <c r="QCS163" s="25"/>
      <c r="QCT163" s="26"/>
      <c r="QCU163" s="27"/>
      <c r="QCV163" s="23"/>
      <c r="QCW163" s="24"/>
      <c r="QCX163" s="23"/>
      <c r="QCY163" s="23"/>
      <c r="QCZ163" s="23"/>
      <c r="QDA163" s="25"/>
      <c r="QDB163" s="26"/>
      <c r="QDC163" s="27"/>
      <c r="QDD163" s="23"/>
      <c r="QDE163" s="24"/>
      <c r="QDF163" s="23"/>
      <c r="QDG163" s="23"/>
      <c r="QDH163" s="23"/>
      <c r="QDI163" s="25"/>
      <c r="QDJ163" s="26"/>
      <c r="QDK163" s="27"/>
      <c r="QDL163" s="23"/>
      <c r="QDM163" s="24"/>
      <c r="QDN163" s="23"/>
      <c r="QDO163" s="23"/>
      <c r="QDP163" s="23"/>
      <c r="QDQ163" s="25"/>
      <c r="QDR163" s="26"/>
      <c r="QDS163" s="27"/>
      <c r="QDT163" s="23"/>
      <c r="QDU163" s="24"/>
      <c r="QDV163" s="23"/>
      <c r="QDW163" s="23"/>
      <c r="QDX163" s="23"/>
      <c r="QDY163" s="25"/>
      <c r="QDZ163" s="26"/>
      <c r="QEA163" s="27"/>
      <c r="QEB163" s="23"/>
      <c r="QEC163" s="24"/>
      <c r="QED163" s="23"/>
      <c r="QEE163" s="23"/>
      <c r="QEF163" s="23"/>
      <c r="QEG163" s="25"/>
      <c r="QEH163" s="26"/>
      <c r="QEI163" s="27"/>
      <c r="QEJ163" s="23"/>
      <c r="QEK163" s="24"/>
      <c r="QEL163" s="23"/>
      <c r="QEM163" s="23"/>
      <c r="QEN163" s="23"/>
      <c r="QEO163" s="25"/>
      <c r="QEP163" s="26"/>
      <c r="QEQ163" s="27"/>
      <c r="QER163" s="23"/>
      <c r="QES163" s="24"/>
      <c r="QET163" s="23"/>
      <c r="QEU163" s="23"/>
      <c r="QEV163" s="23"/>
      <c r="QEW163" s="25"/>
      <c r="QEX163" s="26"/>
      <c r="QEY163" s="27"/>
      <c r="QEZ163" s="23"/>
      <c r="QFA163" s="24"/>
      <c r="QFB163" s="23"/>
      <c r="QFC163" s="23"/>
      <c r="QFD163" s="23"/>
      <c r="QFE163" s="25"/>
      <c r="QFF163" s="26"/>
      <c r="QFG163" s="27"/>
      <c r="QFH163" s="23"/>
      <c r="QFI163" s="24"/>
      <c r="QFJ163" s="23"/>
      <c r="QFK163" s="23"/>
      <c r="QFL163" s="23"/>
      <c r="QFM163" s="25"/>
      <c r="QFN163" s="26"/>
      <c r="QFO163" s="27"/>
      <c r="QFP163" s="23"/>
      <c r="QFQ163" s="24"/>
      <c r="QFR163" s="23"/>
      <c r="QFS163" s="23"/>
      <c r="QFT163" s="23"/>
      <c r="QFU163" s="25"/>
      <c r="QFV163" s="26"/>
      <c r="QFW163" s="27"/>
      <c r="QFX163" s="23"/>
      <c r="QFY163" s="24"/>
      <c r="QFZ163" s="23"/>
      <c r="QGA163" s="23"/>
      <c r="QGB163" s="23"/>
      <c r="QGC163" s="25"/>
      <c r="QGD163" s="26"/>
      <c r="QGE163" s="27"/>
      <c r="QGF163" s="23"/>
      <c r="QGG163" s="24"/>
      <c r="QGH163" s="23"/>
      <c r="QGI163" s="23"/>
      <c r="QGJ163" s="23"/>
      <c r="QGK163" s="25"/>
      <c r="QGL163" s="26"/>
      <c r="QGM163" s="27"/>
      <c r="QGN163" s="23"/>
      <c r="QGO163" s="24"/>
      <c r="QGP163" s="23"/>
      <c r="QGQ163" s="23"/>
      <c r="QGR163" s="23"/>
      <c r="QGS163" s="25"/>
      <c r="QGT163" s="26"/>
      <c r="QGU163" s="27"/>
      <c r="QGV163" s="23"/>
      <c r="QGW163" s="24"/>
      <c r="QGX163" s="23"/>
      <c r="QGY163" s="23"/>
      <c r="QGZ163" s="23"/>
      <c r="QHA163" s="25"/>
      <c r="QHB163" s="26"/>
      <c r="QHC163" s="27"/>
      <c r="QHD163" s="23"/>
      <c r="QHE163" s="24"/>
      <c r="QHF163" s="23"/>
      <c r="QHG163" s="23"/>
      <c r="QHH163" s="23"/>
      <c r="QHI163" s="25"/>
      <c r="QHJ163" s="26"/>
      <c r="QHK163" s="27"/>
      <c r="QHL163" s="23"/>
      <c r="QHM163" s="24"/>
      <c r="QHN163" s="23"/>
      <c r="QHO163" s="23"/>
      <c r="QHP163" s="23"/>
      <c r="QHQ163" s="25"/>
      <c r="QHR163" s="26"/>
      <c r="QHS163" s="27"/>
      <c r="QHT163" s="23"/>
      <c r="QHU163" s="24"/>
      <c r="QHV163" s="23"/>
      <c r="QHW163" s="23"/>
      <c r="QHX163" s="23"/>
      <c r="QHY163" s="25"/>
      <c r="QHZ163" s="26"/>
      <c r="QIA163" s="27"/>
      <c r="QIB163" s="23"/>
      <c r="QIC163" s="24"/>
      <c r="QID163" s="23"/>
      <c r="QIE163" s="23"/>
      <c r="QIF163" s="23"/>
      <c r="QIG163" s="25"/>
      <c r="QIH163" s="26"/>
      <c r="QII163" s="27"/>
      <c r="QIJ163" s="23"/>
      <c r="QIK163" s="24"/>
      <c r="QIL163" s="23"/>
      <c r="QIM163" s="23"/>
      <c r="QIN163" s="23"/>
      <c r="QIO163" s="25"/>
      <c r="QIP163" s="26"/>
      <c r="QIQ163" s="27"/>
      <c r="QIR163" s="23"/>
      <c r="QIS163" s="24"/>
      <c r="QIT163" s="23"/>
      <c r="QIU163" s="23"/>
      <c r="QIV163" s="23"/>
      <c r="QIW163" s="25"/>
      <c r="QIX163" s="26"/>
      <c r="QIY163" s="27"/>
      <c r="QIZ163" s="23"/>
      <c r="QJA163" s="24"/>
      <c r="QJB163" s="23"/>
      <c r="QJC163" s="23"/>
      <c r="QJD163" s="23"/>
      <c r="QJE163" s="25"/>
      <c r="QJF163" s="26"/>
      <c r="QJG163" s="27"/>
      <c r="QJH163" s="23"/>
      <c r="QJI163" s="24"/>
      <c r="QJJ163" s="23"/>
      <c r="QJK163" s="23"/>
      <c r="QJL163" s="23"/>
      <c r="QJM163" s="25"/>
      <c r="QJN163" s="26"/>
      <c r="QJO163" s="27"/>
      <c r="QJP163" s="23"/>
      <c r="QJQ163" s="24"/>
      <c r="QJR163" s="23"/>
      <c r="QJS163" s="23"/>
      <c r="QJT163" s="23"/>
      <c r="QJU163" s="25"/>
      <c r="QJV163" s="26"/>
      <c r="QJW163" s="27"/>
      <c r="QJX163" s="23"/>
      <c r="QJY163" s="24"/>
      <c r="QJZ163" s="23"/>
      <c r="QKA163" s="23"/>
      <c r="QKB163" s="23"/>
      <c r="QKC163" s="25"/>
      <c r="QKD163" s="26"/>
      <c r="QKE163" s="27"/>
      <c r="QKF163" s="23"/>
      <c r="QKG163" s="24"/>
      <c r="QKH163" s="23"/>
      <c r="QKI163" s="23"/>
      <c r="QKJ163" s="23"/>
      <c r="QKK163" s="25"/>
      <c r="QKL163" s="26"/>
      <c r="QKM163" s="27"/>
      <c r="QKN163" s="23"/>
      <c r="QKO163" s="24"/>
      <c r="QKP163" s="23"/>
      <c r="QKQ163" s="23"/>
      <c r="QKR163" s="23"/>
      <c r="QKS163" s="25"/>
      <c r="QKT163" s="26"/>
      <c r="QKU163" s="27"/>
      <c r="QKV163" s="23"/>
      <c r="QKW163" s="24"/>
      <c r="QKX163" s="23"/>
      <c r="QKY163" s="23"/>
      <c r="QKZ163" s="23"/>
      <c r="QLA163" s="25"/>
      <c r="QLB163" s="26"/>
      <c r="QLC163" s="27"/>
      <c r="QLD163" s="23"/>
      <c r="QLE163" s="24"/>
      <c r="QLF163" s="23"/>
      <c r="QLG163" s="23"/>
      <c r="QLH163" s="23"/>
      <c r="QLI163" s="25"/>
      <c r="QLJ163" s="26"/>
      <c r="QLK163" s="27"/>
      <c r="QLL163" s="23"/>
      <c r="QLM163" s="24"/>
      <c r="QLN163" s="23"/>
      <c r="QLO163" s="23"/>
      <c r="QLP163" s="23"/>
      <c r="QLQ163" s="25"/>
      <c r="QLR163" s="26"/>
      <c r="QLS163" s="27"/>
      <c r="QLT163" s="23"/>
      <c r="QLU163" s="24"/>
      <c r="QLV163" s="23"/>
      <c r="QLW163" s="23"/>
      <c r="QLX163" s="23"/>
      <c r="QLY163" s="25"/>
      <c r="QLZ163" s="26"/>
      <c r="QMA163" s="27"/>
      <c r="QMB163" s="23"/>
      <c r="QMC163" s="24"/>
      <c r="QMD163" s="23"/>
      <c r="QME163" s="23"/>
      <c r="QMF163" s="23"/>
      <c r="QMG163" s="25"/>
      <c r="QMH163" s="26"/>
      <c r="QMI163" s="27"/>
      <c r="QMJ163" s="23"/>
      <c r="QMK163" s="24"/>
      <c r="QML163" s="23"/>
      <c r="QMM163" s="23"/>
      <c r="QMN163" s="23"/>
      <c r="QMO163" s="25"/>
      <c r="QMP163" s="26"/>
      <c r="QMQ163" s="27"/>
      <c r="QMR163" s="23"/>
      <c r="QMS163" s="24"/>
      <c r="QMT163" s="23"/>
      <c r="QMU163" s="23"/>
      <c r="QMV163" s="23"/>
      <c r="QMW163" s="25"/>
      <c r="QMX163" s="26"/>
      <c r="QMY163" s="27"/>
      <c r="QMZ163" s="23"/>
      <c r="QNA163" s="24"/>
      <c r="QNB163" s="23"/>
      <c r="QNC163" s="23"/>
      <c r="QND163" s="23"/>
      <c r="QNE163" s="25"/>
      <c r="QNF163" s="26"/>
      <c r="QNG163" s="27"/>
      <c r="QNH163" s="23"/>
      <c r="QNI163" s="24"/>
      <c r="QNJ163" s="23"/>
      <c r="QNK163" s="23"/>
      <c r="QNL163" s="23"/>
      <c r="QNM163" s="25"/>
      <c r="QNN163" s="26"/>
      <c r="QNO163" s="27"/>
      <c r="QNP163" s="23"/>
      <c r="QNQ163" s="24"/>
      <c r="QNR163" s="23"/>
      <c r="QNS163" s="23"/>
      <c r="QNT163" s="23"/>
      <c r="QNU163" s="25"/>
      <c r="QNV163" s="26"/>
      <c r="QNW163" s="27"/>
      <c r="QNX163" s="23"/>
      <c r="QNY163" s="24"/>
      <c r="QNZ163" s="23"/>
      <c r="QOA163" s="23"/>
      <c r="QOB163" s="23"/>
      <c r="QOC163" s="25"/>
      <c r="QOD163" s="26"/>
      <c r="QOE163" s="27"/>
      <c r="QOF163" s="23"/>
      <c r="QOG163" s="24"/>
      <c r="QOH163" s="23"/>
      <c r="QOI163" s="23"/>
      <c r="QOJ163" s="23"/>
      <c r="QOK163" s="25"/>
      <c r="QOL163" s="26"/>
      <c r="QOM163" s="27"/>
      <c r="QON163" s="23"/>
      <c r="QOO163" s="24"/>
      <c r="QOP163" s="23"/>
      <c r="QOQ163" s="23"/>
      <c r="QOR163" s="23"/>
      <c r="QOS163" s="25"/>
      <c r="QOT163" s="26"/>
      <c r="QOU163" s="27"/>
      <c r="QOV163" s="23"/>
      <c r="QOW163" s="24"/>
      <c r="QOX163" s="23"/>
      <c r="QOY163" s="23"/>
      <c r="QOZ163" s="23"/>
      <c r="QPA163" s="25"/>
      <c r="QPB163" s="26"/>
      <c r="QPC163" s="27"/>
      <c r="QPD163" s="23"/>
      <c r="QPE163" s="24"/>
      <c r="QPF163" s="23"/>
      <c r="QPG163" s="23"/>
      <c r="QPH163" s="23"/>
      <c r="QPI163" s="25"/>
      <c r="QPJ163" s="26"/>
      <c r="QPK163" s="27"/>
      <c r="QPL163" s="23"/>
      <c r="QPM163" s="24"/>
      <c r="QPN163" s="23"/>
      <c r="QPO163" s="23"/>
      <c r="QPP163" s="23"/>
      <c r="QPQ163" s="25"/>
      <c r="QPR163" s="26"/>
      <c r="QPS163" s="27"/>
      <c r="QPT163" s="23"/>
      <c r="QPU163" s="24"/>
      <c r="QPV163" s="23"/>
      <c r="QPW163" s="23"/>
      <c r="QPX163" s="23"/>
      <c r="QPY163" s="25"/>
      <c r="QPZ163" s="26"/>
      <c r="QQA163" s="27"/>
      <c r="QQB163" s="23"/>
      <c r="QQC163" s="24"/>
      <c r="QQD163" s="23"/>
      <c r="QQE163" s="23"/>
      <c r="QQF163" s="23"/>
      <c r="QQG163" s="25"/>
      <c r="QQH163" s="26"/>
      <c r="QQI163" s="27"/>
      <c r="QQJ163" s="23"/>
      <c r="QQK163" s="24"/>
      <c r="QQL163" s="23"/>
      <c r="QQM163" s="23"/>
      <c r="QQN163" s="23"/>
      <c r="QQO163" s="25"/>
      <c r="QQP163" s="26"/>
      <c r="QQQ163" s="27"/>
      <c r="QQR163" s="23"/>
      <c r="QQS163" s="24"/>
      <c r="QQT163" s="23"/>
      <c r="QQU163" s="23"/>
      <c r="QQV163" s="23"/>
      <c r="QQW163" s="25"/>
      <c r="QQX163" s="26"/>
      <c r="QQY163" s="27"/>
      <c r="QQZ163" s="23"/>
      <c r="QRA163" s="24"/>
      <c r="QRB163" s="23"/>
      <c r="QRC163" s="23"/>
      <c r="QRD163" s="23"/>
      <c r="QRE163" s="25"/>
      <c r="QRF163" s="26"/>
      <c r="QRG163" s="27"/>
      <c r="QRH163" s="23"/>
      <c r="QRI163" s="24"/>
      <c r="QRJ163" s="23"/>
      <c r="QRK163" s="23"/>
      <c r="QRL163" s="23"/>
      <c r="QRM163" s="25"/>
      <c r="QRN163" s="26"/>
      <c r="QRO163" s="27"/>
      <c r="QRP163" s="23"/>
      <c r="QRQ163" s="24"/>
      <c r="QRR163" s="23"/>
      <c r="QRS163" s="23"/>
      <c r="QRT163" s="23"/>
      <c r="QRU163" s="25"/>
      <c r="QRV163" s="26"/>
      <c r="QRW163" s="27"/>
      <c r="QRX163" s="23"/>
      <c r="QRY163" s="24"/>
      <c r="QRZ163" s="23"/>
      <c r="QSA163" s="23"/>
      <c r="QSB163" s="23"/>
      <c r="QSC163" s="25"/>
      <c r="QSD163" s="26"/>
      <c r="QSE163" s="27"/>
      <c r="QSF163" s="23"/>
      <c r="QSG163" s="24"/>
      <c r="QSH163" s="23"/>
      <c r="QSI163" s="23"/>
      <c r="QSJ163" s="23"/>
      <c r="QSK163" s="25"/>
      <c r="QSL163" s="26"/>
      <c r="QSM163" s="27"/>
      <c r="QSN163" s="23"/>
      <c r="QSO163" s="24"/>
      <c r="QSP163" s="23"/>
      <c r="QSQ163" s="23"/>
      <c r="QSR163" s="23"/>
      <c r="QSS163" s="25"/>
      <c r="QST163" s="26"/>
      <c r="QSU163" s="27"/>
      <c r="QSV163" s="23"/>
      <c r="QSW163" s="24"/>
      <c r="QSX163" s="23"/>
      <c r="QSY163" s="23"/>
      <c r="QSZ163" s="23"/>
      <c r="QTA163" s="25"/>
      <c r="QTB163" s="26"/>
      <c r="QTC163" s="27"/>
      <c r="QTD163" s="23"/>
      <c r="QTE163" s="24"/>
      <c r="QTF163" s="23"/>
      <c r="QTG163" s="23"/>
      <c r="QTH163" s="23"/>
      <c r="QTI163" s="25"/>
      <c r="QTJ163" s="26"/>
      <c r="QTK163" s="27"/>
      <c r="QTL163" s="23"/>
      <c r="QTM163" s="24"/>
      <c r="QTN163" s="23"/>
      <c r="QTO163" s="23"/>
      <c r="QTP163" s="23"/>
      <c r="QTQ163" s="25"/>
      <c r="QTR163" s="26"/>
      <c r="QTS163" s="27"/>
      <c r="QTT163" s="23"/>
      <c r="QTU163" s="24"/>
      <c r="QTV163" s="23"/>
      <c r="QTW163" s="23"/>
      <c r="QTX163" s="23"/>
      <c r="QTY163" s="25"/>
      <c r="QTZ163" s="26"/>
      <c r="QUA163" s="27"/>
      <c r="QUB163" s="23"/>
      <c r="QUC163" s="24"/>
      <c r="QUD163" s="23"/>
      <c r="QUE163" s="23"/>
      <c r="QUF163" s="23"/>
      <c r="QUG163" s="25"/>
      <c r="QUH163" s="26"/>
      <c r="QUI163" s="27"/>
      <c r="QUJ163" s="23"/>
      <c r="QUK163" s="24"/>
      <c r="QUL163" s="23"/>
      <c r="QUM163" s="23"/>
      <c r="QUN163" s="23"/>
      <c r="QUO163" s="25"/>
      <c r="QUP163" s="26"/>
      <c r="QUQ163" s="27"/>
      <c r="QUR163" s="23"/>
      <c r="QUS163" s="24"/>
      <c r="QUT163" s="23"/>
      <c r="QUU163" s="23"/>
      <c r="QUV163" s="23"/>
      <c r="QUW163" s="25"/>
      <c r="QUX163" s="26"/>
      <c r="QUY163" s="27"/>
      <c r="QUZ163" s="23"/>
      <c r="QVA163" s="24"/>
      <c r="QVB163" s="23"/>
      <c r="QVC163" s="23"/>
      <c r="QVD163" s="23"/>
      <c r="QVE163" s="25"/>
      <c r="QVF163" s="26"/>
      <c r="QVG163" s="27"/>
      <c r="QVH163" s="23"/>
      <c r="QVI163" s="24"/>
      <c r="QVJ163" s="23"/>
      <c r="QVK163" s="23"/>
      <c r="QVL163" s="23"/>
      <c r="QVM163" s="25"/>
      <c r="QVN163" s="26"/>
      <c r="QVO163" s="27"/>
      <c r="QVP163" s="23"/>
      <c r="QVQ163" s="24"/>
      <c r="QVR163" s="23"/>
      <c r="QVS163" s="23"/>
      <c r="QVT163" s="23"/>
      <c r="QVU163" s="25"/>
      <c r="QVV163" s="26"/>
      <c r="QVW163" s="27"/>
      <c r="QVX163" s="23"/>
      <c r="QVY163" s="24"/>
      <c r="QVZ163" s="23"/>
      <c r="QWA163" s="23"/>
      <c r="QWB163" s="23"/>
      <c r="QWC163" s="25"/>
      <c r="QWD163" s="26"/>
      <c r="QWE163" s="27"/>
      <c r="QWF163" s="23"/>
      <c r="QWG163" s="24"/>
      <c r="QWH163" s="23"/>
      <c r="QWI163" s="23"/>
      <c r="QWJ163" s="23"/>
      <c r="QWK163" s="25"/>
      <c r="QWL163" s="26"/>
      <c r="QWM163" s="27"/>
      <c r="QWN163" s="23"/>
      <c r="QWO163" s="24"/>
      <c r="QWP163" s="23"/>
      <c r="QWQ163" s="23"/>
      <c r="QWR163" s="23"/>
      <c r="QWS163" s="25"/>
      <c r="QWT163" s="26"/>
      <c r="QWU163" s="27"/>
      <c r="QWV163" s="23"/>
      <c r="QWW163" s="24"/>
      <c r="QWX163" s="23"/>
      <c r="QWY163" s="23"/>
      <c r="QWZ163" s="23"/>
      <c r="QXA163" s="25"/>
      <c r="QXB163" s="26"/>
      <c r="QXC163" s="27"/>
      <c r="QXD163" s="23"/>
      <c r="QXE163" s="24"/>
      <c r="QXF163" s="23"/>
      <c r="QXG163" s="23"/>
      <c r="QXH163" s="23"/>
      <c r="QXI163" s="25"/>
      <c r="QXJ163" s="26"/>
      <c r="QXK163" s="27"/>
      <c r="QXL163" s="23"/>
      <c r="QXM163" s="24"/>
      <c r="QXN163" s="23"/>
      <c r="QXO163" s="23"/>
      <c r="QXP163" s="23"/>
      <c r="QXQ163" s="25"/>
      <c r="QXR163" s="26"/>
      <c r="QXS163" s="27"/>
      <c r="QXT163" s="23"/>
      <c r="QXU163" s="24"/>
      <c r="QXV163" s="23"/>
      <c r="QXW163" s="23"/>
      <c r="QXX163" s="23"/>
      <c r="QXY163" s="25"/>
      <c r="QXZ163" s="26"/>
      <c r="QYA163" s="27"/>
      <c r="QYB163" s="23"/>
      <c r="QYC163" s="24"/>
      <c r="QYD163" s="23"/>
      <c r="QYE163" s="23"/>
      <c r="QYF163" s="23"/>
      <c r="QYG163" s="25"/>
      <c r="QYH163" s="26"/>
      <c r="QYI163" s="27"/>
      <c r="QYJ163" s="23"/>
      <c r="QYK163" s="24"/>
      <c r="QYL163" s="23"/>
      <c r="QYM163" s="23"/>
      <c r="QYN163" s="23"/>
      <c r="QYO163" s="25"/>
      <c r="QYP163" s="26"/>
      <c r="QYQ163" s="27"/>
      <c r="QYR163" s="23"/>
      <c r="QYS163" s="24"/>
      <c r="QYT163" s="23"/>
      <c r="QYU163" s="23"/>
      <c r="QYV163" s="23"/>
      <c r="QYW163" s="25"/>
      <c r="QYX163" s="26"/>
      <c r="QYY163" s="27"/>
      <c r="QYZ163" s="23"/>
      <c r="QZA163" s="24"/>
      <c r="QZB163" s="23"/>
      <c r="QZC163" s="23"/>
      <c r="QZD163" s="23"/>
      <c r="QZE163" s="25"/>
      <c r="QZF163" s="26"/>
      <c r="QZG163" s="27"/>
      <c r="QZH163" s="23"/>
      <c r="QZI163" s="24"/>
      <c r="QZJ163" s="23"/>
      <c r="QZK163" s="23"/>
      <c r="QZL163" s="23"/>
      <c r="QZM163" s="25"/>
      <c r="QZN163" s="26"/>
      <c r="QZO163" s="27"/>
      <c r="QZP163" s="23"/>
      <c r="QZQ163" s="24"/>
      <c r="QZR163" s="23"/>
      <c r="QZS163" s="23"/>
      <c r="QZT163" s="23"/>
      <c r="QZU163" s="25"/>
      <c r="QZV163" s="26"/>
      <c r="QZW163" s="27"/>
      <c r="QZX163" s="23"/>
      <c r="QZY163" s="24"/>
      <c r="QZZ163" s="23"/>
      <c r="RAA163" s="23"/>
      <c r="RAB163" s="23"/>
      <c r="RAC163" s="25"/>
      <c r="RAD163" s="26"/>
      <c r="RAE163" s="27"/>
      <c r="RAF163" s="23"/>
      <c r="RAG163" s="24"/>
      <c r="RAH163" s="23"/>
      <c r="RAI163" s="23"/>
      <c r="RAJ163" s="23"/>
      <c r="RAK163" s="25"/>
      <c r="RAL163" s="26"/>
      <c r="RAM163" s="27"/>
      <c r="RAN163" s="23"/>
      <c r="RAO163" s="24"/>
      <c r="RAP163" s="23"/>
      <c r="RAQ163" s="23"/>
      <c r="RAR163" s="23"/>
      <c r="RAS163" s="25"/>
      <c r="RAT163" s="26"/>
      <c r="RAU163" s="27"/>
      <c r="RAV163" s="23"/>
      <c r="RAW163" s="24"/>
      <c r="RAX163" s="23"/>
      <c r="RAY163" s="23"/>
      <c r="RAZ163" s="23"/>
      <c r="RBA163" s="25"/>
      <c r="RBB163" s="26"/>
      <c r="RBC163" s="27"/>
      <c r="RBD163" s="23"/>
      <c r="RBE163" s="24"/>
      <c r="RBF163" s="23"/>
      <c r="RBG163" s="23"/>
      <c r="RBH163" s="23"/>
      <c r="RBI163" s="25"/>
      <c r="RBJ163" s="26"/>
      <c r="RBK163" s="27"/>
      <c r="RBL163" s="23"/>
      <c r="RBM163" s="24"/>
      <c r="RBN163" s="23"/>
      <c r="RBO163" s="23"/>
      <c r="RBP163" s="23"/>
      <c r="RBQ163" s="25"/>
      <c r="RBR163" s="26"/>
      <c r="RBS163" s="27"/>
      <c r="RBT163" s="23"/>
      <c r="RBU163" s="24"/>
      <c r="RBV163" s="23"/>
      <c r="RBW163" s="23"/>
      <c r="RBX163" s="23"/>
      <c r="RBY163" s="25"/>
      <c r="RBZ163" s="26"/>
      <c r="RCA163" s="27"/>
      <c r="RCB163" s="23"/>
      <c r="RCC163" s="24"/>
      <c r="RCD163" s="23"/>
      <c r="RCE163" s="23"/>
      <c r="RCF163" s="23"/>
      <c r="RCG163" s="25"/>
      <c r="RCH163" s="26"/>
      <c r="RCI163" s="27"/>
      <c r="RCJ163" s="23"/>
      <c r="RCK163" s="24"/>
      <c r="RCL163" s="23"/>
      <c r="RCM163" s="23"/>
      <c r="RCN163" s="23"/>
      <c r="RCO163" s="25"/>
      <c r="RCP163" s="26"/>
      <c r="RCQ163" s="27"/>
      <c r="RCR163" s="23"/>
      <c r="RCS163" s="24"/>
      <c r="RCT163" s="23"/>
      <c r="RCU163" s="23"/>
      <c r="RCV163" s="23"/>
      <c r="RCW163" s="25"/>
      <c r="RCX163" s="26"/>
      <c r="RCY163" s="27"/>
      <c r="RCZ163" s="23"/>
      <c r="RDA163" s="24"/>
      <c r="RDB163" s="23"/>
      <c r="RDC163" s="23"/>
      <c r="RDD163" s="23"/>
      <c r="RDE163" s="25"/>
      <c r="RDF163" s="26"/>
      <c r="RDG163" s="27"/>
      <c r="RDH163" s="23"/>
      <c r="RDI163" s="24"/>
      <c r="RDJ163" s="23"/>
      <c r="RDK163" s="23"/>
      <c r="RDL163" s="23"/>
      <c r="RDM163" s="25"/>
      <c r="RDN163" s="26"/>
      <c r="RDO163" s="27"/>
      <c r="RDP163" s="23"/>
      <c r="RDQ163" s="24"/>
      <c r="RDR163" s="23"/>
      <c r="RDS163" s="23"/>
      <c r="RDT163" s="23"/>
      <c r="RDU163" s="25"/>
      <c r="RDV163" s="26"/>
      <c r="RDW163" s="27"/>
      <c r="RDX163" s="23"/>
      <c r="RDY163" s="24"/>
      <c r="RDZ163" s="23"/>
      <c r="REA163" s="23"/>
      <c r="REB163" s="23"/>
      <c r="REC163" s="25"/>
      <c r="RED163" s="26"/>
      <c r="REE163" s="27"/>
      <c r="REF163" s="23"/>
      <c r="REG163" s="24"/>
      <c r="REH163" s="23"/>
      <c r="REI163" s="23"/>
      <c r="REJ163" s="23"/>
      <c r="REK163" s="25"/>
      <c r="REL163" s="26"/>
      <c r="REM163" s="27"/>
      <c r="REN163" s="23"/>
      <c r="REO163" s="24"/>
      <c r="REP163" s="23"/>
      <c r="REQ163" s="23"/>
      <c r="RER163" s="23"/>
      <c r="RES163" s="25"/>
      <c r="RET163" s="26"/>
      <c r="REU163" s="27"/>
      <c r="REV163" s="23"/>
      <c r="REW163" s="24"/>
      <c r="REX163" s="23"/>
      <c r="REY163" s="23"/>
      <c r="REZ163" s="23"/>
      <c r="RFA163" s="25"/>
      <c r="RFB163" s="26"/>
      <c r="RFC163" s="27"/>
      <c r="RFD163" s="23"/>
      <c r="RFE163" s="24"/>
      <c r="RFF163" s="23"/>
      <c r="RFG163" s="23"/>
      <c r="RFH163" s="23"/>
      <c r="RFI163" s="25"/>
      <c r="RFJ163" s="26"/>
      <c r="RFK163" s="27"/>
      <c r="RFL163" s="23"/>
      <c r="RFM163" s="24"/>
      <c r="RFN163" s="23"/>
      <c r="RFO163" s="23"/>
      <c r="RFP163" s="23"/>
      <c r="RFQ163" s="25"/>
      <c r="RFR163" s="26"/>
      <c r="RFS163" s="27"/>
      <c r="RFT163" s="23"/>
      <c r="RFU163" s="24"/>
      <c r="RFV163" s="23"/>
      <c r="RFW163" s="23"/>
      <c r="RFX163" s="23"/>
      <c r="RFY163" s="25"/>
      <c r="RFZ163" s="26"/>
      <c r="RGA163" s="27"/>
      <c r="RGB163" s="23"/>
      <c r="RGC163" s="24"/>
      <c r="RGD163" s="23"/>
      <c r="RGE163" s="23"/>
      <c r="RGF163" s="23"/>
      <c r="RGG163" s="25"/>
      <c r="RGH163" s="26"/>
      <c r="RGI163" s="27"/>
      <c r="RGJ163" s="23"/>
      <c r="RGK163" s="24"/>
      <c r="RGL163" s="23"/>
      <c r="RGM163" s="23"/>
      <c r="RGN163" s="23"/>
      <c r="RGO163" s="25"/>
      <c r="RGP163" s="26"/>
      <c r="RGQ163" s="27"/>
      <c r="RGR163" s="23"/>
      <c r="RGS163" s="24"/>
      <c r="RGT163" s="23"/>
      <c r="RGU163" s="23"/>
      <c r="RGV163" s="23"/>
      <c r="RGW163" s="25"/>
      <c r="RGX163" s="26"/>
      <c r="RGY163" s="27"/>
      <c r="RGZ163" s="23"/>
      <c r="RHA163" s="24"/>
      <c r="RHB163" s="23"/>
      <c r="RHC163" s="23"/>
      <c r="RHD163" s="23"/>
      <c r="RHE163" s="25"/>
      <c r="RHF163" s="26"/>
      <c r="RHG163" s="27"/>
      <c r="RHH163" s="23"/>
      <c r="RHI163" s="24"/>
      <c r="RHJ163" s="23"/>
      <c r="RHK163" s="23"/>
      <c r="RHL163" s="23"/>
      <c r="RHM163" s="25"/>
      <c r="RHN163" s="26"/>
      <c r="RHO163" s="27"/>
      <c r="RHP163" s="23"/>
      <c r="RHQ163" s="24"/>
      <c r="RHR163" s="23"/>
      <c r="RHS163" s="23"/>
      <c r="RHT163" s="23"/>
      <c r="RHU163" s="25"/>
      <c r="RHV163" s="26"/>
      <c r="RHW163" s="27"/>
      <c r="RHX163" s="23"/>
      <c r="RHY163" s="24"/>
      <c r="RHZ163" s="23"/>
      <c r="RIA163" s="23"/>
      <c r="RIB163" s="23"/>
      <c r="RIC163" s="25"/>
      <c r="RID163" s="26"/>
      <c r="RIE163" s="27"/>
      <c r="RIF163" s="23"/>
      <c r="RIG163" s="24"/>
      <c r="RIH163" s="23"/>
      <c r="RII163" s="23"/>
      <c r="RIJ163" s="23"/>
      <c r="RIK163" s="25"/>
      <c r="RIL163" s="26"/>
      <c r="RIM163" s="27"/>
      <c r="RIN163" s="23"/>
      <c r="RIO163" s="24"/>
      <c r="RIP163" s="23"/>
      <c r="RIQ163" s="23"/>
      <c r="RIR163" s="23"/>
      <c r="RIS163" s="25"/>
      <c r="RIT163" s="26"/>
      <c r="RIU163" s="27"/>
      <c r="RIV163" s="23"/>
      <c r="RIW163" s="24"/>
      <c r="RIX163" s="23"/>
      <c r="RIY163" s="23"/>
      <c r="RIZ163" s="23"/>
      <c r="RJA163" s="25"/>
      <c r="RJB163" s="26"/>
      <c r="RJC163" s="27"/>
      <c r="RJD163" s="23"/>
      <c r="RJE163" s="24"/>
      <c r="RJF163" s="23"/>
      <c r="RJG163" s="23"/>
      <c r="RJH163" s="23"/>
      <c r="RJI163" s="25"/>
      <c r="RJJ163" s="26"/>
      <c r="RJK163" s="27"/>
      <c r="RJL163" s="23"/>
      <c r="RJM163" s="24"/>
      <c r="RJN163" s="23"/>
      <c r="RJO163" s="23"/>
      <c r="RJP163" s="23"/>
      <c r="RJQ163" s="25"/>
      <c r="RJR163" s="26"/>
      <c r="RJS163" s="27"/>
      <c r="RJT163" s="23"/>
      <c r="RJU163" s="24"/>
      <c r="RJV163" s="23"/>
      <c r="RJW163" s="23"/>
      <c r="RJX163" s="23"/>
      <c r="RJY163" s="25"/>
      <c r="RJZ163" s="26"/>
      <c r="RKA163" s="27"/>
      <c r="RKB163" s="23"/>
      <c r="RKC163" s="24"/>
      <c r="RKD163" s="23"/>
      <c r="RKE163" s="23"/>
      <c r="RKF163" s="23"/>
      <c r="RKG163" s="25"/>
      <c r="RKH163" s="26"/>
      <c r="RKI163" s="27"/>
      <c r="RKJ163" s="23"/>
      <c r="RKK163" s="24"/>
      <c r="RKL163" s="23"/>
      <c r="RKM163" s="23"/>
      <c r="RKN163" s="23"/>
      <c r="RKO163" s="25"/>
      <c r="RKP163" s="26"/>
      <c r="RKQ163" s="27"/>
      <c r="RKR163" s="23"/>
      <c r="RKS163" s="24"/>
      <c r="RKT163" s="23"/>
      <c r="RKU163" s="23"/>
      <c r="RKV163" s="23"/>
      <c r="RKW163" s="25"/>
      <c r="RKX163" s="26"/>
      <c r="RKY163" s="27"/>
      <c r="RKZ163" s="23"/>
      <c r="RLA163" s="24"/>
      <c r="RLB163" s="23"/>
      <c r="RLC163" s="23"/>
      <c r="RLD163" s="23"/>
      <c r="RLE163" s="25"/>
      <c r="RLF163" s="26"/>
      <c r="RLG163" s="27"/>
      <c r="RLH163" s="23"/>
      <c r="RLI163" s="24"/>
      <c r="RLJ163" s="23"/>
      <c r="RLK163" s="23"/>
      <c r="RLL163" s="23"/>
      <c r="RLM163" s="25"/>
      <c r="RLN163" s="26"/>
      <c r="RLO163" s="27"/>
      <c r="RLP163" s="23"/>
      <c r="RLQ163" s="24"/>
      <c r="RLR163" s="23"/>
      <c r="RLS163" s="23"/>
      <c r="RLT163" s="23"/>
      <c r="RLU163" s="25"/>
      <c r="RLV163" s="26"/>
      <c r="RLW163" s="27"/>
      <c r="RLX163" s="23"/>
      <c r="RLY163" s="24"/>
      <c r="RLZ163" s="23"/>
      <c r="RMA163" s="23"/>
      <c r="RMB163" s="23"/>
      <c r="RMC163" s="25"/>
      <c r="RMD163" s="26"/>
      <c r="RME163" s="27"/>
      <c r="RMF163" s="23"/>
      <c r="RMG163" s="24"/>
      <c r="RMH163" s="23"/>
      <c r="RMI163" s="23"/>
      <c r="RMJ163" s="23"/>
      <c r="RMK163" s="25"/>
      <c r="RML163" s="26"/>
      <c r="RMM163" s="27"/>
      <c r="RMN163" s="23"/>
      <c r="RMO163" s="24"/>
      <c r="RMP163" s="23"/>
      <c r="RMQ163" s="23"/>
      <c r="RMR163" s="23"/>
      <c r="RMS163" s="25"/>
      <c r="RMT163" s="26"/>
      <c r="RMU163" s="27"/>
      <c r="RMV163" s="23"/>
      <c r="RMW163" s="24"/>
      <c r="RMX163" s="23"/>
      <c r="RMY163" s="23"/>
      <c r="RMZ163" s="23"/>
      <c r="RNA163" s="25"/>
      <c r="RNB163" s="26"/>
      <c r="RNC163" s="27"/>
      <c r="RND163" s="23"/>
      <c r="RNE163" s="24"/>
      <c r="RNF163" s="23"/>
      <c r="RNG163" s="23"/>
      <c r="RNH163" s="23"/>
      <c r="RNI163" s="25"/>
      <c r="RNJ163" s="26"/>
      <c r="RNK163" s="27"/>
      <c r="RNL163" s="23"/>
      <c r="RNM163" s="24"/>
      <c r="RNN163" s="23"/>
      <c r="RNO163" s="23"/>
      <c r="RNP163" s="23"/>
      <c r="RNQ163" s="25"/>
      <c r="RNR163" s="26"/>
      <c r="RNS163" s="27"/>
      <c r="RNT163" s="23"/>
      <c r="RNU163" s="24"/>
      <c r="RNV163" s="23"/>
      <c r="RNW163" s="23"/>
      <c r="RNX163" s="23"/>
      <c r="RNY163" s="25"/>
      <c r="RNZ163" s="26"/>
      <c r="ROA163" s="27"/>
      <c r="ROB163" s="23"/>
      <c r="ROC163" s="24"/>
      <c r="ROD163" s="23"/>
      <c r="ROE163" s="23"/>
      <c r="ROF163" s="23"/>
      <c r="ROG163" s="25"/>
      <c r="ROH163" s="26"/>
      <c r="ROI163" s="27"/>
      <c r="ROJ163" s="23"/>
      <c r="ROK163" s="24"/>
      <c r="ROL163" s="23"/>
      <c r="ROM163" s="23"/>
      <c r="RON163" s="23"/>
      <c r="ROO163" s="25"/>
      <c r="ROP163" s="26"/>
      <c r="ROQ163" s="27"/>
      <c r="ROR163" s="23"/>
      <c r="ROS163" s="24"/>
      <c r="ROT163" s="23"/>
      <c r="ROU163" s="23"/>
      <c r="ROV163" s="23"/>
      <c r="ROW163" s="25"/>
      <c r="ROX163" s="26"/>
      <c r="ROY163" s="27"/>
      <c r="ROZ163" s="23"/>
      <c r="RPA163" s="24"/>
      <c r="RPB163" s="23"/>
      <c r="RPC163" s="23"/>
      <c r="RPD163" s="23"/>
      <c r="RPE163" s="25"/>
      <c r="RPF163" s="26"/>
      <c r="RPG163" s="27"/>
      <c r="RPH163" s="23"/>
      <c r="RPI163" s="24"/>
      <c r="RPJ163" s="23"/>
      <c r="RPK163" s="23"/>
      <c r="RPL163" s="23"/>
      <c r="RPM163" s="25"/>
      <c r="RPN163" s="26"/>
      <c r="RPO163" s="27"/>
      <c r="RPP163" s="23"/>
      <c r="RPQ163" s="24"/>
      <c r="RPR163" s="23"/>
      <c r="RPS163" s="23"/>
      <c r="RPT163" s="23"/>
      <c r="RPU163" s="25"/>
      <c r="RPV163" s="26"/>
      <c r="RPW163" s="27"/>
      <c r="RPX163" s="23"/>
      <c r="RPY163" s="24"/>
      <c r="RPZ163" s="23"/>
      <c r="RQA163" s="23"/>
      <c r="RQB163" s="23"/>
      <c r="RQC163" s="25"/>
      <c r="RQD163" s="26"/>
      <c r="RQE163" s="27"/>
      <c r="RQF163" s="23"/>
      <c r="RQG163" s="24"/>
      <c r="RQH163" s="23"/>
      <c r="RQI163" s="23"/>
      <c r="RQJ163" s="23"/>
      <c r="RQK163" s="25"/>
      <c r="RQL163" s="26"/>
      <c r="RQM163" s="27"/>
      <c r="RQN163" s="23"/>
      <c r="RQO163" s="24"/>
      <c r="RQP163" s="23"/>
      <c r="RQQ163" s="23"/>
      <c r="RQR163" s="23"/>
      <c r="RQS163" s="25"/>
      <c r="RQT163" s="26"/>
      <c r="RQU163" s="27"/>
      <c r="RQV163" s="23"/>
      <c r="RQW163" s="24"/>
      <c r="RQX163" s="23"/>
      <c r="RQY163" s="23"/>
      <c r="RQZ163" s="23"/>
      <c r="RRA163" s="25"/>
      <c r="RRB163" s="26"/>
      <c r="RRC163" s="27"/>
      <c r="RRD163" s="23"/>
      <c r="RRE163" s="24"/>
      <c r="RRF163" s="23"/>
      <c r="RRG163" s="23"/>
      <c r="RRH163" s="23"/>
      <c r="RRI163" s="25"/>
      <c r="RRJ163" s="26"/>
      <c r="RRK163" s="27"/>
      <c r="RRL163" s="23"/>
      <c r="RRM163" s="24"/>
      <c r="RRN163" s="23"/>
      <c r="RRO163" s="23"/>
      <c r="RRP163" s="23"/>
      <c r="RRQ163" s="25"/>
      <c r="RRR163" s="26"/>
      <c r="RRS163" s="27"/>
      <c r="RRT163" s="23"/>
      <c r="RRU163" s="24"/>
      <c r="RRV163" s="23"/>
      <c r="RRW163" s="23"/>
      <c r="RRX163" s="23"/>
      <c r="RRY163" s="25"/>
      <c r="RRZ163" s="26"/>
      <c r="RSA163" s="27"/>
      <c r="RSB163" s="23"/>
      <c r="RSC163" s="24"/>
      <c r="RSD163" s="23"/>
      <c r="RSE163" s="23"/>
      <c r="RSF163" s="23"/>
      <c r="RSG163" s="25"/>
      <c r="RSH163" s="26"/>
      <c r="RSI163" s="27"/>
      <c r="RSJ163" s="23"/>
      <c r="RSK163" s="24"/>
      <c r="RSL163" s="23"/>
      <c r="RSM163" s="23"/>
      <c r="RSN163" s="23"/>
      <c r="RSO163" s="25"/>
      <c r="RSP163" s="26"/>
      <c r="RSQ163" s="27"/>
      <c r="RSR163" s="23"/>
      <c r="RSS163" s="24"/>
      <c r="RST163" s="23"/>
      <c r="RSU163" s="23"/>
      <c r="RSV163" s="23"/>
      <c r="RSW163" s="25"/>
      <c r="RSX163" s="26"/>
      <c r="RSY163" s="27"/>
      <c r="RSZ163" s="23"/>
      <c r="RTA163" s="24"/>
      <c r="RTB163" s="23"/>
      <c r="RTC163" s="23"/>
      <c r="RTD163" s="23"/>
      <c r="RTE163" s="25"/>
      <c r="RTF163" s="26"/>
      <c r="RTG163" s="27"/>
      <c r="RTH163" s="23"/>
      <c r="RTI163" s="24"/>
      <c r="RTJ163" s="23"/>
      <c r="RTK163" s="23"/>
      <c r="RTL163" s="23"/>
      <c r="RTM163" s="25"/>
      <c r="RTN163" s="26"/>
      <c r="RTO163" s="27"/>
      <c r="RTP163" s="23"/>
      <c r="RTQ163" s="24"/>
      <c r="RTR163" s="23"/>
      <c r="RTS163" s="23"/>
      <c r="RTT163" s="23"/>
      <c r="RTU163" s="25"/>
      <c r="RTV163" s="26"/>
      <c r="RTW163" s="27"/>
      <c r="RTX163" s="23"/>
      <c r="RTY163" s="24"/>
      <c r="RTZ163" s="23"/>
      <c r="RUA163" s="23"/>
      <c r="RUB163" s="23"/>
      <c r="RUC163" s="25"/>
      <c r="RUD163" s="26"/>
      <c r="RUE163" s="27"/>
      <c r="RUF163" s="23"/>
      <c r="RUG163" s="24"/>
      <c r="RUH163" s="23"/>
      <c r="RUI163" s="23"/>
      <c r="RUJ163" s="23"/>
      <c r="RUK163" s="25"/>
      <c r="RUL163" s="26"/>
      <c r="RUM163" s="27"/>
      <c r="RUN163" s="23"/>
      <c r="RUO163" s="24"/>
      <c r="RUP163" s="23"/>
      <c r="RUQ163" s="23"/>
      <c r="RUR163" s="23"/>
      <c r="RUS163" s="25"/>
      <c r="RUT163" s="26"/>
      <c r="RUU163" s="27"/>
      <c r="RUV163" s="23"/>
      <c r="RUW163" s="24"/>
      <c r="RUX163" s="23"/>
      <c r="RUY163" s="23"/>
      <c r="RUZ163" s="23"/>
      <c r="RVA163" s="25"/>
      <c r="RVB163" s="26"/>
      <c r="RVC163" s="27"/>
      <c r="RVD163" s="23"/>
      <c r="RVE163" s="24"/>
      <c r="RVF163" s="23"/>
      <c r="RVG163" s="23"/>
      <c r="RVH163" s="23"/>
      <c r="RVI163" s="25"/>
      <c r="RVJ163" s="26"/>
      <c r="RVK163" s="27"/>
      <c r="RVL163" s="23"/>
      <c r="RVM163" s="24"/>
      <c r="RVN163" s="23"/>
      <c r="RVO163" s="23"/>
      <c r="RVP163" s="23"/>
      <c r="RVQ163" s="25"/>
      <c r="RVR163" s="26"/>
      <c r="RVS163" s="27"/>
      <c r="RVT163" s="23"/>
      <c r="RVU163" s="24"/>
      <c r="RVV163" s="23"/>
      <c r="RVW163" s="23"/>
      <c r="RVX163" s="23"/>
      <c r="RVY163" s="25"/>
      <c r="RVZ163" s="26"/>
      <c r="RWA163" s="27"/>
      <c r="RWB163" s="23"/>
      <c r="RWC163" s="24"/>
      <c r="RWD163" s="23"/>
      <c r="RWE163" s="23"/>
      <c r="RWF163" s="23"/>
      <c r="RWG163" s="25"/>
      <c r="RWH163" s="26"/>
      <c r="RWI163" s="27"/>
      <c r="RWJ163" s="23"/>
      <c r="RWK163" s="24"/>
      <c r="RWL163" s="23"/>
      <c r="RWM163" s="23"/>
      <c r="RWN163" s="23"/>
      <c r="RWO163" s="25"/>
      <c r="RWP163" s="26"/>
      <c r="RWQ163" s="27"/>
      <c r="RWR163" s="23"/>
      <c r="RWS163" s="24"/>
      <c r="RWT163" s="23"/>
      <c r="RWU163" s="23"/>
      <c r="RWV163" s="23"/>
      <c r="RWW163" s="25"/>
      <c r="RWX163" s="26"/>
      <c r="RWY163" s="27"/>
      <c r="RWZ163" s="23"/>
      <c r="RXA163" s="24"/>
      <c r="RXB163" s="23"/>
      <c r="RXC163" s="23"/>
      <c r="RXD163" s="23"/>
      <c r="RXE163" s="25"/>
      <c r="RXF163" s="26"/>
      <c r="RXG163" s="27"/>
      <c r="RXH163" s="23"/>
      <c r="RXI163" s="24"/>
      <c r="RXJ163" s="23"/>
      <c r="RXK163" s="23"/>
      <c r="RXL163" s="23"/>
      <c r="RXM163" s="25"/>
      <c r="RXN163" s="26"/>
      <c r="RXO163" s="27"/>
      <c r="RXP163" s="23"/>
      <c r="RXQ163" s="24"/>
      <c r="RXR163" s="23"/>
      <c r="RXS163" s="23"/>
      <c r="RXT163" s="23"/>
      <c r="RXU163" s="25"/>
      <c r="RXV163" s="26"/>
      <c r="RXW163" s="27"/>
      <c r="RXX163" s="23"/>
      <c r="RXY163" s="24"/>
      <c r="RXZ163" s="23"/>
      <c r="RYA163" s="23"/>
      <c r="RYB163" s="23"/>
      <c r="RYC163" s="25"/>
      <c r="RYD163" s="26"/>
      <c r="RYE163" s="27"/>
      <c r="RYF163" s="23"/>
      <c r="RYG163" s="24"/>
      <c r="RYH163" s="23"/>
      <c r="RYI163" s="23"/>
      <c r="RYJ163" s="23"/>
      <c r="RYK163" s="25"/>
      <c r="RYL163" s="26"/>
      <c r="RYM163" s="27"/>
      <c r="RYN163" s="23"/>
      <c r="RYO163" s="24"/>
      <c r="RYP163" s="23"/>
      <c r="RYQ163" s="23"/>
      <c r="RYR163" s="23"/>
      <c r="RYS163" s="25"/>
      <c r="RYT163" s="26"/>
      <c r="RYU163" s="27"/>
      <c r="RYV163" s="23"/>
      <c r="RYW163" s="24"/>
      <c r="RYX163" s="23"/>
      <c r="RYY163" s="23"/>
      <c r="RYZ163" s="23"/>
      <c r="RZA163" s="25"/>
      <c r="RZB163" s="26"/>
      <c r="RZC163" s="27"/>
      <c r="RZD163" s="23"/>
      <c r="RZE163" s="24"/>
      <c r="RZF163" s="23"/>
      <c r="RZG163" s="23"/>
      <c r="RZH163" s="23"/>
      <c r="RZI163" s="25"/>
      <c r="RZJ163" s="26"/>
      <c r="RZK163" s="27"/>
      <c r="RZL163" s="23"/>
      <c r="RZM163" s="24"/>
      <c r="RZN163" s="23"/>
      <c r="RZO163" s="23"/>
      <c r="RZP163" s="23"/>
      <c r="RZQ163" s="25"/>
      <c r="RZR163" s="26"/>
      <c r="RZS163" s="27"/>
      <c r="RZT163" s="23"/>
      <c r="RZU163" s="24"/>
      <c r="RZV163" s="23"/>
      <c r="RZW163" s="23"/>
      <c r="RZX163" s="23"/>
      <c r="RZY163" s="25"/>
      <c r="RZZ163" s="26"/>
      <c r="SAA163" s="27"/>
      <c r="SAB163" s="23"/>
      <c r="SAC163" s="24"/>
      <c r="SAD163" s="23"/>
      <c r="SAE163" s="23"/>
      <c r="SAF163" s="23"/>
      <c r="SAG163" s="25"/>
      <c r="SAH163" s="26"/>
      <c r="SAI163" s="27"/>
      <c r="SAJ163" s="23"/>
      <c r="SAK163" s="24"/>
      <c r="SAL163" s="23"/>
      <c r="SAM163" s="23"/>
      <c r="SAN163" s="23"/>
      <c r="SAO163" s="25"/>
      <c r="SAP163" s="26"/>
      <c r="SAQ163" s="27"/>
      <c r="SAR163" s="23"/>
      <c r="SAS163" s="24"/>
      <c r="SAT163" s="23"/>
      <c r="SAU163" s="23"/>
      <c r="SAV163" s="23"/>
      <c r="SAW163" s="25"/>
      <c r="SAX163" s="26"/>
      <c r="SAY163" s="27"/>
      <c r="SAZ163" s="23"/>
      <c r="SBA163" s="24"/>
      <c r="SBB163" s="23"/>
      <c r="SBC163" s="23"/>
      <c r="SBD163" s="23"/>
      <c r="SBE163" s="25"/>
      <c r="SBF163" s="26"/>
      <c r="SBG163" s="27"/>
      <c r="SBH163" s="23"/>
      <c r="SBI163" s="24"/>
      <c r="SBJ163" s="23"/>
      <c r="SBK163" s="23"/>
      <c r="SBL163" s="23"/>
      <c r="SBM163" s="25"/>
      <c r="SBN163" s="26"/>
      <c r="SBO163" s="27"/>
      <c r="SBP163" s="23"/>
      <c r="SBQ163" s="24"/>
      <c r="SBR163" s="23"/>
      <c r="SBS163" s="23"/>
      <c r="SBT163" s="23"/>
      <c r="SBU163" s="25"/>
      <c r="SBV163" s="26"/>
      <c r="SBW163" s="27"/>
      <c r="SBX163" s="23"/>
      <c r="SBY163" s="24"/>
      <c r="SBZ163" s="23"/>
      <c r="SCA163" s="23"/>
      <c r="SCB163" s="23"/>
      <c r="SCC163" s="25"/>
      <c r="SCD163" s="26"/>
      <c r="SCE163" s="27"/>
      <c r="SCF163" s="23"/>
      <c r="SCG163" s="24"/>
      <c r="SCH163" s="23"/>
      <c r="SCI163" s="23"/>
      <c r="SCJ163" s="23"/>
      <c r="SCK163" s="25"/>
      <c r="SCL163" s="26"/>
      <c r="SCM163" s="27"/>
      <c r="SCN163" s="23"/>
      <c r="SCO163" s="24"/>
      <c r="SCP163" s="23"/>
      <c r="SCQ163" s="23"/>
      <c r="SCR163" s="23"/>
      <c r="SCS163" s="25"/>
      <c r="SCT163" s="26"/>
      <c r="SCU163" s="27"/>
      <c r="SCV163" s="23"/>
      <c r="SCW163" s="24"/>
      <c r="SCX163" s="23"/>
      <c r="SCY163" s="23"/>
      <c r="SCZ163" s="23"/>
      <c r="SDA163" s="25"/>
      <c r="SDB163" s="26"/>
      <c r="SDC163" s="27"/>
      <c r="SDD163" s="23"/>
      <c r="SDE163" s="24"/>
      <c r="SDF163" s="23"/>
      <c r="SDG163" s="23"/>
      <c r="SDH163" s="23"/>
      <c r="SDI163" s="25"/>
      <c r="SDJ163" s="26"/>
      <c r="SDK163" s="27"/>
      <c r="SDL163" s="23"/>
      <c r="SDM163" s="24"/>
      <c r="SDN163" s="23"/>
      <c r="SDO163" s="23"/>
      <c r="SDP163" s="23"/>
      <c r="SDQ163" s="25"/>
      <c r="SDR163" s="26"/>
      <c r="SDS163" s="27"/>
      <c r="SDT163" s="23"/>
      <c r="SDU163" s="24"/>
      <c r="SDV163" s="23"/>
      <c r="SDW163" s="23"/>
      <c r="SDX163" s="23"/>
      <c r="SDY163" s="25"/>
      <c r="SDZ163" s="26"/>
      <c r="SEA163" s="27"/>
      <c r="SEB163" s="23"/>
      <c r="SEC163" s="24"/>
      <c r="SED163" s="23"/>
      <c r="SEE163" s="23"/>
      <c r="SEF163" s="23"/>
      <c r="SEG163" s="25"/>
      <c r="SEH163" s="26"/>
      <c r="SEI163" s="27"/>
      <c r="SEJ163" s="23"/>
      <c r="SEK163" s="24"/>
      <c r="SEL163" s="23"/>
      <c r="SEM163" s="23"/>
      <c r="SEN163" s="23"/>
      <c r="SEO163" s="25"/>
      <c r="SEP163" s="26"/>
      <c r="SEQ163" s="27"/>
      <c r="SER163" s="23"/>
      <c r="SES163" s="24"/>
      <c r="SET163" s="23"/>
      <c r="SEU163" s="23"/>
      <c r="SEV163" s="23"/>
      <c r="SEW163" s="25"/>
      <c r="SEX163" s="26"/>
      <c r="SEY163" s="27"/>
      <c r="SEZ163" s="23"/>
      <c r="SFA163" s="24"/>
      <c r="SFB163" s="23"/>
      <c r="SFC163" s="23"/>
      <c r="SFD163" s="23"/>
      <c r="SFE163" s="25"/>
      <c r="SFF163" s="26"/>
      <c r="SFG163" s="27"/>
      <c r="SFH163" s="23"/>
      <c r="SFI163" s="24"/>
      <c r="SFJ163" s="23"/>
      <c r="SFK163" s="23"/>
      <c r="SFL163" s="23"/>
      <c r="SFM163" s="25"/>
      <c r="SFN163" s="26"/>
      <c r="SFO163" s="27"/>
      <c r="SFP163" s="23"/>
      <c r="SFQ163" s="24"/>
      <c r="SFR163" s="23"/>
      <c r="SFS163" s="23"/>
      <c r="SFT163" s="23"/>
      <c r="SFU163" s="25"/>
      <c r="SFV163" s="26"/>
      <c r="SFW163" s="27"/>
      <c r="SFX163" s="23"/>
      <c r="SFY163" s="24"/>
      <c r="SFZ163" s="23"/>
      <c r="SGA163" s="23"/>
      <c r="SGB163" s="23"/>
      <c r="SGC163" s="25"/>
      <c r="SGD163" s="26"/>
      <c r="SGE163" s="27"/>
      <c r="SGF163" s="23"/>
      <c r="SGG163" s="24"/>
      <c r="SGH163" s="23"/>
      <c r="SGI163" s="23"/>
      <c r="SGJ163" s="23"/>
      <c r="SGK163" s="25"/>
      <c r="SGL163" s="26"/>
      <c r="SGM163" s="27"/>
      <c r="SGN163" s="23"/>
      <c r="SGO163" s="24"/>
      <c r="SGP163" s="23"/>
      <c r="SGQ163" s="23"/>
      <c r="SGR163" s="23"/>
      <c r="SGS163" s="25"/>
      <c r="SGT163" s="26"/>
      <c r="SGU163" s="27"/>
      <c r="SGV163" s="23"/>
      <c r="SGW163" s="24"/>
      <c r="SGX163" s="23"/>
      <c r="SGY163" s="23"/>
      <c r="SGZ163" s="23"/>
      <c r="SHA163" s="25"/>
      <c r="SHB163" s="26"/>
      <c r="SHC163" s="27"/>
      <c r="SHD163" s="23"/>
      <c r="SHE163" s="24"/>
      <c r="SHF163" s="23"/>
      <c r="SHG163" s="23"/>
      <c r="SHH163" s="23"/>
      <c r="SHI163" s="25"/>
      <c r="SHJ163" s="26"/>
      <c r="SHK163" s="27"/>
      <c r="SHL163" s="23"/>
      <c r="SHM163" s="24"/>
      <c r="SHN163" s="23"/>
      <c r="SHO163" s="23"/>
      <c r="SHP163" s="23"/>
      <c r="SHQ163" s="25"/>
      <c r="SHR163" s="26"/>
      <c r="SHS163" s="27"/>
      <c r="SHT163" s="23"/>
      <c r="SHU163" s="24"/>
      <c r="SHV163" s="23"/>
      <c r="SHW163" s="23"/>
      <c r="SHX163" s="23"/>
      <c r="SHY163" s="25"/>
      <c r="SHZ163" s="26"/>
      <c r="SIA163" s="27"/>
      <c r="SIB163" s="23"/>
      <c r="SIC163" s="24"/>
      <c r="SID163" s="23"/>
      <c r="SIE163" s="23"/>
      <c r="SIF163" s="23"/>
      <c r="SIG163" s="25"/>
      <c r="SIH163" s="26"/>
      <c r="SII163" s="27"/>
      <c r="SIJ163" s="23"/>
      <c r="SIK163" s="24"/>
      <c r="SIL163" s="23"/>
      <c r="SIM163" s="23"/>
      <c r="SIN163" s="23"/>
      <c r="SIO163" s="25"/>
      <c r="SIP163" s="26"/>
      <c r="SIQ163" s="27"/>
      <c r="SIR163" s="23"/>
      <c r="SIS163" s="24"/>
      <c r="SIT163" s="23"/>
      <c r="SIU163" s="23"/>
      <c r="SIV163" s="23"/>
      <c r="SIW163" s="25"/>
      <c r="SIX163" s="26"/>
      <c r="SIY163" s="27"/>
      <c r="SIZ163" s="23"/>
      <c r="SJA163" s="24"/>
      <c r="SJB163" s="23"/>
      <c r="SJC163" s="23"/>
      <c r="SJD163" s="23"/>
      <c r="SJE163" s="25"/>
      <c r="SJF163" s="26"/>
      <c r="SJG163" s="27"/>
      <c r="SJH163" s="23"/>
      <c r="SJI163" s="24"/>
      <c r="SJJ163" s="23"/>
      <c r="SJK163" s="23"/>
      <c r="SJL163" s="23"/>
      <c r="SJM163" s="25"/>
      <c r="SJN163" s="26"/>
      <c r="SJO163" s="27"/>
      <c r="SJP163" s="23"/>
      <c r="SJQ163" s="24"/>
      <c r="SJR163" s="23"/>
      <c r="SJS163" s="23"/>
      <c r="SJT163" s="23"/>
      <c r="SJU163" s="25"/>
      <c r="SJV163" s="26"/>
      <c r="SJW163" s="27"/>
      <c r="SJX163" s="23"/>
      <c r="SJY163" s="24"/>
      <c r="SJZ163" s="23"/>
      <c r="SKA163" s="23"/>
      <c r="SKB163" s="23"/>
      <c r="SKC163" s="25"/>
      <c r="SKD163" s="26"/>
      <c r="SKE163" s="27"/>
      <c r="SKF163" s="23"/>
      <c r="SKG163" s="24"/>
      <c r="SKH163" s="23"/>
      <c r="SKI163" s="23"/>
      <c r="SKJ163" s="23"/>
      <c r="SKK163" s="25"/>
      <c r="SKL163" s="26"/>
      <c r="SKM163" s="27"/>
      <c r="SKN163" s="23"/>
      <c r="SKO163" s="24"/>
      <c r="SKP163" s="23"/>
      <c r="SKQ163" s="23"/>
      <c r="SKR163" s="23"/>
      <c r="SKS163" s="25"/>
      <c r="SKT163" s="26"/>
      <c r="SKU163" s="27"/>
      <c r="SKV163" s="23"/>
      <c r="SKW163" s="24"/>
      <c r="SKX163" s="23"/>
      <c r="SKY163" s="23"/>
      <c r="SKZ163" s="23"/>
      <c r="SLA163" s="25"/>
      <c r="SLB163" s="26"/>
      <c r="SLC163" s="27"/>
      <c r="SLD163" s="23"/>
      <c r="SLE163" s="24"/>
      <c r="SLF163" s="23"/>
      <c r="SLG163" s="23"/>
      <c r="SLH163" s="23"/>
      <c r="SLI163" s="25"/>
      <c r="SLJ163" s="26"/>
      <c r="SLK163" s="27"/>
      <c r="SLL163" s="23"/>
      <c r="SLM163" s="24"/>
      <c r="SLN163" s="23"/>
      <c r="SLO163" s="23"/>
      <c r="SLP163" s="23"/>
      <c r="SLQ163" s="25"/>
      <c r="SLR163" s="26"/>
      <c r="SLS163" s="27"/>
      <c r="SLT163" s="23"/>
      <c r="SLU163" s="24"/>
      <c r="SLV163" s="23"/>
      <c r="SLW163" s="23"/>
      <c r="SLX163" s="23"/>
      <c r="SLY163" s="25"/>
      <c r="SLZ163" s="26"/>
      <c r="SMA163" s="27"/>
      <c r="SMB163" s="23"/>
      <c r="SMC163" s="24"/>
      <c r="SMD163" s="23"/>
      <c r="SME163" s="23"/>
      <c r="SMF163" s="23"/>
      <c r="SMG163" s="25"/>
      <c r="SMH163" s="26"/>
      <c r="SMI163" s="27"/>
      <c r="SMJ163" s="23"/>
      <c r="SMK163" s="24"/>
      <c r="SML163" s="23"/>
      <c r="SMM163" s="23"/>
      <c r="SMN163" s="23"/>
      <c r="SMO163" s="25"/>
      <c r="SMP163" s="26"/>
      <c r="SMQ163" s="27"/>
      <c r="SMR163" s="23"/>
      <c r="SMS163" s="24"/>
      <c r="SMT163" s="23"/>
      <c r="SMU163" s="23"/>
      <c r="SMV163" s="23"/>
      <c r="SMW163" s="25"/>
      <c r="SMX163" s="26"/>
      <c r="SMY163" s="27"/>
      <c r="SMZ163" s="23"/>
      <c r="SNA163" s="24"/>
      <c r="SNB163" s="23"/>
      <c r="SNC163" s="23"/>
      <c r="SND163" s="23"/>
      <c r="SNE163" s="25"/>
      <c r="SNF163" s="26"/>
      <c r="SNG163" s="27"/>
      <c r="SNH163" s="23"/>
      <c r="SNI163" s="24"/>
      <c r="SNJ163" s="23"/>
      <c r="SNK163" s="23"/>
      <c r="SNL163" s="23"/>
      <c r="SNM163" s="25"/>
      <c r="SNN163" s="26"/>
      <c r="SNO163" s="27"/>
      <c r="SNP163" s="23"/>
      <c r="SNQ163" s="24"/>
      <c r="SNR163" s="23"/>
      <c r="SNS163" s="23"/>
      <c r="SNT163" s="23"/>
      <c r="SNU163" s="25"/>
      <c r="SNV163" s="26"/>
      <c r="SNW163" s="27"/>
      <c r="SNX163" s="23"/>
      <c r="SNY163" s="24"/>
      <c r="SNZ163" s="23"/>
      <c r="SOA163" s="23"/>
      <c r="SOB163" s="23"/>
      <c r="SOC163" s="25"/>
      <c r="SOD163" s="26"/>
      <c r="SOE163" s="27"/>
      <c r="SOF163" s="23"/>
      <c r="SOG163" s="24"/>
      <c r="SOH163" s="23"/>
      <c r="SOI163" s="23"/>
      <c r="SOJ163" s="23"/>
      <c r="SOK163" s="25"/>
      <c r="SOL163" s="26"/>
      <c r="SOM163" s="27"/>
      <c r="SON163" s="23"/>
      <c r="SOO163" s="24"/>
      <c r="SOP163" s="23"/>
      <c r="SOQ163" s="23"/>
      <c r="SOR163" s="23"/>
      <c r="SOS163" s="25"/>
      <c r="SOT163" s="26"/>
      <c r="SOU163" s="27"/>
      <c r="SOV163" s="23"/>
      <c r="SOW163" s="24"/>
      <c r="SOX163" s="23"/>
      <c r="SOY163" s="23"/>
      <c r="SOZ163" s="23"/>
      <c r="SPA163" s="25"/>
      <c r="SPB163" s="26"/>
      <c r="SPC163" s="27"/>
      <c r="SPD163" s="23"/>
      <c r="SPE163" s="24"/>
      <c r="SPF163" s="23"/>
      <c r="SPG163" s="23"/>
      <c r="SPH163" s="23"/>
      <c r="SPI163" s="25"/>
      <c r="SPJ163" s="26"/>
      <c r="SPK163" s="27"/>
      <c r="SPL163" s="23"/>
      <c r="SPM163" s="24"/>
      <c r="SPN163" s="23"/>
      <c r="SPO163" s="23"/>
      <c r="SPP163" s="23"/>
      <c r="SPQ163" s="25"/>
      <c r="SPR163" s="26"/>
      <c r="SPS163" s="27"/>
      <c r="SPT163" s="23"/>
      <c r="SPU163" s="24"/>
      <c r="SPV163" s="23"/>
      <c r="SPW163" s="23"/>
      <c r="SPX163" s="23"/>
      <c r="SPY163" s="25"/>
      <c r="SPZ163" s="26"/>
      <c r="SQA163" s="27"/>
      <c r="SQB163" s="23"/>
      <c r="SQC163" s="24"/>
      <c r="SQD163" s="23"/>
      <c r="SQE163" s="23"/>
      <c r="SQF163" s="23"/>
      <c r="SQG163" s="25"/>
      <c r="SQH163" s="26"/>
      <c r="SQI163" s="27"/>
      <c r="SQJ163" s="23"/>
      <c r="SQK163" s="24"/>
      <c r="SQL163" s="23"/>
      <c r="SQM163" s="23"/>
      <c r="SQN163" s="23"/>
      <c r="SQO163" s="25"/>
      <c r="SQP163" s="26"/>
      <c r="SQQ163" s="27"/>
      <c r="SQR163" s="23"/>
      <c r="SQS163" s="24"/>
      <c r="SQT163" s="23"/>
      <c r="SQU163" s="23"/>
      <c r="SQV163" s="23"/>
      <c r="SQW163" s="25"/>
      <c r="SQX163" s="26"/>
      <c r="SQY163" s="27"/>
      <c r="SQZ163" s="23"/>
      <c r="SRA163" s="24"/>
      <c r="SRB163" s="23"/>
      <c r="SRC163" s="23"/>
      <c r="SRD163" s="23"/>
      <c r="SRE163" s="25"/>
      <c r="SRF163" s="26"/>
      <c r="SRG163" s="27"/>
      <c r="SRH163" s="23"/>
      <c r="SRI163" s="24"/>
      <c r="SRJ163" s="23"/>
      <c r="SRK163" s="23"/>
      <c r="SRL163" s="23"/>
      <c r="SRM163" s="25"/>
      <c r="SRN163" s="26"/>
      <c r="SRO163" s="27"/>
      <c r="SRP163" s="23"/>
      <c r="SRQ163" s="24"/>
      <c r="SRR163" s="23"/>
      <c r="SRS163" s="23"/>
      <c r="SRT163" s="23"/>
      <c r="SRU163" s="25"/>
      <c r="SRV163" s="26"/>
      <c r="SRW163" s="27"/>
      <c r="SRX163" s="23"/>
      <c r="SRY163" s="24"/>
      <c r="SRZ163" s="23"/>
      <c r="SSA163" s="23"/>
      <c r="SSB163" s="23"/>
      <c r="SSC163" s="25"/>
      <c r="SSD163" s="26"/>
      <c r="SSE163" s="27"/>
      <c r="SSF163" s="23"/>
      <c r="SSG163" s="24"/>
      <c r="SSH163" s="23"/>
      <c r="SSI163" s="23"/>
      <c r="SSJ163" s="23"/>
      <c r="SSK163" s="25"/>
      <c r="SSL163" s="26"/>
      <c r="SSM163" s="27"/>
      <c r="SSN163" s="23"/>
      <c r="SSO163" s="24"/>
      <c r="SSP163" s="23"/>
      <c r="SSQ163" s="23"/>
      <c r="SSR163" s="23"/>
      <c r="SSS163" s="25"/>
      <c r="SST163" s="26"/>
      <c r="SSU163" s="27"/>
      <c r="SSV163" s="23"/>
      <c r="SSW163" s="24"/>
      <c r="SSX163" s="23"/>
      <c r="SSY163" s="23"/>
      <c r="SSZ163" s="23"/>
      <c r="STA163" s="25"/>
      <c r="STB163" s="26"/>
      <c r="STC163" s="27"/>
      <c r="STD163" s="23"/>
      <c r="STE163" s="24"/>
      <c r="STF163" s="23"/>
      <c r="STG163" s="23"/>
      <c r="STH163" s="23"/>
      <c r="STI163" s="25"/>
      <c r="STJ163" s="26"/>
      <c r="STK163" s="27"/>
      <c r="STL163" s="23"/>
      <c r="STM163" s="24"/>
      <c r="STN163" s="23"/>
      <c r="STO163" s="23"/>
      <c r="STP163" s="23"/>
      <c r="STQ163" s="25"/>
      <c r="STR163" s="26"/>
      <c r="STS163" s="27"/>
      <c r="STT163" s="23"/>
      <c r="STU163" s="24"/>
      <c r="STV163" s="23"/>
      <c r="STW163" s="23"/>
      <c r="STX163" s="23"/>
      <c r="STY163" s="25"/>
      <c r="STZ163" s="26"/>
      <c r="SUA163" s="27"/>
      <c r="SUB163" s="23"/>
      <c r="SUC163" s="24"/>
      <c r="SUD163" s="23"/>
      <c r="SUE163" s="23"/>
      <c r="SUF163" s="23"/>
      <c r="SUG163" s="25"/>
      <c r="SUH163" s="26"/>
      <c r="SUI163" s="27"/>
      <c r="SUJ163" s="23"/>
      <c r="SUK163" s="24"/>
      <c r="SUL163" s="23"/>
      <c r="SUM163" s="23"/>
      <c r="SUN163" s="23"/>
      <c r="SUO163" s="25"/>
      <c r="SUP163" s="26"/>
      <c r="SUQ163" s="27"/>
      <c r="SUR163" s="23"/>
      <c r="SUS163" s="24"/>
      <c r="SUT163" s="23"/>
      <c r="SUU163" s="23"/>
      <c r="SUV163" s="23"/>
      <c r="SUW163" s="25"/>
      <c r="SUX163" s="26"/>
      <c r="SUY163" s="27"/>
      <c r="SUZ163" s="23"/>
      <c r="SVA163" s="24"/>
      <c r="SVB163" s="23"/>
      <c r="SVC163" s="23"/>
      <c r="SVD163" s="23"/>
      <c r="SVE163" s="25"/>
      <c r="SVF163" s="26"/>
      <c r="SVG163" s="27"/>
      <c r="SVH163" s="23"/>
      <c r="SVI163" s="24"/>
      <c r="SVJ163" s="23"/>
      <c r="SVK163" s="23"/>
      <c r="SVL163" s="23"/>
      <c r="SVM163" s="25"/>
      <c r="SVN163" s="26"/>
      <c r="SVO163" s="27"/>
      <c r="SVP163" s="23"/>
      <c r="SVQ163" s="24"/>
      <c r="SVR163" s="23"/>
      <c r="SVS163" s="23"/>
      <c r="SVT163" s="23"/>
      <c r="SVU163" s="25"/>
      <c r="SVV163" s="26"/>
      <c r="SVW163" s="27"/>
      <c r="SVX163" s="23"/>
      <c r="SVY163" s="24"/>
      <c r="SVZ163" s="23"/>
      <c r="SWA163" s="23"/>
      <c r="SWB163" s="23"/>
      <c r="SWC163" s="25"/>
      <c r="SWD163" s="26"/>
      <c r="SWE163" s="27"/>
      <c r="SWF163" s="23"/>
      <c r="SWG163" s="24"/>
      <c r="SWH163" s="23"/>
      <c r="SWI163" s="23"/>
      <c r="SWJ163" s="23"/>
      <c r="SWK163" s="25"/>
      <c r="SWL163" s="26"/>
      <c r="SWM163" s="27"/>
      <c r="SWN163" s="23"/>
      <c r="SWO163" s="24"/>
      <c r="SWP163" s="23"/>
      <c r="SWQ163" s="23"/>
      <c r="SWR163" s="23"/>
      <c r="SWS163" s="25"/>
      <c r="SWT163" s="26"/>
      <c r="SWU163" s="27"/>
      <c r="SWV163" s="23"/>
      <c r="SWW163" s="24"/>
      <c r="SWX163" s="23"/>
      <c r="SWY163" s="23"/>
      <c r="SWZ163" s="23"/>
      <c r="SXA163" s="25"/>
      <c r="SXB163" s="26"/>
      <c r="SXC163" s="27"/>
      <c r="SXD163" s="23"/>
      <c r="SXE163" s="24"/>
      <c r="SXF163" s="23"/>
      <c r="SXG163" s="23"/>
      <c r="SXH163" s="23"/>
      <c r="SXI163" s="25"/>
      <c r="SXJ163" s="26"/>
      <c r="SXK163" s="27"/>
      <c r="SXL163" s="23"/>
      <c r="SXM163" s="24"/>
      <c r="SXN163" s="23"/>
      <c r="SXO163" s="23"/>
      <c r="SXP163" s="23"/>
      <c r="SXQ163" s="25"/>
      <c r="SXR163" s="26"/>
      <c r="SXS163" s="27"/>
      <c r="SXT163" s="23"/>
      <c r="SXU163" s="24"/>
      <c r="SXV163" s="23"/>
      <c r="SXW163" s="23"/>
      <c r="SXX163" s="23"/>
      <c r="SXY163" s="25"/>
      <c r="SXZ163" s="26"/>
      <c r="SYA163" s="27"/>
      <c r="SYB163" s="23"/>
      <c r="SYC163" s="24"/>
      <c r="SYD163" s="23"/>
      <c r="SYE163" s="23"/>
      <c r="SYF163" s="23"/>
      <c r="SYG163" s="25"/>
      <c r="SYH163" s="26"/>
      <c r="SYI163" s="27"/>
      <c r="SYJ163" s="23"/>
      <c r="SYK163" s="24"/>
      <c r="SYL163" s="23"/>
      <c r="SYM163" s="23"/>
      <c r="SYN163" s="23"/>
      <c r="SYO163" s="25"/>
      <c r="SYP163" s="26"/>
      <c r="SYQ163" s="27"/>
      <c r="SYR163" s="23"/>
      <c r="SYS163" s="24"/>
      <c r="SYT163" s="23"/>
      <c r="SYU163" s="23"/>
      <c r="SYV163" s="23"/>
      <c r="SYW163" s="25"/>
      <c r="SYX163" s="26"/>
      <c r="SYY163" s="27"/>
      <c r="SYZ163" s="23"/>
      <c r="SZA163" s="24"/>
      <c r="SZB163" s="23"/>
      <c r="SZC163" s="23"/>
      <c r="SZD163" s="23"/>
      <c r="SZE163" s="25"/>
      <c r="SZF163" s="26"/>
      <c r="SZG163" s="27"/>
      <c r="SZH163" s="23"/>
      <c r="SZI163" s="24"/>
      <c r="SZJ163" s="23"/>
      <c r="SZK163" s="23"/>
      <c r="SZL163" s="23"/>
      <c r="SZM163" s="25"/>
      <c r="SZN163" s="26"/>
      <c r="SZO163" s="27"/>
      <c r="SZP163" s="23"/>
      <c r="SZQ163" s="24"/>
      <c r="SZR163" s="23"/>
      <c r="SZS163" s="23"/>
      <c r="SZT163" s="23"/>
      <c r="SZU163" s="25"/>
      <c r="SZV163" s="26"/>
      <c r="SZW163" s="27"/>
      <c r="SZX163" s="23"/>
      <c r="SZY163" s="24"/>
      <c r="SZZ163" s="23"/>
      <c r="TAA163" s="23"/>
      <c r="TAB163" s="23"/>
      <c r="TAC163" s="25"/>
      <c r="TAD163" s="26"/>
      <c r="TAE163" s="27"/>
      <c r="TAF163" s="23"/>
      <c r="TAG163" s="24"/>
      <c r="TAH163" s="23"/>
      <c r="TAI163" s="23"/>
      <c r="TAJ163" s="23"/>
      <c r="TAK163" s="25"/>
      <c r="TAL163" s="26"/>
      <c r="TAM163" s="27"/>
      <c r="TAN163" s="23"/>
      <c r="TAO163" s="24"/>
      <c r="TAP163" s="23"/>
      <c r="TAQ163" s="23"/>
      <c r="TAR163" s="23"/>
      <c r="TAS163" s="25"/>
      <c r="TAT163" s="26"/>
      <c r="TAU163" s="27"/>
      <c r="TAV163" s="23"/>
      <c r="TAW163" s="24"/>
      <c r="TAX163" s="23"/>
      <c r="TAY163" s="23"/>
      <c r="TAZ163" s="23"/>
      <c r="TBA163" s="25"/>
      <c r="TBB163" s="26"/>
      <c r="TBC163" s="27"/>
      <c r="TBD163" s="23"/>
      <c r="TBE163" s="24"/>
      <c r="TBF163" s="23"/>
      <c r="TBG163" s="23"/>
      <c r="TBH163" s="23"/>
      <c r="TBI163" s="25"/>
      <c r="TBJ163" s="26"/>
      <c r="TBK163" s="27"/>
      <c r="TBL163" s="23"/>
      <c r="TBM163" s="24"/>
      <c r="TBN163" s="23"/>
      <c r="TBO163" s="23"/>
      <c r="TBP163" s="23"/>
      <c r="TBQ163" s="25"/>
      <c r="TBR163" s="26"/>
      <c r="TBS163" s="27"/>
      <c r="TBT163" s="23"/>
      <c r="TBU163" s="24"/>
      <c r="TBV163" s="23"/>
      <c r="TBW163" s="23"/>
      <c r="TBX163" s="23"/>
      <c r="TBY163" s="25"/>
      <c r="TBZ163" s="26"/>
      <c r="TCA163" s="27"/>
      <c r="TCB163" s="23"/>
      <c r="TCC163" s="24"/>
      <c r="TCD163" s="23"/>
      <c r="TCE163" s="23"/>
      <c r="TCF163" s="23"/>
      <c r="TCG163" s="25"/>
      <c r="TCH163" s="26"/>
      <c r="TCI163" s="27"/>
      <c r="TCJ163" s="23"/>
      <c r="TCK163" s="24"/>
      <c r="TCL163" s="23"/>
      <c r="TCM163" s="23"/>
      <c r="TCN163" s="23"/>
      <c r="TCO163" s="25"/>
      <c r="TCP163" s="26"/>
      <c r="TCQ163" s="27"/>
      <c r="TCR163" s="23"/>
      <c r="TCS163" s="24"/>
      <c r="TCT163" s="23"/>
      <c r="TCU163" s="23"/>
      <c r="TCV163" s="23"/>
      <c r="TCW163" s="25"/>
      <c r="TCX163" s="26"/>
      <c r="TCY163" s="27"/>
      <c r="TCZ163" s="23"/>
      <c r="TDA163" s="24"/>
      <c r="TDB163" s="23"/>
      <c r="TDC163" s="23"/>
      <c r="TDD163" s="23"/>
      <c r="TDE163" s="25"/>
      <c r="TDF163" s="26"/>
      <c r="TDG163" s="27"/>
      <c r="TDH163" s="23"/>
      <c r="TDI163" s="24"/>
      <c r="TDJ163" s="23"/>
      <c r="TDK163" s="23"/>
      <c r="TDL163" s="23"/>
      <c r="TDM163" s="25"/>
      <c r="TDN163" s="26"/>
      <c r="TDO163" s="27"/>
      <c r="TDP163" s="23"/>
      <c r="TDQ163" s="24"/>
      <c r="TDR163" s="23"/>
      <c r="TDS163" s="23"/>
      <c r="TDT163" s="23"/>
      <c r="TDU163" s="25"/>
      <c r="TDV163" s="26"/>
      <c r="TDW163" s="27"/>
      <c r="TDX163" s="23"/>
      <c r="TDY163" s="24"/>
      <c r="TDZ163" s="23"/>
      <c r="TEA163" s="23"/>
      <c r="TEB163" s="23"/>
      <c r="TEC163" s="25"/>
      <c r="TED163" s="26"/>
      <c r="TEE163" s="27"/>
      <c r="TEF163" s="23"/>
      <c r="TEG163" s="24"/>
      <c r="TEH163" s="23"/>
      <c r="TEI163" s="23"/>
      <c r="TEJ163" s="23"/>
      <c r="TEK163" s="25"/>
      <c r="TEL163" s="26"/>
      <c r="TEM163" s="27"/>
      <c r="TEN163" s="23"/>
      <c r="TEO163" s="24"/>
      <c r="TEP163" s="23"/>
      <c r="TEQ163" s="23"/>
      <c r="TER163" s="23"/>
      <c r="TES163" s="25"/>
      <c r="TET163" s="26"/>
      <c r="TEU163" s="27"/>
      <c r="TEV163" s="23"/>
      <c r="TEW163" s="24"/>
      <c r="TEX163" s="23"/>
      <c r="TEY163" s="23"/>
      <c r="TEZ163" s="23"/>
      <c r="TFA163" s="25"/>
      <c r="TFB163" s="26"/>
      <c r="TFC163" s="27"/>
      <c r="TFD163" s="23"/>
      <c r="TFE163" s="24"/>
      <c r="TFF163" s="23"/>
      <c r="TFG163" s="23"/>
      <c r="TFH163" s="23"/>
      <c r="TFI163" s="25"/>
      <c r="TFJ163" s="26"/>
      <c r="TFK163" s="27"/>
      <c r="TFL163" s="23"/>
      <c r="TFM163" s="24"/>
      <c r="TFN163" s="23"/>
      <c r="TFO163" s="23"/>
      <c r="TFP163" s="23"/>
      <c r="TFQ163" s="25"/>
      <c r="TFR163" s="26"/>
      <c r="TFS163" s="27"/>
      <c r="TFT163" s="23"/>
      <c r="TFU163" s="24"/>
      <c r="TFV163" s="23"/>
      <c r="TFW163" s="23"/>
      <c r="TFX163" s="23"/>
      <c r="TFY163" s="25"/>
      <c r="TFZ163" s="26"/>
      <c r="TGA163" s="27"/>
      <c r="TGB163" s="23"/>
      <c r="TGC163" s="24"/>
      <c r="TGD163" s="23"/>
      <c r="TGE163" s="23"/>
      <c r="TGF163" s="23"/>
      <c r="TGG163" s="25"/>
      <c r="TGH163" s="26"/>
      <c r="TGI163" s="27"/>
      <c r="TGJ163" s="23"/>
      <c r="TGK163" s="24"/>
      <c r="TGL163" s="23"/>
      <c r="TGM163" s="23"/>
      <c r="TGN163" s="23"/>
      <c r="TGO163" s="25"/>
      <c r="TGP163" s="26"/>
      <c r="TGQ163" s="27"/>
      <c r="TGR163" s="23"/>
      <c r="TGS163" s="24"/>
      <c r="TGT163" s="23"/>
      <c r="TGU163" s="23"/>
      <c r="TGV163" s="23"/>
      <c r="TGW163" s="25"/>
      <c r="TGX163" s="26"/>
      <c r="TGY163" s="27"/>
      <c r="TGZ163" s="23"/>
      <c r="THA163" s="24"/>
      <c r="THB163" s="23"/>
      <c r="THC163" s="23"/>
      <c r="THD163" s="23"/>
      <c r="THE163" s="25"/>
      <c r="THF163" s="26"/>
      <c r="THG163" s="27"/>
      <c r="THH163" s="23"/>
      <c r="THI163" s="24"/>
      <c r="THJ163" s="23"/>
      <c r="THK163" s="23"/>
      <c r="THL163" s="23"/>
      <c r="THM163" s="25"/>
      <c r="THN163" s="26"/>
      <c r="THO163" s="27"/>
      <c r="THP163" s="23"/>
      <c r="THQ163" s="24"/>
      <c r="THR163" s="23"/>
      <c r="THS163" s="23"/>
      <c r="THT163" s="23"/>
      <c r="THU163" s="25"/>
      <c r="THV163" s="26"/>
      <c r="THW163" s="27"/>
      <c r="THX163" s="23"/>
      <c r="THY163" s="24"/>
      <c r="THZ163" s="23"/>
      <c r="TIA163" s="23"/>
      <c r="TIB163" s="23"/>
      <c r="TIC163" s="25"/>
      <c r="TID163" s="26"/>
      <c r="TIE163" s="27"/>
      <c r="TIF163" s="23"/>
      <c r="TIG163" s="24"/>
      <c r="TIH163" s="23"/>
      <c r="TII163" s="23"/>
      <c r="TIJ163" s="23"/>
      <c r="TIK163" s="25"/>
      <c r="TIL163" s="26"/>
      <c r="TIM163" s="27"/>
      <c r="TIN163" s="23"/>
      <c r="TIO163" s="24"/>
      <c r="TIP163" s="23"/>
      <c r="TIQ163" s="23"/>
      <c r="TIR163" s="23"/>
      <c r="TIS163" s="25"/>
      <c r="TIT163" s="26"/>
      <c r="TIU163" s="27"/>
      <c r="TIV163" s="23"/>
      <c r="TIW163" s="24"/>
      <c r="TIX163" s="23"/>
      <c r="TIY163" s="23"/>
      <c r="TIZ163" s="23"/>
      <c r="TJA163" s="25"/>
      <c r="TJB163" s="26"/>
      <c r="TJC163" s="27"/>
      <c r="TJD163" s="23"/>
      <c r="TJE163" s="24"/>
      <c r="TJF163" s="23"/>
      <c r="TJG163" s="23"/>
      <c r="TJH163" s="23"/>
      <c r="TJI163" s="25"/>
      <c r="TJJ163" s="26"/>
      <c r="TJK163" s="27"/>
      <c r="TJL163" s="23"/>
      <c r="TJM163" s="24"/>
      <c r="TJN163" s="23"/>
      <c r="TJO163" s="23"/>
      <c r="TJP163" s="23"/>
      <c r="TJQ163" s="25"/>
      <c r="TJR163" s="26"/>
      <c r="TJS163" s="27"/>
      <c r="TJT163" s="23"/>
      <c r="TJU163" s="24"/>
      <c r="TJV163" s="23"/>
      <c r="TJW163" s="23"/>
      <c r="TJX163" s="23"/>
      <c r="TJY163" s="25"/>
      <c r="TJZ163" s="26"/>
      <c r="TKA163" s="27"/>
      <c r="TKB163" s="23"/>
      <c r="TKC163" s="24"/>
      <c r="TKD163" s="23"/>
      <c r="TKE163" s="23"/>
      <c r="TKF163" s="23"/>
      <c r="TKG163" s="25"/>
      <c r="TKH163" s="26"/>
      <c r="TKI163" s="27"/>
      <c r="TKJ163" s="23"/>
      <c r="TKK163" s="24"/>
      <c r="TKL163" s="23"/>
      <c r="TKM163" s="23"/>
      <c r="TKN163" s="23"/>
      <c r="TKO163" s="25"/>
      <c r="TKP163" s="26"/>
      <c r="TKQ163" s="27"/>
      <c r="TKR163" s="23"/>
      <c r="TKS163" s="24"/>
      <c r="TKT163" s="23"/>
      <c r="TKU163" s="23"/>
      <c r="TKV163" s="23"/>
      <c r="TKW163" s="25"/>
      <c r="TKX163" s="26"/>
      <c r="TKY163" s="27"/>
      <c r="TKZ163" s="23"/>
      <c r="TLA163" s="24"/>
      <c r="TLB163" s="23"/>
      <c r="TLC163" s="23"/>
      <c r="TLD163" s="23"/>
      <c r="TLE163" s="25"/>
      <c r="TLF163" s="26"/>
      <c r="TLG163" s="27"/>
      <c r="TLH163" s="23"/>
      <c r="TLI163" s="24"/>
      <c r="TLJ163" s="23"/>
      <c r="TLK163" s="23"/>
      <c r="TLL163" s="23"/>
      <c r="TLM163" s="25"/>
      <c r="TLN163" s="26"/>
      <c r="TLO163" s="27"/>
      <c r="TLP163" s="23"/>
      <c r="TLQ163" s="24"/>
      <c r="TLR163" s="23"/>
      <c r="TLS163" s="23"/>
      <c r="TLT163" s="23"/>
      <c r="TLU163" s="25"/>
      <c r="TLV163" s="26"/>
      <c r="TLW163" s="27"/>
      <c r="TLX163" s="23"/>
      <c r="TLY163" s="24"/>
      <c r="TLZ163" s="23"/>
      <c r="TMA163" s="23"/>
      <c r="TMB163" s="23"/>
      <c r="TMC163" s="25"/>
      <c r="TMD163" s="26"/>
      <c r="TME163" s="27"/>
      <c r="TMF163" s="23"/>
      <c r="TMG163" s="24"/>
      <c r="TMH163" s="23"/>
      <c r="TMI163" s="23"/>
      <c r="TMJ163" s="23"/>
      <c r="TMK163" s="25"/>
      <c r="TML163" s="26"/>
      <c r="TMM163" s="27"/>
      <c r="TMN163" s="23"/>
      <c r="TMO163" s="24"/>
      <c r="TMP163" s="23"/>
      <c r="TMQ163" s="23"/>
      <c r="TMR163" s="23"/>
      <c r="TMS163" s="25"/>
      <c r="TMT163" s="26"/>
      <c r="TMU163" s="27"/>
      <c r="TMV163" s="23"/>
      <c r="TMW163" s="24"/>
      <c r="TMX163" s="23"/>
      <c r="TMY163" s="23"/>
      <c r="TMZ163" s="23"/>
      <c r="TNA163" s="25"/>
      <c r="TNB163" s="26"/>
      <c r="TNC163" s="27"/>
      <c r="TND163" s="23"/>
      <c r="TNE163" s="24"/>
      <c r="TNF163" s="23"/>
      <c r="TNG163" s="23"/>
      <c r="TNH163" s="23"/>
      <c r="TNI163" s="25"/>
      <c r="TNJ163" s="26"/>
      <c r="TNK163" s="27"/>
      <c r="TNL163" s="23"/>
      <c r="TNM163" s="24"/>
      <c r="TNN163" s="23"/>
      <c r="TNO163" s="23"/>
      <c r="TNP163" s="23"/>
      <c r="TNQ163" s="25"/>
      <c r="TNR163" s="26"/>
      <c r="TNS163" s="27"/>
      <c r="TNT163" s="23"/>
      <c r="TNU163" s="24"/>
      <c r="TNV163" s="23"/>
      <c r="TNW163" s="23"/>
      <c r="TNX163" s="23"/>
      <c r="TNY163" s="25"/>
      <c r="TNZ163" s="26"/>
      <c r="TOA163" s="27"/>
      <c r="TOB163" s="23"/>
      <c r="TOC163" s="24"/>
      <c r="TOD163" s="23"/>
      <c r="TOE163" s="23"/>
      <c r="TOF163" s="23"/>
      <c r="TOG163" s="25"/>
      <c r="TOH163" s="26"/>
      <c r="TOI163" s="27"/>
      <c r="TOJ163" s="23"/>
      <c r="TOK163" s="24"/>
      <c r="TOL163" s="23"/>
      <c r="TOM163" s="23"/>
      <c r="TON163" s="23"/>
      <c r="TOO163" s="25"/>
      <c r="TOP163" s="26"/>
      <c r="TOQ163" s="27"/>
      <c r="TOR163" s="23"/>
      <c r="TOS163" s="24"/>
      <c r="TOT163" s="23"/>
      <c r="TOU163" s="23"/>
      <c r="TOV163" s="23"/>
      <c r="TOW163" s="25"/>
      <c r="TOX163" s="26"/>
      <c r="TOY163" s="27"/>
      <c r="TOZ163" s="23"/>
      <c r="TPA163" s="24"/>
      <c r="TPB163" s="23"/>
      <c r="TPC163" s="23"/>
      <c r="TPD163" s="23"/>
      <c r="TPE163" s="25"/>
      <c r="TPF163" s="26"/>
      <c r="TPG163" s="27"/>
      <c r="TPH163" s="23"/>
      <c r="TPI163" s="24"/>
      <c r="TPJ163" s="23"/>
      <c r="TPK163" s="23"/>
      <c r="TPL163" s="23"/>
      <c r="TPM163" s="25"/>
      <c r="TPN163" s="26"/>
      <c r="TPO163" s="27"/>
      <c r="TPP163" s="23"/>
      <c r="TPQ163" s="24"/>
      <c r="TPR163" s="23"/>
      <c r="TPS163" s="23"/>
      <c r="TPT163" s="23"/>
      <c r="TPU163" s="25"/>
      <c r="TPV163" s="26"/>
      <c r="TPW163" s="27"/>
      <c r="TPX163" s="23"/>
      <c r="TPY163" s="24"/>
      <c r="TPZ163" s="23"/>
      <c r="TQA163" s="23"/>
      <c r="TQB163" s="23"/>
      <c r="TQC163" s="25"/>
      <c r="TQD163" s="26"/>
      <c r="TQE163" s="27"/>
      <c r="TQF163" s="23"/>
      <c r="TQG163" s="24"/>
      <c r="TQH163" s="23"/>
      <c r="TQI163" s="23"/>
      <c r="TQJ163" s="23"/>
      <c r="TQK163" s="25"/>
      <c r="TQL163" s="26"/>
      <c r="TQM163" s="27"/>
      <c r="TQN163" s="23"/>
      <c r="TQO163" s="24"/>
      <c r="TQP163" s="23"/>
      <c r="TQQ163" s="23"/>
      <c r="TQR163" s="23"/>
      <c r="TQS163" s="25"/>
      <c r="TQT163" s="26"/>
      <c r="TQU163" s="27"/>
      <c r="TQV163" s="23"/>
      <c r="TQW163" s="24"/>
      <c r="TQX163" s="23"/>
      <c r="TQY163" s="23"/>
      <c r="TQZ163" s="23"/>
      <c r="TRA163" s="25"/>
      <c r="TRB163" s="26"/>
      <c r="TRC163" s="27"/>
      <c r="TRD163" s="23"/>
      <c r="TRE163" s="24"/>
      <c r="TRF163" s="23"/>
      <c r="TRG163" s="23"/>
      <c r="TRH163" s="23"/>
      <c r="TRI163" s="25"/>
      <c r="TRJ163" s="26"/>
      <c r="TRK163" s="27"/>
      <c r="TRL163" s="23"/>
      <c r="TRM163" s="24"/>
      <c r="TRN163" s="23"/>
      <c r="TRO163" s="23"/>
      <c r="TRP163" s="23"/>
      <c r="TRQ163" s="25"/>
      <c r="TRR163" s="26"/>
      <c r="TRS163" s="27"/>
      <c r="TRT163" s="23"/>
      <c r="TRU163" s="24"/>
      <c r="TRV163" s="23"/>
      <c r="TRW163" s="23"/>
      <c r="TRX163" s="23"/>
      <c r="TRY163" s="25"/>
      <c r="TRZ163" s="26"/>
      <c r="TSA163" s="27"/>
      <c r="TSB163" s="23"/>
      <c r="TSC163" s="24"/>
      <c r="TSD163" s="23"/>
      <c r="TSE163" s="23"/>
      <c r="TSF163" s="23"/>
      <c r="TSG163" s="25"/>
      <c r="TSH163" s="26"/>
      <c r="TSI163" s="27"/>
      <c r="TSJ163" s="23"/>
      <c r="TSK163" s="24"/>
      <c r="TSL163" s="23"/>
      <c r="TSM163" s="23"/>
      <c r="TSN163" s="23"/>
      <c r="TSO163" s="25"/>
      <c r="TSP163" s="26"/>
      <c r="TSQ163" s="27"/>
      <c r="TSR163" s="23"/>
      <c r="TSS163" s="24"/>
      <c r="TST163" s="23"/>
      <c r="TSU163" s="23"/>
      <c r="TSV163" s="23"/>
      <c r="TSW163" s="25"/>
      <c r="TSX163" s="26"/>
      <c r="TSY163" s="27"/>
      <c r="TSZ163" s="23"/>
      <c r="TTA163" s="24"/>
      <c r="TTB163" s="23"/>
      <c r="TTC163" s="23"/>
      <c r="TTD163" s="23"/>
      <c r="TTE163" s="25"/>
      <c r="TTF163" s="26"/>
      <c r="TTG163" s="27"/>
      <c r="TTH163" s="23"/>
      <c r="TTI163" s="24"/>
      <c r="TTJ163" s="23"/>
      <c r="TTK163" s="23"/>
      <c r="TTL163" s="23"/>
      <c r="TTM163" s="25"/>
      <c r="TTN163" s="26"/>
      <c r="TTO163" s="27"/>
      <c r="TTP163" s="23"/>
      <c r="TTQ163" s="24"/>
      <c r="TTR163" s="23"/>
      <c r="TTS163" s="23"/>
      <c r="TTT163" s="23"/>
      <c r="TTU163" s="25"/>
      <c r="TTV163" s="26"/>
      <c r="TTW163" s="27"/>
      <c r="TTX163" s="23"/>
      <c r="TTY163" s="24"/>
      <c r="TTZ163" s="23"/>
      <c r="TUA163" s="23"/>
      <c r="TUB163" s="23"/>
      <c r="TUC163" s="25"/>
      <c r="TUD163" s="26"/>
      <c r="TUE163" s="27"/>
      <c r="TUF163" s="23"/>
      <c r="TUG163" s="24"/>
      <c r="TUH163" s="23"/>
      <c r="TUI163" s="23"/>
      <c r="TUJ163" s="23"/>
      <c r="TUK163" s="25"/>
      <c r="TUL163" s="26"/>
      <c r="TUM163" s="27"/>
      <c r="TUN163" s="23"/>
      <c r="TUO163" s="24"/>
      <c r="TUP163" s="23"/>
      <c r="TUQ163" s="23"/>
      <c r="TUR163" s="23"/>
      <c r="TUS163" s="25"/>
      <c r="TUT163" s="26"/>
      <c r="TUU163" s="27"/>
      <c r="TUV163" s="23"/>
      <c r="TUW163" s="24"/>
      <c r="TUX163" s="23"/>
      <c r="TUY163" s="23"/>
      <c r="TUZ163" s="23"/>
      <c r="TVA163" s="25"/>
      <c r="TVB163" s="26"/>
      <c r="TVC163" s="27"/>
      <c r="TVD163" s="23"/>
      <c r="TVE163" s="24"/>
      <c r="TVF163" s="23"/>
      <c r="TVG163" s="23"/>
      <c r="TVH163" s="23"/>
      <c r="TVI163" s="25"/>
      <c r="TVJ163" s="26"/>
      <c r="TVK163" s="27"/>
      <c r="TVL163" s="23"/>
      <c r="TVM163" s="24"/>
      <c r="TVN163" s="23"/>
      <c r="TVO163" s="23"/>
      <c r="TVP163" s="23"/>
      <c r="TVQ163" s="25"/>
      <c r="TVR163" s="26"/>
      <c r="TVS163" s="27"/>
      <c r="TVT163" s="23"/>
      <c r="TVU163" s="24"/>
      <c r="TVV163" s="23"/>
      <c r="TVW163" s="23"/>
      <c r="TVX163" s="23"/>
      <c r="TVY163" s="25"/>
      <c r="TVZ163" s="26"/>
      <c r="TWA163" s="27"/>
      <c r="TWB163" s="23"/>
      <c r="TWC163" s="24"/>
      <c r="TWD163" s="23"/>
      <c r="TWE163" s="23"/>
      <c r="TWF163" s="23"/>
      <c r="TWG163" s="25"/>
      <c r="TWH163" s="26"/>
      <c r="TWI163" s="27"/>
      <c r="TWJ163" s="23"/>
      <c r="TWK163" s="24"/>
      <c r="TWL163" s="23"/>
      <c r="TWM163" s="23"/>
      <c r="TWN163" s="23"/>
      <c r="TWO163" s="25"/>
      <c r="TWP163" s="26"/>
      <c r="TWQ163" s="27"/>
      <c r="TWR163" s="23"/>
      <c r="TWS163" s="24"/>
      <c r="TWT163" s="23"/>
      <c r="TWU163" s="23"/>
      <c r="TWV163" s="23"/>
      <c r="TWW163" s="25"/>
      <c r="TWX163" s="26"/>
      <c r="TWY163" s="27"/>
      <c r="TWZ163" s="23"/>
      <c r="TXA163" s="24"/>
      <c r="TXB163" s="23"/>
      <c r="TXC163" s="23"/>
      <c r="TXD163" s="23"/>
      <c r="TXE163" s="25"/>
      <c r="TXF163" s="26"/>
      <c r="TXG163" s="27"/>
      <c r="TXH163" s="23"/>
      <c r="TXI163" s="24"/>
      <c r="TXJ163" s="23"/>
      <c r="TXK163" s="23"/>
      <c r="TXL163" s="23"/>
      <c r="TXM163" s="25"/>
      <c r="TXN163" s="26"/>
      <c r="TXO163" s="27"/>
      <c r="TXP163" s="23"/>
      <c r="TXQ163" s="24"/>
      <c r="TXR163" s="23"/>
      <c r="TXS163" s="23"/>
      <c r="TXT163" s="23"/>
      <c r="TXU163" s="25"/>
      <c r="TXV163" s="26"/>
      <c r="TXW163" s="27"/>
      <c r="TXX163" s="23"/>
      <c r="TXY163" s="24"/>
      <c r="TXZ163" s="23"/>
      <c r="TYA163" s="23"/>
      <c r="TYB163" s="23"/>
      <c r="TYC163" s="25"/>
      <c r="TYD163" s="26"/>
      <c r="TYE163" s="27"/>
      <c r="TYF163" s="23"/>
      <c r="TYG163" s="24"/>
      <c r="TYH163" s="23"/>
      <c r="TYI163" s="23"/>
      <c r="TYJ163" s="23"/>
      <c r="TYK163" s="25"/>
      <c r="TYL163" s="26"/>
      <c r="TYM163" s="27"/>
      <c r="TYN163" s="23"/>
      <c r="TYO163" s="24"/>
      <c r="TYP163" s="23"/>
      <c r="TYQ163" s="23"/>
      <c r="TYR163" s="23"/>
      <c r="TYS163" s="25"/>
      <c r="TYT163" s="26"/>
      <c r="TYU163" s="27"/>
      <c r="TYV163" s="23"/>
      <c r="TYW163" s="24"/>
      <c r="TYX163" s="23"/>
      <c r="TYY163" s="23"/>
      <c r="TYZ163" s="23"/>
      <c r="TZA163" s="25"/>
      <c r="TZB163" s="26"/>
      <c r="TZC163" s="27"/>
      <c r="TZD163" s="23"/>
      <c r="TZE163" s="24"/>
      <c r="TZF163" s="23"/>
      <c r="TZG163" s="23"/>
      <c r="TZH163" s="23"/>
      <c r="TZI163" s="25"/>
      <c r="TZJ163" s="26"/>
      <c r="TZK163" s="27"/>
      <c r="TZL163" s="23"/>
      <c r="TZM163" s="24"/>
      <c r="TZN163" s="23"/>
      <c r="TZO163" s="23"/>
      <c r="TZP163" s="23"/>
      <c r="TZQ163" s="25"/>
      <c r="TZR163" s="26"/>
      <c r="TZS163" s="27"/>
      <c r="TZT163" s="23"/>
      <c r="TZU163" s="24"/>
      <c r="TZV163" s="23"/>
      <c r="TZW163" s="23"/>
      <c r="TZX163" s="23"/>
      <c r="TZY163" s="25"/>
      <c r="TZZ163" s="26"/>
      <c r="UAA163" s="27"/>
      <c r="UAB163" s="23"/>
      <c r="UAC163" s="24"/>
      <c r="UAD163" s="23"/>
      <c r="UAE163" s="23"/>
      <c r="UAF163" s="23"/>
      <c r="UAG163" s="25"/>
      <c r="UAH163" s="26"/>
      <c r="UAI163" s="27"/>
      <c r="UAJ163" s="23"/>
      <c r="UAK163" s="24"/>
      <c r="UAL163" s="23"/>
      <c r="UAM163" s="23"/>
      <c r="UAN163" s="23"/>
      <c r="UAO163" s="25"/>
      <c r="UAP163" s="26"/>
      <c r="UAQ163" s="27"/>
      <c r="UAR163" s="23"/>
      <c r="UAS163" s="24"/>
      <c r="UAT163" s="23"/>
      <c r="UAU163" s="23"/>
      <c r="UAV163" s="23"/>
      <c r="UAW163" s="25"/>
      <c r="UAX163" s="26"/>
      <c r="UAY163" s="27"/>
      <c r="UAZ163" s="23"/>
      <c r="UBA163" s="24"/>
      <c r="UBB163" s="23"/>
      <c r="UBC163" s="23"/>
      <c r="UBD163" s="23"/>
      <c r="UBE163" s="25"/>
      <c r="UBF163" s="26"/>
      <c r="UBG163" s="27"/>
      <c r="UBH163" s="23"/>
      <c r="UBI163" s="24"/>
      <c r="UBJ163" s="23"/>
      <c r="UBK163" s="23"/>
      <c r="UBL163" s="23"/>
      <c r="UBM163" s="25"/>
      <c r="UBN163" s="26"/>
      <c r="UBO163" s="27"/>
      <c r="UBP163" s="23"/>
      <c r="UBQ163" s="24"/>
      <c r="UBR163" s="23"/>
      <c r="UBS163" s="23"/>
      <c r="UBT163" s="23"/>
      <c r="UBU163" s="25"/>
      <c r="UBV163" s="26"/>
      <c r="UBW163" s="27"/>
      <c r="UBX163" s="23"/>
      <c r="UBY163" s="24"/>
      <c r="UBZ163" s="23"/>
      <c r="UCA163" s="23"/>
      <c r="UCB163" s="23"/>
      <c r="UCC163" s="25"/>
      <c r="UCD163" s="26"/>
      <c r="UCE163" s="27"/>
      <c r="UCF163" s="23"/>
      <c r="UCG163" s="24"/>
      <c r="UCH163" s="23"/>
      <c r="UCI163" s="23"/>
      <c r="UCJ163" s="23"/>
      <c r="UCK163" s="25"/>
      <c r="UCL163" s="26"/>
      <c r="UCM163" s="27"/>
      <c r="UCN163" s="23"/>
      <c r="UCO163" s="24"/>
      <c r="UCP163" s="23"/>
      <c r="UCQ163" s="23"/>
      <c r="UCR163" s="23"/>
      <c r="UCS163" s="25"/>
      <c r="UCT163" s="26"/>
      <c r="UCU163" s="27"/>
      <c r="UCV163" s="23"/>
      <c r="UCW163" s="24"/>
      <c r="UCX163" s="23"/>
      <c r="UCY163" s="23"/>
      <c r="UCZ163" s="23"/>
      <c r="UDA163" s="25"/>
      <c r="UDB163" s="26"/>
      <c r="UDC163" s="27"/>
      <c r="UDD163" s="23"/>
      <c r="UDE163" s="24"/>
      <c r="UDF163" s="23"/>
      <c r="UDG163" s="23"/>
      <c r="UDH163" s="23"/>
      <c r="UDI163" s="25"/>
      <c r="UDJ163" s="26"/>
      <c r="UDK163" s="27"/>
      <c r="UDL163" s="23"/>
      <c r="UDM163" s="24"/>
      <c r="UDN163" s="23"/>
      <c r="UDO163" s="23"/>
      <c r="UDP163" s="23"/>
      <c r="UDQ163" s="25"/>
      <c r="UDR163" s="26"/>
      <c r="UDS163" s="27"/>
      <c r="UDT163" s="23"/>
      <c r="UDU163" s="24"/>
      <c r="UDV163" s="23"/>
      <c r="UDW163" s="23"/>
      <c r="UDX163" s="23"/>
      <c r="UDY163" s="25"/>
      <c r="UDZ163" s="26"/>
      <c r="UEA163" s="27"/>
      <c r="UEB163" s="23"/>
      <c r="UEC163" s="24"/>
      <c r="UED163" s="23"/>
      <c r="UEE163" s="23"/>
      <c r="UEF163" s="23"/>
      <c r="UEG163" s="25"/>
      <c r="UEH163" s="26"/>
      <c r="UEI163" s="27"/>
      <c r="UEJ163" s="23"/>
      <c r="UEK163" s="24"/>
      <c r="UEL163" s="23"/>
      <c r="UEM163" s="23"/>
      <c r="UEN163" s="23"/>
      <c r="UEO163" s="25"/>
      <c r="UEP163" s="26"/>
      <c r="UEQ163" s="27"/>
      <c r="UER163" s="23"/>
      <c r="UES163" s="24"/>
      <c r="UET163" s="23"/>
      <c r="UEU163" s="23"/>
      <c r="UEV163" s="23"/>
      <c r="UEW163" s="25"/>
      <c r="UEX163" s="26"/>
      <c r="UEY163" s="27"/>
      <c r="UEZ163" s="23"/>
      <c r="UFA163" s="24"/>
      <c r="UFB163" s="23"/>
      <c r="UFC163" s="23"/>
      <c r="UFD163" s="23"/>
      <c r="UFE163" s="25"/>
      <c r="UFF163" s="26"/>
      <c r="UFG163" s="27"/>
      <c r="UFH163" s="23"/>
      <c r="UFI163" s="24"/>
      <c r="UFJ163" s="23"/>
      <c r="UFK163" s="23"/>
      <c r="UFL163" s="23"/>
      <c r="UFM163" s="25"/>
      <c r="UFN163" s="26"/>
      <c r="UFO163" s="27"/>
      <c r="UFP163" s="23"/>
      <c r="UFQ163" s="24"/>
      <c r="UFR163" s="23"/>
      <c r="UFS163" s="23"/>
      <c r="UFT163" s="23"/>
      <c r="UFU163" s="25"/>
      <c r="UFV163" s="26"/>
      <c r="UFW163" s="27"/>
      <c r="UFX163" s="23"/>
      <c r="UFY163" s="24"/>
      <c r="UFZ163" s="23"/>
      <c r="UGA163" s="23"/>
      <c r="UGB163" s="23"/>
      <c r="UGC163" s="25"/>
      <c r="UGD163" s="26"/>
      <c r="UGE163" s="27"/>
      <c r="UGF163" s="23"/>
      <c r="UGG163" s="24"/>
      <c r="UGH163" s="23"/>
      <c r="UGI163" s="23"/>
      <c r="UGJ163" s="23"/>
      <c r="UGK163" s="25"/>
      <c r="UGL163" s="26"/>
      <c r="UGM163" s="27"/>
      <c r="UGN163" s="23"/>
      <c r="UGO163" s="24"/>
      <c r="UGP163" s="23"/>
      <c r="UGQ163" s="23"/>
      <c r="UGR163" s="23"/>
      <c r="UGS163" s="25"/>
      <c r="UGT163" s="26"/>
      <c r="UGU163" s="27"/>
      <c r="UGV163" s="23"/>
      <c r="UGW163" s="24"/>
      <c r="UGX163" s="23"/>
      <c r="UGY163" s="23"/>
      <c r="UGZ163" s="23"/>
      <c r="UHA163" s="25"/>
      <c r="UHB163" s="26"/>
      <c r="UHC163" s="27"/>
      <c r="UHD163" s="23"/>
      <c r="UHE163" s="24"/>
      <c r="UHF163" s="23"/>
      <c r="UHG163" s="23"/>
      <c r="UHH163" s="23"/>
      <c r="UHI163" s="25"/>
      <c r="UHJ163" s="26"/>
      <c r="UHK163" s="27"/>
      <c r="UHL163" s="23"/>
      <c r="UHM163" s="24"/>
      <c r="UHN163" s="23"/>
      <c r="UHO163" s="23"/>
      <c r="UHP163" s="23"/>
      <c r="UHQ163" s="25"/>
      <c r="UHR163" s="26"/>
      <c r="UHS163" s="27"/>
      <c r="UHT163" s="23"/>
      <c r="UHU163" s="24"/>
      <c r="UHV163" s="23"/>
      <c r="UHW163" s="23"/>
      <c r="UHX163" s="23"/>
      <c r="UHY163" s="25"/>
      <c r="UHZ163" s="26"/>
      <c r="UIA163" s="27"/>
      <c r="UIB163" s="23"/>
      <c r="UIC163" s="24"/>
      <c r="UID163" s="23"/>
      <c r="UIE163" s="23"/>
      <c r="UIF163" s="23"/>
      <c r="UIG163" s="25"/>
      <c r="UIH163" s="26"/>
      <c r="UII163" s="27"/>
      <c r="UIJ163" s="23"/>
      <c r="UIK163" s="24"/>
      <c r="UIL163" s="23"/>
      <c r="UIM163" s="23"/>
      <c r="UIN163" s="23"/>
      <c r="UIO163" s="25"/>
      <c r="UIP163" s="26"/>
      <c r="UIQ163" s="27"/>
      <c r="UIR163" s="23"/>
      <c r="UIS163" s="24"/>
      <c r="UIT163" s="23"/>
      <c r="UIU163" s="23"/>
      <c r="UIV163" s="23"/>
      <c r="UIW163" s="25"/>
      <c r="UIX163" s="26"/>
      <c r="UIY163" s="27"/>
      <c r="UIZ163" s="23"/>
      <c r="UJA163" s="24"/>
      <c r="UJB163" s="23"/>
      <c r="UJC163" s="23"/>
      <c r="UJD163" s="23"/>
      <c r="UJE163" s="25"/>
      <c r="UJF163" s="26"/>
      <c r="UJG163" s="27"/>
      <c r="UJH163" s="23"/>
      <c r="UJI163" s="24"/>
      <c r="UJJ163" s="23"/>
      <c r="UJK163" s="23"/>
      <c r="UJL163" s="23"/>
      <c r="UJM163" s="25"/>
      <c r="UJN163" s="26"/>
      <c r="UJO163" s="27"/>
      <c r="UJP163" s="23"/>
      <c r="UJQ163" s="24"/>
      <c r="UJR163" s="23"/>
      <c r="UJS163" s="23"/>
      <c r="UJT163" s="23"/>
      <c r="UJU163" s="25"/>
      <c r="UJV163" s="26"/>
      <c r="UJW163" s="27"/>
      <c r="UJX163" s="23"/>
      <c r="UJY163" s="24"/>
      <c r="UJZ163" s="23"/>
      <c r="UKA163" s="23"/>
      <c r="UKB163" s="23"/>
      <c r="UKC163" s="25"/>
      <c r="UKD163" s="26"/>
      <c r="UKE163" s="27"/>
      <c r="UKF163" s="23"/>
      <c r="UKG163" s="24"/>
      <c r="UKH163" s="23"/>
      <c r="UKI163" s="23"/>
      <c r="UKJ163" s="23"/>
      <c r="UKK163" s="25"/>
      <c r="UKL163" s="26"/>
      <c r="UKM163" s="27"/>
      <c r="UKN163" s="23"/>
      <c r="UKO163" s="24"/>
      <c r="UKP163" s="23"/>
      <c r="UKQ163" s="23"/>
      <c r="UKR163" s="23"/>
      <c r="UKS163" s="25"/>
      <c r="UKT163" s="26"/>
      <c r="UKU163" s="27"/>
      <c r="UKV163" s="23"/>
      <c r="UKW163" s="24"/>
      <c r="UKX163" s="23"/>
      <c r="UKY163" s="23"/>
      <c r="UKZ163" s="23"/>
      <c r="ULA163" s="25"/>
      <c r="ULB163" s="26"/>
      <c r="ULC163" s="27"/>
      <c r="ULD163" s="23"/>
      <c r="ULE163" s="24"/>
      <c r="ULF163" s="23"/>
      <c r="ULG163" s="23"/>
      <c r="ULH163" s="23"/>
      <c r="ULI163" s="25"/>
      <c r="ULJ163" s="26"/>
      <c r="ULK163" s="27"/>
      <c r="ULL163" s="23"/>
      <c r="ULM163" s="24"/>
      <c r="ULN163" s="23"/>
      <c r="ULO163" s="23"/>
      <c r="ULP163" s="23"/>
      <c r="ULQ163" s="25"/>
      <c r="ULR163" s="26"/>
      <c r="ULS163" s="27"/>
      <c r="ULT163" s="23"/>
      <c r="ULU163" s="24"/>
      <c r="ULV163" s="23"/>
      <c r="ULW163" s="23"/>
      <c r="ULX163" s="23"/>
      <c r="ULY163" s="25"/>
      <c r="ULZ163" s="26"/>
      <c r="UMA163" s="27"/>
      <c r="UMB163" s="23"/>
      <c r="UMC163" s="24"/>
      <c r="UMD163" s="23"/>
      <c r="UME163" s="23"/>
      <c r="UMF163" s="23"/>
      <c r="UMG163" s="25"/>
      <c r="UMH163" s="26"/>
      <c r="UMI163" s="27"/>
      <c r="UMJ163" s="23"/>
      <c r="UMK163" s="24"/>
      <c r="UML163" s="23"/>
      <c r="UMM163" s="23"/>
      <c r="UMN163" s="23"/>
      <c r="UMO163" s="25"/>
      <c r="UMP163" s="26"/>
      <c r="UMQ163" s="27"/>
      <c r="UMR163" s="23"/>
      <c r="UMS163" s="24"/>
      <c r="UMT163" s="23"/>
      <c r="UMU163" s="23"/>
      <c r="UMV163" s="23"/>
      <c r="UMW163" s="25"/>
      <c r="UMX163" s="26"/>
      <c r="UMY163" s="27"/>
      <c r="UMZ163" s="23"/>
      <c r="UNA163" s="24"/>
      <c r="UNB163" s="23"/>
      <c r="UNC163" s="23"/>
      <c r="UND163" s="23"/>
      <c r="UNE163" s="25"/>
      <c r="UNF163" s="26"/>
      <c r="UNG163" s="27"/>
      <c r="UNH163" s="23"/>
      <c r="UNI163" s="24"/>
      <c r="UNJ163" s="23"/>
      <c r="UNK163" s="23"/>
      <c r="UNL163" s="23"/>
      <c r="UNM163" s="25"/>
      <c r="UNN163" s="26"/>
      <c r="UNO163" s="27"/>
      <c r="UNP163" s="23"/>
      <c r="UNQ163" s="24"/>
      <c r="UNR163" s="23"/>
      <c r="UNS163" s="23"/>
      <c r="UNT163" s="23"/>
      <c r="UNU163" s="25"/>
      <c r="UNV163" s="26"/>
      <c r="UNW163" s="27"/>
      <c r="UNX163" s="23"/>
      <c r="UNY163" s="24"/>
      <c r="UNZ163" s="23"/>
      <c r="UOA163" s="23"/>
      <c r="UOB163" s="23"/>
      <c r="UOC163" s="25"/>
      <c r="UOD163" s="26"/>
      <c r="UOE163" s="27"/>
      <c r="UOF163" s="23"/>
      <c r="UOG163" s="24"/>
      <c r="UOH163" s="23"/>
      <c r="UOI163" s="23"/>
      <c r="UOJ163" s="23"/>
      <c r="UOK163" s="25"/>
      <c r="UOL163" s="26"/>
      <c r="UOM163" s="27"/>
      <c r="UON163" s="23"/>
      <c r="UOO163" s="24"/>
      <c r="UOP163" s="23"/>
      <c r="UOQ163" s="23"/>
      <c r="UOR163" s="23"/>
      <c r="UOS163" s="25"/>
      <c r="UOT163" s="26"/>
      <c r="UOU163" s="27"/>
      <c r="UOV163" s="23"/>
      <c r="UOW163" s="24"/>
      <c r="UOX163" s="23"/>
      <c r="UOY163" s="23"/>
      <c r="UOZ163" s="23"/>
      <c r="UPA163" s="25"/>
      <c r="UPB163" s="26"/>
      <c r="UPC163" s="27"/>
      <c r="UPD163" s="23"/>
      <c r="UPE163" s="24"/>
      <c r="UPF163" s="23"/>
      <c r="UPG163" s="23"/>
      <c r="UPH163" s="23"/>
      <c r="UPI163" s="25"/>
      <c r="UPJ163" s="26"/>
      <c r="UPK163" s="27"/>
      <c r="UPL163" s="23"/>
      <c r="UPM163" s="24"/>
      <c r="UPN163" s="23"/>
      <c r="UPO163" s="23"/>
      <c r="UPP163" s="23"/>
      <c r="UPQ163" s="25"/>
      <c r="UPR163" s="26"/>
      <c r="UPS163" s="27"/>
      <c r="UPT163" s="23"/>
      <c r="UPU163" s="24"/>
      <c r="UPV163" s="23"/>
      <c r="UPW163" s="23"/>
      <c r="UPX163" s="23"/>
      <c r="UPY163" s="25"/>
      <c r="UPZ163" s="26"/>
      <c r="UQA163" s="27"/>
      <c r="UQB163" s="23"/>
      <c r="UQC163" s="24"/>
      <c r="UQD163" s="23"/>
      <c r="UQE163" s="23"/>
      <c r="UQF163" s="23"/>
      <c r="UQG163" s="25"/>
      <c r="UQH163" s="26"/>
      <c r="UQI163" s="27"/>
      <c r="UQJ163" s="23"/>
      <c r="UQK163" s="24"/>
      <c r="UQL163" s="23"/>
      <c r="UQM163" s="23"/>
      <c r="UQN163" s="23"/>
      <c r="UQO163" s="25"/>
      <c r="UQP163" s="26"/>
      <c r="UQQ163" s="27"/>
      <c r="UQR163" s="23"/>
      <c r="UQS163" s="24"/>
      <c r="UQT163" s="23"/>
      <c r="UQU163" s="23"/>
      <c r="UQV163" s="23"/>
      <c r="UQW163" s="25"/>
      <c r="UQX163" s="26"/>
      <c r="UQY163" s="27"/>
      <c r="UQZ163" s="23"/>
      <c r="URA163" s="24"/>
      <c r="URB163" s="23"/>
      <c r="URC163" s="23"/>
      <c r="URD163" s="23"/>
      <c r="URE163" s="25"/>
      <c r="URF163" s="26"/>
      <c r="URG163" s="27"/>
      <c r="URH163" s="23"/>
      <c r="URI163" s="24"/>
      <c r="URJ163" s="23"/>
      <c r="URK163" s="23"/>
      <c r="URL163" s="23"/>
      <c r="URM163" s="25"/>
      <c r="URN163" s="26"/>
      <c r="URO163" s="27"/>
      <c r="URP163" s="23"/>
      <c r="URQ163" s="24"/>
      <c r="URR163" s="23"/>
      <c r="URS163" s="23"/>
      <c r="URT163" s="23"/>
      <c r="URU163" s="25"/>
      <c r="URV163" s="26"/>
      <c r="URW163" s="27"/>
      <c r="URX163" s="23"/>
      <c r="URY163" s="24"/>
      <c r="URZ163" s="23"/>
      <c r="USA163" s="23"/>
      <c r="USB163" s="23"/>
      <c r="USC163" s="25"/>
      <c r="USD163" s="26"/>
      <c r="USE163" s="27"/>
      <c r="USF163" s="23"/>
      <c r="USG163" s="24"/>
      <c r="USH163" s="23"/>
      <c r="USI163" s="23"/>
      <c r="USJ163" s="23"/>
      <c r="USK163" s="25"/>
      <c r="USL163" s="26"/>
      <c r="USM163" s="27"/>
      <c r="USN163" s="23"/>
      <c r="USO163" s="24"/>
      <c r="USP163" s="23"/>
      <c r="USQ163" s="23"/>
      <c r="USR163" s="23"/>
      <c r="USS163" s="25"/>
      <c r="UST163" s="26"/>
      <c r="USU163" s="27"/>
      <c r="USV163" s="23"/>
      <c r="USW163" s="24"/>
      <c r="USX163" s="23"/>
      <c r="USY163" s="23"/>
      <c r="USZ163" s="23"/>
      <c r="UTA163" s="25"/>
      <c r="UTB163" s="26"/>
      <c r="UTC163" s="27"/>
      <c r="UTD163" s="23"/>
      <c r="UTE163" s="24"/>
      <c r="UTF163" s="23"/>
      <c r="UTG163" s="23"/>
      <c r="UTH163" s="23"/>
      <c r="UTI163" s="25"/>
      <c r="UTJ163" s="26"/>
      <c r="UTK163" s="27"/>
      <c r="UTL163" s="23"/>
      <c r="UTM163" s="24"/>
      <c r="UTN163" s="23"/>
      <c r="UTO163" s="23"/>
      <c r="UTP163" s="23"/>
      <c r="UTQ163" s="25"/>
      <c r="UTR163" s="26"/>
      <c r="UTS163" s="27"/>
      <c r="UTT163" s="23"/>
      <c r="UTU163" s="24"/>
      <c r="UTV163" s="23"/>
      <c r="UTW163" s="23"/>
      <c r="UTX163" s="23"/>
      <c r="UTY163" s="25"/>
      <c r="UTZ163" s="26"/>
      <c r="UUA163" s="27"/>
      <c r="UUB163" s="23"/>
      <c r="UUC163" s="24"/>
      <c r="UUD163" s="23"/>
      <c r="UUE163" s="23"/>
      <c r="UUF163" s="23"/>
      <c r="UUG163" s="25"/>
      <c r="UUH163" s="26"/>
      <c r="UUI163" s="27"/>
      <c r="UUJ163" s="23"/>
      <c r="UUK163" s="24"/>
      <c r="UUL163" s="23"/>
      <c r="UUM163" s="23"/>
      <c r="UUN163" s="23"/>
      <c r="UUO163" s="25"/>
      <c r="UUP163" s="26"/>
      <c r="UUQ163" s="27"/>
      <c r="UUR163" s="23"/>
      <c r="UUS163" s="24"/>
      <c r="UUT163" s="23"/>
      <c r="UUU163" s="23"/>
      <c r="UUV163" s="23"/>
      <c r="UUW163" s="25"/>
      <c r="UUX163" s="26"/>
      <c r="UUY163" s="27"/>
      <c r="UUZ163" s="23"/>
      <c r="UVA163" s="24"/>
      <c r="UVB163" s="23"/>
      <c r="UVC163" s="23"/>
      <c r="UVD163" s="23"/>
      <c r="UVE163" s="25"/>
      <c r="UVF163" s="26"/>
      <c r="UVG163" s="27"/>
      <c r="UVH163" s="23"/>
      <c r="UVI163" s="24"/>
      <c r="UVJ163" s="23"/>
      <c r="UVK163" s="23"/>
      <c r="UVL163" s="23"/>
      <c r="UVM163" s="25"/>
      <c r="UVN163" s="26"/>
      <c r="UVO163" s="27"/>
      <c r="UVP163" s="23"/>
      <c r="UVQ163" s="24"/>
      <c r="UVR163" s="23"/>
      <c r="UVS163" s="23"/>
      <c r="UVT163" s="23"/>
      <c r="UVU163" s="25"/>
      <c r="UVV163" s="26"/>
      <c r="UVW163" s="27"/>
      <c r="UVX163" s="23"/>
      <c r="UVY163" s="24"/>
      <c r="UVZ163" s="23"/>
      <c r="UWA163" s="23"/>
      <c r="UWB163" s="23"/>
      <c r="UWC163" s="25"/>
      <c r="UWD163" s="26"/>
      <c r="UWE163" s="27"/>
      <c r="UWF163" s="23"/>
      <c r="UWG163" s="24"/>
      <c r="UWH163" s="23"/>
      <c r="UWI163" s="23"/>
      <c r="UWJ163" s="23"/>
      <c r="UWK163" s="25"/>
      <c r="UWL163" s="26"/>
      <c r="UWM163" s="27"/>
      <c r="UWN163" s="23"/>
      <c r="UWO163" s="24"/>
      <c r="UWP163" s="23"/>
      <c r="UWQ163" s="23"/>
      <c r="UWR163" s="23"/>
      <c r="UWS163" s="25"/>
      <c r="UWT163" s="26"/>
      <c r="UWU163" s="27"/>
      <c r="UWV163" s="23"/>
      <c r="UWW163" s="24"/>
      <c r="UWX163" s="23"/>
      <c r="UWY163" s="23"/>
      <c r="UWZ163" s="23"/>
      <c r="UXA163" s="25"/>
      <c r="UXB163" s="26"/>
      <c r="UXC163" s="27"/>
      <c r="UXD163" s="23"/>
      <c r="UXE163" s="24"/>
      <c r="UXF163" s="23"/>
      <c r="UXG163" s="23"/>
      <c r="UXH163" s="23"/>
      <c r="UXI163" s="25"/>
      <c r="UXJ163" s="26"/>
      <c r="UXK163" s="27"/>
      <c r="UXL163" s="23"/>
      <c r="UXM163" s="24"/>
      <c r="UXN163" s="23"/>
      <c r="UXO163" s="23"/>
      <c r="UXP163" s="23"/>
      <c r="UXQ163" s="25"/>
      <c r="UXR163" s="26"/>
      <c r="UXS163" s="27"/>
      <c r="UXT163" s="23"/>
      <c r="UXU163" s="24"/>
      <c r="UXV163" s="23"/>
      <c r="UXW163" s="23"/>
      <c r="UXX163" s="23"/>
      <c r="UXY163" s="25"/>
      <c r="UXZ163" s="26"/>
      <c r="UYA163" s="27"/>
      <c r="UYB163" s="23"/>
      <c r="UYC163" s="24"/>
      <c r="UYD163" s="23"/>
      <c r="UYE163" s="23"/>
      <c r="UYF163" s="23"/>
      <c r="UYG163" s="25"/>
      <c r="UYH163" s="26"/>
      <c r="UYI163" s="27"/>
      <c r="UYJ163" s="23"/>
      <c r="UYK163" s="24"/>
      <c r="UYL163" s="23"/>
      <c r="UYM163" s="23"/>
      <c r="UYN163" s="23"/>
      <c r="UYO163" s="25"/>
      <c r="UYP163" s="26"/>
      <c r="UYQ163" s="27"/>
      <c r="UYR163" s="23"/>
      <c r="UYS163" s="24"/>
      <c r="UYT163" s="23"/>
      <c r="UYU163" s="23"/>
      <c r="UYV163" s="23"/>
      <c r="UYW163" s="25"/>
      <c r="UYX163" s="26"/>
      <c r="UYY163" s="27"/>
      <c r="UYZ163" s="23"/>
      <c r="UZA163" s="24"/>
      <c r="UZB163" s="23"/>
      <c r="UZC163" s="23"/>
      <c r="UZD163" s="23"/>
      <c r="UZE163" s="25"/>
      <c r="UZF163" s="26"/>
      <c r="UZG163" s="27"/>
      <c r="UZH163" s="23"/>
      <c r="UZI163" s="24"/>
      <c r="UZJ163" s="23"/>
      <c r="UZK163" s="23"/>
      <c r="UZL163" s="23"/>
      <c r="UZM163" s="25"/>
      <c r="UZN163" s="26"/>
      <c r="UZO163" s="27"/>
      <c r="UZP163" s="23"/>
      <c r="UZQ163" s="24"/>
      <c r="UZR163" s="23"/>
      <c r="UZS163" s="23"/>
      <c r="UZT163" s="23"/>
      <c r="UZU163" s="25"/>
      <c r="UZV163" s="26"/>
      <c r="UZW163" s="27"/>
      <c r="UZX163" s="23"/>
      <c r="UZY163" s="24"/>
      <c r="UZZ163" s="23"/>
      <c r="VAA163" s="23"/>
      <c r="VAB163" s="23"/>
      <c r="VAC163" s="25"/>
      <c r="VAD163" s="26"/>
      <c r="VAE163" s="27"/>
      <c r="VAF163" s="23"/>
      <c r="VAG163" s="24"/>
      <c r="VAH163" s="23"/>
      <c r="VAI163" s="23"/>
      <c r="VAJ163" s="23"/>
      <c r="VAK163" s="25"/>
      <c r="VAL163" s="26"/>
      <c r="VAM163" s="27"/>
      <c r="VAN163" s="23"/>
      <c r="VAO163" s="24"/>
      <c r="VAP163" s="23"/>
      <c r="VAQ163" s="23"/>
      <c r="VAR163" s="23"/>
      <c r="VAS163" s="25"/>
      <c r="VAT163" s="26"/>
      <c r="VAU163" s="27"/>
      <c r="VAV163" s="23"/>
      <c r="VAW163" s="24"/>
      <c r="VAX163" s="23"/>
      <c r="VAY163" s="23"/>
      <c r="VAZ163" s="23"/>
      <c r="VBA163" s="25"/>
      <c r="VBB163" s="26"/>
      <c r="VBC163" s="27"/>
      <c r="VBD163" s="23"/>
      <c r="VBE163" s="24"/>
      <c r="VBF163" s="23"/>
      <c r="VBG163" s="23"/>
      <c r="VBH163" s="23"/>
      <c r="VBI163" s="25"/>
      <c r="VBJ163" s="26"/>
      <c r="VBK163" s="27"/>
      <c r="VBL163" s="23"/>
      <c r="VBM163" s="24"/>
      <c r="VBN163" s="23"/>
      <c r="VBO163" s="23"/>
      <c r="VBP163" s="23"/>
      <c r="VBQ163" s="25"/>
      <c r="VBR163" s="26"/>
      <c r="VBS163" s="27"/>
      <c r="VBT163" s="23"/>
      <c r="VBU163" s="24"/>
      <c r="VBV163" s="23"/>
      <c r="VBW163" s="23"/>
      <c r="VBX163" s="23"/>
      <c r="VBY163" s="25"/>
      <c r="VBZ163" s="26"/>
      <c r="VCA163" s="27"/>
      <c r="VCB163" s="23"/>
      <c r="VCC163" s="24"/>
      <c r="VCD163" s="23"/>
      <c r="VCE163" s="23"/>
      <c r="VCF163" s="23"/>
      <c r="VCG163" s="25"/>
      <c r="VCH163" s="26"/>
      <c r="VCI163" s="27"/>
      <c r="VCJ163" s="23"/>
      <c r="VCK163" s="24"/>
      <c r="VCL163" s="23"/>
      <c r="VCM163" s="23"/>
      <c r="VCN163" s="23"/>
      <c r="VCO163" s="25"/>
      <c r="VCP163" s="26"/>
      <c r="VCQ163" s="27"/>
      <c r="VCR163" s="23"/>
      <c r="VCS163" s="24"/>
      <c r="VCT163" s="23"/>
      <c r="VCU163" s="23"/>
      <c r="VCV163" s="23"/>
      <c r="VCW163" s="25"/>
      <c r="VCX163" s="26"/>
      <c r="VCY163" s="27"/>
      <c r="VCZ163" s="23"/>
      <c r="VDA163" s="24"/>
      <c r="VDB163" s="23"/>
      <c r="VDC163" s="23"/>
      <c r="VDD163" s="23"/>
      <c r="VDE163" s="25"/>
      <c r="VDF163" s="26"/>
      <c r="VDG163" s="27"/>
      <c r="VDH163" s="23"/>
      <c r="VDI163" s="24"/>
      <c r="VDJ163" s="23"/>
      <c r="VDK163" s="23"/>
      <c r="VDL163" s="23"/>
      <c r="VDM163" s="25"/>
      <c r="VDN163" s="26"/>
      <c r="VDO163" s="27"/>
      <c r="VDP163" s="23"/>
      <c r="VDQ163" s="24"/>
      <c r="VDR163" s="23"/>
      <c r="VDS163" s="23"/>
      <c r="VDT163" s="23"/>
      <c r="VDU163" s="25"/>
      <c r="VDV163" s="26"/>
      <c r="VDW163" s="27"/>
      <c r="VDX163" s="23"/>
      <c r="VDY163" s="24"/>
      <c r="VDZ163" s="23"/>
      <c r="VEA163" s="23"/>
      <c r="VEB163" s="23"/>
      <c r="VEC163" s="25"/>
      <c r="VED163" s="26"/>
      <c r="VEE163" s="27"/>
      <c r="VEF163" s="23"/>
      <c r="VEG163" s="24"/>
      <c r="VEH163" s="23"/>
      <c r="VEI163" s="23"/>
      <c r="VEJ163" s="23"/>
      <c r="VEK163" s="25"/>
      <c r="VEL163" s="26"/>
      <c r="VEM163" s="27"/>
      <c r="VEN163" s="23"/>
      <c r="VEO163" s="24"/>
      <c r="VEP163" s="23"/>
      <c r="VEQ163" s="23"/>
      <c r="VER163" s="23"/>
      <c r="VES163" s="25"/>
      <c r="VET163" s="26"/>
      <c r="VEU163" s="27"/>
      <c r="VEV163" s="23"/>
      <c r="VEW163" s="24"/>
      <c r="VEX163" s="23"/>
      <c r="VEY163" s="23"/>
      <c r="VEZ163" s="23"/>
      <c r="VFA163" s="25"/>
      <c r="VFB163" s="26"/>
      <c r="VFC163" s="27"/>
      <c r="VFD163" s="23"/>
      <c r="VFE163" s="24"/>
      <c r="VFF163" s="23"/>
      <c r="VFG163" s="23"/>
      <c r="VFH163" s="23"/>
      <c r="VFI163" s="25"/>
      <c r="VFJ163" s="26"/>
      <c r="VFK163" s="27"/>
      <c r="VFL163" s="23"/>
      <c r="VFM163" s="24"/>
      <c r="VFN163" s="23"/>
      <c r="VFO163" s="23"/>
      <c r="VFP163" s="23"/>
      <c r="VFQ163" s="25"/>
      <c r="VFR163" s="26"/>
      <c r="VFS163" s="27"/>
      <c r="VFT163" s="23"/>
      <c r="VFU163" s="24"/>
      <c r="VFV163" s="23"/>
      <c r="VFW163" s="23"/>
      <c r="VFX163" s="23"/>
      <c r="VFY163" s="25"/>
      <c r="VFZ163" s="26"/>
      <c r="VGA163" s="27"/>
      <c r="VGB163" s="23"/>
      <c r="VGC163" s="24"/>
      <c r="VGD163" s="23"/>
      <c r="VGE163" s="23"/>
      <c r="VGF163" s="23"/>
      <c r="VGG163" s="25"/>
      <c r="VGH163" s="26"/>
      <c r="VGI163" s="27"/>
      <c r="VGJ163" s="23"/>
      <c r="VGK163" s="24"/>
      <c r="VGL163" s="23"/>
      <c r="VGM163" s="23"/>
      <c r="VGN163" s="23"/>
      <c r="VGO163" s="25"/>
      <c r="VGP163" s="26"/>
      <c r="VGQ163" s="27"/>
      <c r="VGR163" s="23"/>
      <c r="VGS163" s="24"/>
      <c r="VGT163" s="23"/>
      <c r="VGU163" s="23"/>
      <c r="VGV163" s="23"/>
      <c r="VGW163" s="25"/>
      <c r="VGX163" s="26"/>
      <c r="VGY163" s="27"/>
      <c r="VGZ163" s="23"/>
      <c r="VHA163" s="24"/>
      <c r="VHB163" s="23"/>
      <c r="VHC163" s="23"/>
      <c r="VHD163" s="23"/>
      <c r="VHE163" s="25"/>
      <c r="VHF163" s="26"/>
      <c r="VHG163" s="27"/>
      <c r="VHH163" s="23"/>
      <c r="VHI163" s="24"/>
      <c r="VHJ163" s="23"/>
      <c r="VHK163" s="23"/>
      <c r="VHL163" s="23"/>
      <c r="VHM163" s="25"/>
      <c r="VHN163" s="26"/>
      <c r="VHO163" s="27"/>
      <c r="VHP163" s="23"/>
      <c r="VHQ163" s="24"/>
      <c r="VHR163" s="23"/>
      <c r="VHS163" s="23"/>
      <c r="VHT163" s="23"/>
      <c r="VHU163" s="25"/>
      <c r="VHV163" s="26"/>
      <c r="VHW163" s="27"/>
      <c r="VHX163" s="23"/>
      <c r="VHY163" s="24"/>
      <c r="VHZ163" s="23"/>
      <c r="VIA163" s="23"/>
      <c r="VIB163" s="23"/>
      <c r="VIC163" s="25"/>
      <c r="VID163" s="26"/>
      <c r="VIE163" s="27"/>
      <c r="VIF163" s="23"/>
      <c r="VIG163" s="24"/>
      <c r="VIH163" s="23"/>
      <c r="VII163" s="23"/>
      <c r="VIJ163" s="23"/>
      <c r="VIK163" s="25"/>
      <c r="VIL163" s="26"/>
      <c r="VIM163" s="27"/>
      <c r="VIN163" s="23"/>
      <c r="VIO163" s="24"/>
      <c r="VIP163" s="23"/>
      <c r="VIQ163" s="23"/>
      <c r="VIR163" s="23"/>
      <c r="VIS163" s="25"/>
      <c r="VIT163" s="26"/>
      <c r="VIU163" s="27"/>
      <c r="VIV163" s="23"/>
      <c r="VIW163" s="24"/>
      <c r="VIX163" s="23"/>
      <c r="VIY163" s="23"/>
      <c r="VIZ163" s="23"/>
      <c r="VJA163" s="25"/>
      <c r="VJB163" s="26"/>
      <c r="VJC163" s="27"/>
      <c r="VJD163" s="23"/>
      <c r="VJE163" s="24"/>
      <c r="VJF163" s="23"/>
      <c r="VJG163" s="23"/>
      <c r="VJH163" s="23"/>
      <c r="VJI163" s="25"/>
      <c r="VJJ163" s="26"/>
      <c r="VJK163" s="27"/>
      <c r="VJL163" s="23"/>
      <c r="VJM163" s="24"/>
      <c r="VJN163" s="23"/>
      <c r="VJO163" s="23"/>
      <c r="VJP163" s="23"/>
      <c r="VJQ163" s="25"/>
      <c r="VJR163" s="26"/>
      <c r="VJS163" s="27"/>
      <c r="VJT163" s="23"/>
      <c r="VJU163" s="24"/>
      <c r="VJV163" s="23"/>
      <c r="VJW163" s="23"/>
      <c r="VJX163" s="23"/>
      <c r="VJY163" s="25"/>
      <c r="VJZ163" s="26"/>
      <c r="VKA163" s="27"/>
      <c r="VKB163" s="23"/>
      <c r="VKC163" s="24"/>
      <c r="VKD163" s="23"/>
      <c r="VKE163" s="23"/>
      <c r="VKF163" s="23"/>
      <c r="VKG163" s="25"/>
      <c r="VKH163" s="26"/>
      <c r="VKI163" s="27"/>
      <c r="VKJ163" s="23"/>
      <c r="VKK163" s="24"/>
      <c r="VKL163" s="23"/>
      <c r="VKM163" s="23"/>
      <c r="VKN163" s="23"/>
      <c r="VKO163" s="25"/>
      <c r="VKP163" s="26"/>
      <c r="VKQ163" s="27"/>
      <c r="VKR163" s="23"/>
      <c r="VKS163" s="24"/>
      <c r="VKT163" s="23"/>
      <c r="VKU163" s="23"/>
      <c r="VKV163" s="23"/>
      <c r="VKW163" s="25"/>
      <c r="VKX163" s="26"/>
      <c r="VKY163" s="27"/>
      <c r="VKZ163" s="23"/>
      <c r="VLA163" s="24"/>
      <c r="VLB163" s="23"/>
      <c r="VLC163" s="23"/>
      <c r="VLD163" s="23"/>
      <c r="VLE163" s="25"/>
      <c r="VLF163" s="26"/>
      <c r="VLG163" s="27"/>
      <c r="VLH163" s="23"/>
      <c r="VLI163" s="24"/>
      <c r="VLJ163" s="23"/>
      <c r="VLK163" s="23"/>
      <c r="VLL163" s="23"/>
      <c r="VLM163" s="25"/>
      <c r="VLN163" s="26"/>
      <c r="VLO163" s="27"/>
      <c r="VLP163" s="23"/>
      <c r="VLQ163" s="24"/>
      <c r="VLR163" s="23"/>
      <c r="VLS163" s="23"/>
      <c r="VLT163" s="23"/>
      <c r="VLU163" s="25"/>
      <c r="VLV163" s="26"/>
      <c r="VLW163" s="27"/>
      <c r="VLX163" s="23"/>
      <c r="VLY163" s="24"/>
      <c r="VLZ163" s="23"/>
      <c r="VMA163" s="23"/>
      <c r="VMB163" s="23"/>
      <c r="VMC163" s="25"/>
      <c r="VMD163" s="26"/>
      <c r="VME163" s="27"/>
      <c r="VMF163" s="23"/>
      <c r="VMG163" s="24"/>
      <c r="VMH163" s="23"/>
      <c r="VMI163" s="23"/>
      <c r="VMJ163" s="23"/>
      <c r="VMK163" s="25"/>
      <c r="VML163" s="26"/>
      <c r="VMM163" s="27"/>
      <c r="VMN163" s="23"/>
      <c r="VMO163" s="24"/>
      <c r="VMP163" s="23"/>
      <c r="VMQ163" s="23"/>
      <c r="VMR163" s="23"/>
      <c r="VMS163" s="25"/>
      <c r="VMT163" s="26"/>
      <c r="VMU163" s="27"/>
      <c r="VMV163" s="23"/>
      <c r="VMW163" s="24"/>
      <c r="VMX163" s="23"/>
      <c r="VMY163" s="23"/>
      <c r="VMZ163" s="23"/>
      <c r="VNA163" s="25"/>
      <c r="VNB163" s="26"/>
      <c r="VNC163" s="27"/>
      <c r="VND163" s="23"/>
      <c r="VNE163" s="24"/>
      <c r="VNF163" s="23"/>
      <c r="VNG163" s="23"/>
      <c r="VNH163" s="23"/>
      <c r="VNI163" s="25"/>
      <c r="VNJ163" s="26"/>
      <c r="VNK163" s="27"/>
      <c r="VNL163" s="23"/>
      <c r="VNM163" s="24"/>
      <c r="VNN163" s="23"/>
      <c r="VNO163" s="23"/>
      <c r="VNP163" s="23"/>
      <c r="VNQ163" s="25"/>
      <c r="VNR163" s="26"/>
      <c r="VNS163" s="27"/>
      <c r="VNT163" s="23"/>
      <c r="VNU163" s="24"/>
      <c r="VNV163" s="23"/>
      <c r="VNW163" s="23"/>
      <c r="VNX163" s="23"/>
      <c r="VNY163" s="25"/>
      <c r="VNZ163" s="26"/>
      <c r="VOA163" s="27"/>
      <c r="VOB163" s="23"/>
      <c r="VOC163" s="24"/>
      <c r="VOD163" s="23"/>
      <c r="VOE163" s="23"/>
      <c r="VOF163" s="23"/>
      <c r="VOG163" s="25"/>
      <c r="VOH163" s="26"/>
      <c r="VOI163" s="27"/>
      <c r="VOJ163" s="23"/>
      <c r="VOK163" s="24"/>
      <c r="VOL163" s="23"/>
      <c r="VOM163" s="23"/>
      <c r="VON163" s="23"/>
      <c r="VOO163" s="25"/>
      <c r="VOP163" s="26"/>
      <c r="VOQ163" s="27"/>
      <c r="VOR163" s="23"/>
      <c r="VOS163" s="24"/>
      <c r="VOT163" s="23"/>
      <c r="VOU163" s="23"/>
      <c r="VOV163" s="23"/>
      <c r="VOW163" s="25"/>
      <c r="VOX163" s="26"/>
      <c r="VOY163" s="27"/>
      <c r="VOZ163" s="23"/>
      <c r="VPA163" s="24"/>
      <c r="VPB163" s="23"/>
      <c r="VPC163" s="23"/>
      <c r="VPD163" s="23"/>
      <c r="VPE163" s="25"/>
      <c r="VPF163" s="26"/>
      <c r="VPG163" s="27"/>
      <c r="VPH163" s="23"/>
      <c r="VPI163" s="24"/>
      <c r="VPJ163" s="23"/>
      <c r="VPK163" s="23"/>
      <c r="VPL163" s="23"/>
      <c r="VPM163" s="25"/>
      <c r="VPN163" s="26"/>
      <c r="VPO163" s="27"/>
      <c r="VPP163" s="23"/>
      <c r="VPQ163" s="24"/>
      <c r="VPR163" s="23"/>
      <c r="VPS163" s="23"/>
      <c r="VPT163" s="23"/>
      <c r="VPU163" s="25"/>
      <c r="VPV163" s="26"/>
      <c r="VPW163" s="27"/>
      <c r="VPX163" s="23"/>
      <c r="VPY163" s="24"/>
      <c r="VPZ163" s="23"/>
      <c r="VQA163" s="23"/>
      <c r="VQB163" s="23"/>
      <c r="VQC163" s="25"/>
      <c r="VQD163" s="26"/>
      <c r="VQE163" s="27"/>
      <c r="VQF163" s="23"/>
      <c r="VQG163" s="24"/>
      <c r="VQH163" s="23"/>
      <c r="VQI163" s="23"/>
      <c r="VQJ163" s="23"/>
      <c r="VQK163" s="25"/>
      <c r="VQL163" s="26"/>
      <c r="VQM163" s="27"/>
      <c r="VQN163" s="23"/>
      <c r="VQO163" s="24"/>
      <c r="VQP163" s="23"/>
      <c r="VQQ163" s="23"/>
      <c r="VQR163" s="23"/>
      <c r="VQS163" s="25"/>
      <c r="VQT163" s="26"/>
      <c r="VQU163" s="27"/>
      <c r="VQV163" s="23"/>
      <c r="VQW163" s="24"/>
      <c r="VQX163" s="23"/>
      <c r="VQY163" s="23"/>
      <c r="VQZ163" s="23"/>
      <c r="VRA163" s="25"/>
      <c r="VRB163" s="26"/>
      <c r="VRC163" s="27"/>
      <c r="VRD163" s="23"/>
      <c r="VRE163" s="24"/>
      <c r="VRF163" s="23"/>
      <c r="VRG163" s="23"/>
      <c r="VRH163" s="23"/>
      <c r="VRI163" s="25"/>
      <c r="VRJ163" s="26"/>
      <c r="VRK163" s="27"/>
      <c r="VRL163" s="23"/>
      <c r="VRM163" s="24"/>
      <c r="VRN163" s="23"/>
      <c r="VRO163" s="23"/>
      <c r="VRP163" s="23"/>
      <c r="VRQ163" s="25"/>
      <c r="VRR163" s="26"/>
      <c r="VRS163" s="27"/>
      <c r="VRT163" s="23"/>
      <c r="VRU163" s="24"/>
      <c r="VRV163" s="23"/>
      <c r="VRW163" s="23"/>
      <c r="VRX163" s="23"/>
      <c r="VRY163" s="25"/>
      <c r="VRZ163" s="26"/>
      <c r="VSA163" s="27"/>
      <c r="VSB163" s="23"/>
      <c r="VSC163" s="24"/>
      <c r="VSD163" s="23"/>
      <c r="VSE163" s="23"/>
      <c r="VSF163" s="23"/>
      <c r="VSG163" s="25"/>
      <c r="VSH163" s="26"/>
      <c r="VSI163" s="27"/>
      <c r="VSJ163" s="23"/>
      <c r="VSK163" s="24"/>
      <c r="VSL163" s="23"/>
      <c r="VSM163" s="23"/>
      <c r="VSN163" s="23"/>
      <c r="VSO163" s="25"/>
      <c r="VSP163" s="26"/>
      <c r="VSQ163" s="27"/>
      <c r="VSR163" s="23"/>
      <c r="VSS163" s="24"/>
      <c r="VST163" s="23"/>
      <c r="VSU163" s="23"/>
      <c r="VSV163" s="23"/>
      <c r="VSW163" s="25"/>
      <c r="VSX163" s="26"/>
      <c r="VSY163" s="27"/>
      <c r="VSZ163" s="23"/>
      <c r="VTA163" s="24"/>
      <c r="VTB163" s="23"/>
      <c r="VTC163" s="23"/>
      <c r="VTD163" s="23"/>
      <c r="VTE163" s="25"/>
      <c r="VTF163" s="26"/>
      <c r="VTG163" s="27"/>
      <c r="VTH163" s="23"/>
      <c r="VTI163" s="24"/>
      <c r="VTJ163" s="23"/>
      <c r="VTK163" s="23"/>
      <c r="VTL163" s="23"/>
      <c r="VTM163" s="25"/>
      <c r="VTN163" s="26"/>
      <c r="VTO163" s="27"/>
      <c r="VTP163" s="23"/>
      <c r="VTQ163" s="24"/>
      <c r="VTR163" s="23"/>
      <c r="VTS163" s="23"/>
      <c r="VTT163" s="23"/>
      <c r="VTU163" s="25"/>
      <c r="VTV163" s="26"/>
      <c r="VTW163" s="27"/>
      <c r="VTX163" s="23"/>
      <c r="VTY163" s="24"/>
      <c r="VTZ163" s="23"/>
      <c r="VUA163" s="23"/>
      <c r="VUB163" s="23"/>
      <c r="VUC163" s="25"/>
      <c r="VUD163" s="26"/>
      <c r="VUE163" s="27"/>
      <c r="VUF163" s="23"/>
      <c r="VUG163" s="24"/>
      <c r="VUH163" s="23"/>
      <c r="VUI163" s="23"/>
      <c r="VUJ163" s="23"/>
      <c r="VUK163" s="25"/>
      <c r="VUL163" s="26"/>
      <c r="VUM163" s="27"/>
      <c r="VUN163" s="23"/>
      <c r="VUO163" s="24"/>
      <c r="VUP163" s="23"/>
      <c r="VUQ163" s="23"/>
      <c r="VUR163" s="23"/>
      <c r="VUS163" s="25"/>
      <c r="VUT163" s="26"/>
      <c r="VUU163" s="27"/>
      <c r="VUV163" s="23"/>
      <c r="VUW163" s="24"/>
      <c r="VUX163" s="23"/>
      <c r="VUY163" s="23"/>
      <c r="VUZ163" s="23"/>
      <c r="VVA163" s="25"/>
      <c r="VVB163" s="26"/>
      <c r="VVC163" s="27"/>
      <c r="VVD163" s="23"/>
      <c r="VVE163" s="24"/>
      <c r="VVF163" s="23"/>
      <c r="VVG163" s="23"/>
      <c r="VVH163" s="23"/>
      <c r="VVI163" s="25"/>
      <c r="VVJ163" s="26"/>
      <c r="VVK163" s="27"/>
      <c r="VVL163" s="23"/>
      <c r="VVM163" s="24"/>
      <c r="VVN163" s="23"/>
      <c r="VVO163" s="23"/>
      <c r="VVP163" s="23"/>
      <c r="VVQ163" s="25"/>
      <c r="VVR163" s="26"/>
      <c r="VVS163" s="27"/>
      <c r="VVT163" s="23"/>
      <c r="VVU163" s="24"/>
      <c r="VVV163" s="23"/>
      <c r="VVW163" s="23"/>
      <c r="VVX163" s="23"/>
      <c r="VVY163" s="25"/>
      <c r="VVZ163" s="26"/>
      <c r="VWA163" s="27"/>
      <c r="VWB163" s="23"/>
      <c r="VWC163" s="24"/>
      <c r="VWD163" s="23"/>
      <c r="VWE163" s="23"/>
      <c r="VWF163" s="23"/>
      <c r="VWG163" s="25"/>
      <c r="VWH163" s="26"/>
      <c r="VWI163" s="27"/>
      <c r="VWJ163" s="23"/>
      <c r="VWK163" s="24"/>
      <c r="VWL163" s="23"/>
      <c r="VWM163" s="23"/>
      <c r="VWN163" s="23"/>
      <c r="VWO163" s="25"/>
      <c r="VWP163" s="26"/>
      <c r="VWQ163" s="27"/>
      <c r="VWR163" s="23"/>
      <c r="VWS163" s="24"/>
      <c r="VWT163" s="23"/>
      <c r="VWU163" s="23"/>
      <c r="VWV163" s="23"/>
      <c r="VWW163" s="25"/>
      <c r="VWX163" s="26"/>
      <c r="VWY163" s="27"/>
      <c r="VWZ163" s="23"/>
      <c r="VXA163" s="24"/>
      <c r="VXB163" s="23"/>
      <c r="VXC163" s="23"/>
      <c r="VXD163" s="23"/>
      <c r="VXE163" s="25"/>
      <c r="VXF163" s="26"/>
      <c r="VXG163" s="27"/>
      <c r="VXH163" s="23"/>
      <c r="VXI163" s="24"/>
      <c r="VXJ163" s="23"/>
      <c r="VXK163" s="23"/>
      <c r="VXL163" s="23"/>
      <c r="VXM163" s="25"/>
      <c r="VXN163" s="26"/>
      <c r="VXO163" s="27"/>
      <c r="VXP163" s="23"/>
      <c r="VXQ163" s="24"/>
      <c r="VXR163" s="23"/>
      <c r="VXS163" s="23"/>
      <c r="VXT163" s="23"/>
      <c r="VXU163" s="25"/>
      <c r="VXV163" s="26"/>
      <c r="VXW163" s="27"/>
      <c r="VXX163" s="23"/>
      <c r="VXY163" s="24"/>
      <c r="VXZ163" s="23"/>
      <c r="VYA163" s="23"/>
      <c r="VYB163" s="23"/>
      <c r="VYC163" s="25"/>
      <c r="VYD163" s="26"/>
      <c r="VYE163" s="27"/>
      <c r="VYF163" s="23"/>
      <c r="VYG163" s="24"/>
      <c r="VYH163" s="23"/>
      <c r="VYI163" s="23"/>
      <c r="VYJ163" s="23"/>
      <c r="VYK163" s="25"/>
      <c r="VYL163" s="26"/>
      <c r="VYM163" s="27"/>
      <c r="VYN163" s="23"/>
      <c r="VYO163" s="24"/>
      <c r="VYP163" s="23"/>
      <c r="VYQ163" s="23"/>
      <c r="VYR163" s="23"/>
      <c r="VYS163" s="25"/>
      <c r="VYT163" s="26"/>
      <c r="VYU163" s="27"/>
      <c r="VYV163" s="23"/>
      <c r="VYW163" s="24"/>
      <c r="VYX163" s="23"/>
      <c r="VYY163" s="23"/>
      <c r="VYZ163" s="23"/>
      <c r="VZA163" s="25"/>
      <c r="VZB163" s="26"/>
      <c r="VZC163" s="27"/>
      <c r="VZD163" s="23"/>
      <c r="VZE163" s="24"/>
      <c r="VZF163" s="23"/>
      <c r="VZG163" s="23"/>
      <c r="VZH163" s="23"/>
      <c r="VZI163" s="25"/>
      <c r="VZJ163" s="26"/>
      <c r="VZK163" s="27"/>
      <c r="VZL163" s="23"/>
      <c r="VZM163" s="24"/>
      <c r="VZN163" s="23"/>
      <c r="VZO163" s="23"/>
      <c r="VZP163" s="23"/>
      <c r="VZQ163" s="25"/>
      <c r="VZR163" s="26"/>
      <c r="VZS163" s="27"/>
      <c r="VZT163" s="23"/>
      <c r="VZU163" s="24"/>
      <c r="VZV163" s="23"/>
      <c r="VZW163" s="23"/>
      <c r="VZX163" s="23"/>
      <c r="VZY163" s="25"/>
      <c r="VZZ163" s="26"/>
      <c r="WAA163" s="27"/>
      <c r="WAB163" s="23"/>
      <c r="WAC163" s="24"/>
      <c r="WAD163" s="23"/>
      <c r="WAE163" s="23"/>
      <c r="WAF163" s="23"/>
      <c r="WAG163" s="25"/>
      <c r="WAH163" s="26"/>
      <c r="WAI163" s="27"/>
      <c r="WAJ163" s="23"/>
      <c r="WAK163" s="24"/>
      <c r="WAL163" s="23"/>
      <c r="WAM163" s="23"/>
      <c r="WAN163" s="23"/>
      <c r="WAO163" s="25"/>
      <c r="WAP163" s="26"/>
      <c r="WAQ163" s="27"/>
      <c r="WAR163" s="23"/>
      <c r="WAS163" s="24"/>
      <c r="WAT163" s="23"/>
      <c r="WAU163" s="23"/>
      <c r="WAV163" s="23"/>
      <c r="WAW163" s="25"/>
      <c r="WAX163" s="26"/>
      <c r="WAY163" s="27"/>
      <c r="WAZ163" s="23"/>
      <c r="WBA163" s="24"/>
      <c r="WBB163" s="23"/>
      <c r="WBC163" s="23"/>
      <c r="WBD163" s="23"/>
      <c r="WBE163" s="25"/>
      <c r="WBF163" s="26"/>
      <c r="WBG163" s="27"/>
      <c r="WBH163" s="23"/>
      <c r="WBI163" s="24"/>
      <c r="WBJ163" s="23"/>
      <c r="WBK163" s="23"/>
      <c r="WBL163" s="23"/>
      <c r="WBM163" s="25"/>
      <c r="WBN163" s="26"/>
      <c r="WBO163" s="27"/>
      <c r="WBP163" s="23"/>
      <c r="WBQ163" s="24"/>
      <c r="WBR163" s="23"/>
      <c r="WBS163" s="23"/>
      <c r="WBT163" s="23"/>
      <c r="WBU163" s="25"/>
      <c r="WBV163" s="26"/>
      <c r="WBW163" s="27"/>
      <c r="WBX163" s="23"/>
      <c r="WBY163" s="24"/>
      <c r="WBZ163" s="23"/>
      <c r="WCA163" s="23"/>
      <c r="WCB163" s="23"/>
      <c r="WCC163" s="25"/>
      <c r="WCD163" s="26"/>
      <c r="WCE163" s="27"/>
      <c r="WCF163" s="23"/>
      <c r="WCG163" s="24"/>
      <c r="WCH163" s="23"/>
      <c r="WCI163" s="23"/>
      <c r="WCJ163" s="23"/>
      <c r="WCK163" s="25"/>
      <c r="WCL163" s="26"/>
      <c r="WCM163" s="27"/>
      <c r="WCN163" s="23"/>
      <c r="WCO163" s="24"/>
      <c r="WCP163" s="23"/>
      <c r="WCQ163" s="23"/>
      <c r="WCR163" s="23"/>
      <c r="WCS163" s="25"/>
      <c r="WCT163" s="26"/>
      <c r="WCU163" s="27"/>
      <c r="WCV163" s="23"/>
      <c r="WCW163" s="24"/>
      <c r="WCX163" s="23"/>
      <c r="WCY163" s="23"/>
      <c r="WCZ163" s="23"/>
      <c r="WDA163" s="25"/>
      <c r="WDB163" s="26"/>
      <c r="WDC163" s="27"/>
      <c r="WDD163" s="23"/>
      <c r="WDE163" s="24"/>
      <c r="WDF163" s="23"/>
      <c r="WDG163" s="23"/>
      <c r="WDH163" s="23"/>
      <c r="WDI163" s="25"/>
      <c r="WDJ163" s="26"/>
      <c r="WDK163" s="27"/>
      <c r="WDL163" s="23"/>
      <c r="WDM163" s="24"/>
      <c r="WDN163" s="23"/>
      <c r="WDO163" s="23"/>
      <c r="WDP163" s="23"/>
      <c r="WDQ163" s="25"/>
      <c r="WDR163" s="26"/>
      <c r="WDS163" s="27"/>
      <c r="WDT163" s="23"/>
      <c r="WDU163" s="24"/>
      <c r="WDV163" s="23"/>
      <c r="WDW163" s="23"/>
      <c r="WDX163" s="23"/>
      <c r="WDY163" s="25"/>
      <c r="WDZ163" s="26"/>
      <c r="WEA163" s="27"/>
      <c r="WEB163" s="23"/>
      <c r="WEC163" s="24"/>
      <c r="WED163" s="23"/>
      <c r="WEE163" s="23"/>
      <c r="WEF163" s="23"/>
      <c r="WEG163" s="25"/>
      <c r="WEH163" s="26"/>
      <c r="WEI163" s="27"/>
      <c r="WEJ163" s="23"/>
      <c r="WEK163" s="24"/>
      <c r="WEL163" s="23"/>
      <c r="WEM163" s="23"/>
      <c r="WEN163" s="23"/>
      <c r="WEO163" s="25"/>
      <c r="WEP163" s="26"/>
      <c r="WEQ163" s="27"/>
      <c r="WER163" s="23"/>
      <c r="WES163" s="24"/>
      <c r="WET163" s="23"/>
      <c r="WEU163" s="23"/>
      <c r="WEV163" s="23"/>
      <c r="WEW163" s="25"/>
      <c r="WEX163" s="26"/>
      <c r="WEY163" s="27"/>
      <c r="WEZ163" s="23"/>
      <c r="WFA163" s="24"/>
      <c r="WFB163" s="23"/>
      <c r="WFC163" s="23"/>
      <c r="WFD163" s="23"/>
      <c r="WFE163" s="25"/>
      <c r="WFF163" s="26"/>
      <c r="WFG163" s="27"/>
      <c r="WFH163" s="23"/>
      <c r="WFI163" s="24"/>
      <c r="WFJ163" s="23"/>
      <c r="WFK163" s="23"/>
      <c r="WFL163" s="23"/>
      <c r="WFM163" s="25"/>
      <c r="WFN163" s="26"/>
      <c r="WFO163" s="27"/>
      <c r="WFP163" s="23"/>
      <c r="WFQ163" s="24"/>
      <c r="WFR163" s="23"/>
      <c r="WFS163" s="23"/>
      <c r="WFT163" s="23"/>
      <c r="WFU163" s="25"/>
      <c r="WFV163" s="26"/>
      <c r="WFW163" s="27"/>
      <c r="WFX163" s="23"/>
      <c r="WFY163" s="24"/>
      <c r="WFZ163" s="23"/>
      <c r="WGA163" s="23"/>
      <c r="WGB163" s="23"/>
      <c r="WGC163" s="25"/>
      <c r="WGD163" s="26"/>
      <c r="WGE163" s="27"/>
      <c r="WGF163" s="23"/>
      <c r="WGG163" s="24"/>
      <c r="WGH163" s="23"/>
      <c r="WGI163" s="23"/>
      <c r="WGJ163" s="23"/>
      <c r="WGK163" s="25"/>
      <c r="WGL163" s="26"/>
      <c r="WGM163" s="27"/>
      <c r="WGN163" s="23"/>
      <c r="WGO163" s="24"/>
      <c r="WGP163" s="23"/>
      <c r="WGQ163" s="23"/>
      <c r="WGR163" s="23"/>
      <c r="WGS163" s="25"/>
      <c r="WGT163" s="26"/>
      <c r="WGU163" s="27"/>
      <c r="WGV163" s="23"/>
      <c r="WGW163" s="24"/>
      <c r="WGX163" s="23"/>
      <c r="WGY163" s="23"/>
      <c r="WGZ163" s="23"/>
      <c r="WHA163" s="25"/>
      <c r="WHB163" s="26"/>
      <c r="WHC163" s="27"/>
      <c r="WHD163" s="23"/>
      <c r="WHE163" s="24"/>
      <c r="WHF163" s="23"/>
      <c r="WHG163" s="23"/>
      <c r="WHH163" s="23"/>
      <c r="WHI163" s="25"/>
      <c r="WHJ163" s="26"/>
      <c r="WHK163" s="27"/>
      <c r="WHL163" s="23"/>
      <c r="WHM163" s="24"/>
      <c r="WHN163" s="23"/>
      <c r="WHO163" s="23"/>
      <c r="WHP163" s="23"/>
      <c r="WHQ163" s="25"/>
      <c r="WHR163" s="26"/>
      <c r="WHS163" s="27"/>
      <c r="WHT163" s="23"/>
      <c r="WHU163" s="24"/>
      <c r="WHV163" s="23"/>
      <c r="WHW163" s="23"/>
      <c r="WHX163" s="23"/>
      <c r="WHY163" s="25"/>
      <c r="WHZ163" s="26"/>
      <c r="WIA163" s="27"/>
      <c r="WIB163" s="23"/>
      <c r="WIC163" s="24"/>
      <c r="WID163" s="23"/>
      <c r="WIE163" s="23"/>
      <c r="WIF163" s="23"/>
      <c r="WIG163" s="25"/>
      <c r="WIH163" s="26"/>
      <c r="WII163" s="27"/>
      <c r="WIJ163" s="23"/>
      <c r="WIK163" s="24"/>
      <c r="WIL163" s="23"/>
      <c r="WIM163" s="23"/>
      <c r="WIN163" s="23"/>
      <c r="WIO163" s="25"/>
      <c r="WIP163" s="26"/>
      <c r="WIQ163" s="27"/>
      <c r="WIR163" s="23"/>
      <c r="WIS163" s="24"/>
      <c r="WIT163" s="23"/>
      <c r="WIU163" s="23"/>
      <c r="WIV163" s="23"/>
      <c r="WIW163" s="25"/>
      <c r="WIX163" s="26"/>
      <c r="WIY163" s="27"/>
      <c r="WIZ163" s="23"/>
      <c r="WJA163" s="24"/>
      <c r="WJB163" s="23"/>
      <c r="WJC163" s="23"/>
      <c r="WJD163" s="23"/>
      <c r="WJE163" s="25"/>
      <c r="WJF163" s="26"/>
      <c r="WJG163" s="27"/>
      <c r="WJH163" s="23"/>
      <c r="WJI163" s="24"/>
      <c r="WJJ163" s="23"/>
      <c r="WJK163" s="23"/>
      <c r="WJL163" s="23"/>
      <c r="WJM163" s="25"/>
      <c r="WJN163" s="26"/>
      <c r="WJO163" s="27"/>
      <c r="WJP163" s="23"/>
      <c r="WJQ163" s="24"/>
      <c r="WJR163" s="23"/>
      <c r="WJS163" s="23"/>
      <c r="WJT163" s="23"/>
      <c r="WJU163" s="25"/>
      <c r="WJV163" s="26"/>
      <c r="WJW163" s="27"/>
      <c r="WJX163" s="23"/>
      <c r="WJY163" s="24"/>
      <c r="WJZ163" s="23"/>
      <c r="WKA163" s="23"/>
      <c r="WKB163" s="23"/>
      <c r="WKC163" s="25"/>
      <c r="WKD163" s="26"/>
      <c r="WKE163" s="27"/>
      <c r="WKF163" s="23"/>
      <c r="WKG163" s="24"/>
      <c r="WKH163" s="23"/>
      <c r="WKI163" s="23"/>
      <c r="WKJ163" s="23"/>
      <c r="WKK163" s="25"/>
      <c r="WKL163" s="26"/>
      <c r="WKM163" s="27"/>
      <c r="WKN163" s="23"/>
      <c r="WKO163" s="24"/>
      <c r="WKP163" s="23"/>
      <c r="WKQ163" s="23"/>
      <c r="WKR163" s="23"/>
      <c r="WKS163" s="25"/>
      <c r="WKT163" s="26"/>
      <c r="WKU163" s="27"/>
      <c r="WKV163" s="23"/>
      <c r="WKW163" s="24"/>
      <c r="WKX163" s="23"/>
      <c r="WKY163" s="23"/>
      <c r="WKZ163" s="23"/>
      <c r="WLA163" s="25"/>
      <c r="WLB163" s="26"/>
      <c r="WLC163" s="27"/>
      <c r="WLD163" s="23"/>
      <c r="WLE163" s="24"/>
      <c r="WLF163" s="23"/>
      <c r="WLG163" s="23"/>
      <c r="WLH163" s="23"/>
      <c r="WLI163" s="25"/>
      <c r="WLJ163" s="26"/>
      <c r="WLK163" s="27"/>
      <c r="WLL163" s="23"/>
      <c r="WLM163" s="24"/>
      <c r="WLN163" s="23"/>
      <c r="WLO163" s="23"/>
      <c r="WLP163" s="23"/>
      <c r="WLQ163" s="25"/>
      <c r="WLR163" s="26"/>
      <c r="WLS163" s="27"/>
      <c r="WLT163" s="23"/>
      <c r="WLU163" s="24"/>
      <c r="WLV163" s="23"/>
      <c r="WLW163" s="23"/>
      <c r="WLX163" s="23"/>
      <c r="WLY163" s="25"/>
      <c r="WLZ163" s="26"/>
      <c r="WMA163" s="27"/>
      <c r="WMB163" s="23"/>
      <c r="WMC163" s="24"/>
      <c r="WMD163" s="23"/>
      <c r="WME163" s="23"/>
      <c r="WMF163" s="23"/>
      <c r="WMG163" s="25"/>
      <c r="WMH163" s="26"/>
      <c r="WMI163" s="27"/>
      <c r="WMJ163" s="23"/>
      <c r="WMK163" s="24"/>
      <c r="WML163" s="23"/>
      <c r="WMM163" s="23"/>
      <c r="WMN163" s="23"/>
      <c r="WMO163" s="25"/>
      <c r="WMP163" s="26"/>
      <c r="WMQ163" s="27"/>
      <c r="WMR163" s="23"/>
      <c r="WMS163" s="24"/>
      <c r="WMT163" s="23"/>
      <c r="WMU163" s="23"/>
      <c r="WMV163" s="23"/>
      <c r="WMW163" s="25"/>
      <c r="WMX163" s="26"/>
      <c r="WMY163" s="27"/>
      <c r="WMZ163" s="23"/>
      <c r="WNA163" s="24"/>
      <c r="WNB163" s="23"/>
      <c r="WNC163" s="23"/>
      <c r="WND163" s="23"/>
      <c r="WNE163" s="25"/>
      <c r="WNF163" s="26"/>
      <c r="WNG163" s="27"/>
      <c r="WNH163" s="23"/>
      <c r="WNI163" s="24"/>
      <c r="WNJ163" s="23"/>
      <c r="WNK163" s="23"/>
      <c r="WNL163" s="23"/>
      <c r="WNM163" s="25"/>
      <c r="WNN163" s="26"/>
      <c r="WNO163" s="27"/>
      <c r="WNP163" s="23"/>
      <c r="WNQ163" s="24"/>
      <c r="WNR163" s="23"/>
      <c r="WNS163" s="23"/>
      <c r="WNT163" s="23"/>
      <c r="WNU163" s="25"/>
      <c r="WNV163" s="26"/>
      <c r="WNW163" s="27"/>
      <c r="WNX163" s="23"/>
      <c r="WNY163" s="24"/>
      <c r="WNZ163" s="23"/>
      <c r="WOA163" s="23"/>
      <c r="WOB163" s="23"/>
      <c r="WOC163" s="25"/>
      <c r="WOD163" s="26"/>
      <c r="WOE163" s="27"/>
      <c r="WOF163" s="23"/>
      <c r="WOG163" s="24"/>
      <c r="WOH163" s="23"/>
      <c r="WOI163" s="23"/>
      <c r="WOJ163" s="23"/>
      <c r="WOK163" s="25"/>
      <c r="WOL163" s="26"/>
      <c r="WOM163" s="27"/>
      <c r="WON163" s="23"/>
      <c r="WOO163" s="24"/>
      <c r="WOP163" s="23"/>
      <c r="WOQ163" s="23"/>
      <c r="WOR163" s="23"/>
      <c r="WOS163" s="25"/>
      <c r="WOT163" s="26"/>
      <c r="WOU163" s="27"/>
      <c r="WOV163" s="23"/>
      <c r="WOW163" s="24"/>
      <c r="WOX163" s="23"/>
      <c r="WOY163" s="23"/>
      <c r="WOZ163" s="23"/>
      <c r="WPA163" s="25"/>
      <c r="WPB163" s="26"/>
      <c r="WPC163" s="27"/>
      <c r="WPD163" s="23"/>
      <c r="WPE163" s="24"/>
      <c r="WPF163" s="23"/>
      <c r="WPG163" s="23"/>
      <c r="WPH163" s="23"/>
      <c r="WPI163" s="25"/>
      <c r="WPJ163" s="26"/>
      <c r="WPK163" s="27"/>
      <c r="WPL163" s="23"/>
      <c r="WPM163" s="24"/>
      <c r="WPN163" s="23"/>
      <c r="WPO163" s="23"/>
      <c r="WPP163" s="23"/>
      <c r="WPQ163" s="25"/>
      <c r="WPR163" s="26"/>
      <c r="WPS163" s="27"/>
      <c r="WPT163" s="23"/>
      <c r="WPU163" s="24"/>
      <c r="WPV163" s="23"/>
      <c r="WPW163" s="23"/>
      <c r="WPX163" s="23"/>
      <c r="WPY163" s="25"/>
      <c r="WPZ163" s="26"/>
      <c r="WQA163" s="27"/>
      <c r="WQB163" s="23"/>
      <c r="WQC163" s="24"/>
      <c r="WQD163" s="23"/>
      <c r="WQE163" s="23"/>
      <c r="WQF163" s="23"/>
      <c r="WQG163" s="25"/>
      <c r="WQH163" s="26"/>
      <c r="WQI163" s="27"/>
      <c r="WQJ163" s="23"/>
      <c r="WQK163" s="24"/>
      <c r="WQL163" s="23"/>
      <c r="WQM163" s="23"/>
      <c r="WQN163" s="23"/>
      <c r="WQO163" s="25"/>
      <c r="WQP163" s="26"/>
      <c r="WQQ163" s="27"/>
      <c r="WQR163" s="23"/>
      <c r="WQS163" s="24"/>
      <c r="WQT163" s="23"/>
      <c r="WQU163" s="23"/>
      <c r="WQV163" s="23"/>
      <c r="WQW163" s="25"/>
      <c r="WQX163" s="26"/>
      <c r="WQY163" s="27"/>
      <c r="WQZ163" s="23"/>
      <c r="WRA163" s="24"/>
      <c r="WRB163" s="23"/>
      <c r="WRC163" s="23"/>
      <c r="WRD163" s="23"/>
      <c r="WRE163" s="25"/>
      <c r="WRF163" s="26"/>
      <c r="WRG163" s="27"/>
      <c r="WRH163" s="23"/>
      <c r="WRI163" s="24"/>
      <c r="WRJ163" s="23"/>
      <c r="WRK163" s="23"/>
      <c r="WRL163" s="23"/>
      <c r="WRM163" s="25"/>
      <c r="WRN163" s="26"/>
      <c r="WRO163" s="27"/>
      <c r="WRP163" s="23"/>
      <c r="WRQ163" s="24"/>
      <c r="WRR163" s="23"/>
      <c r="WRS163" s="23"/>
      <c r="WRT163" s="23"/>
      <c r="WRU163" s="25"/>
      <c r="WRV163" s="26"/>
      <c r="WRW163" s="27"/>
      <c r="WRX163" s="23"/>
      <c r="WRY163" s="24"/>
      <c r="WRZ163" s="23"/>
      <c r="WSA163" s="23"/>
      <c r="WSB163" s="23"/>
      <c r="WSC163" s="25"/>
      <c r="WSD163" s="26"/>
      <c r="WSE163" s="27"/>
      <c r="WSF163" s="23"/>
      <c r="WSG163" s="24"/>
      <c r="WSH163" s="23"/>
      <c r="WSI163" s="23"/>
      <c r="WSJ163" s="23"/>
      <c r="WSK163" s="25"/>
      <c r="WSL163" s="26"/>
      <c r="WSM163" s="27"/>
      <c r="WSN163" s="23"/>
      <c r="WSO163" s="24"/>
      <c r="WSP163" s="23"/>
      <c r="WSQ163" s="23"/>
      <c r="WSR163" s="23"/>
      <c r="WSS163" s="25"/>
      <c r="WST163" s="26"/>
      <c r="WSU163" s="27"/>
      <c r="WSV163" s="23"/>
      <c r="WSW163" s="24"/>
      <c r="WSX163" s="23"/>
      <c r="WSY163" s="23"/>
      <c r="WSZ163" s="23"/>
      <c r="WTA163" s="25"/>
      <c r="WTB163" s="26"/>
      <c r="WTC163" s="27"/>
      <c r="WTD163" s="23"/>
      <c r="WTE163" s="24"/>
      <c r="WTF163" s="23"/>
      <c r="WTG163" s="23"/>
      <c r="WTH163" s="23"/>
      <c r="WTI163" s="25"/>
      <c r="WTJ163" s="26"/>
      <c r="WTK163" s="27"/>
      <c r="WTL163" s="23"/>
      <c r="WTM163" s="24"/>
      <c r="WTN163" s="23"/>
      <c r="WTO163" s="23"/>
      <c r="WTP163" s="23"/>
      <c r="WTQ163" s="25"/>
      <c r="WTR163" s="26"/>
      <c r="WTS163" s="27"/>
      <c r="WTT163" s="23"/>
      <c r="WTU163" s="24"/>
      <c r="WTV163" s="23"/>
      <c r="WTW163" s="23"/>
      <c r="WTX163" s="23"/>
      <c r="WTY163" s="25"/>
      <c r="WTZ163" s="26"/>
      <c r="WUA163" s="27"/>
      <c r="WUB163" s="23"/>
      <c r="WUC163" s="24"/>
      <c r="WUD163" s="23"/>
      <c r="WUE163" s="23"/>
      <c r="WUF163" s="23"/>
      <c r="WUG163" s="25"/>
      <c r="WUH163" s="26"/>
      <c r="WUI163" s="27"/>
      <c r="WUJ163" s="23"/>
      <c r="WUK163" s="24"/>
      <c r="WUL163" s="23"/>
      <c r="WUM163" s="23"/>
      <c r="WUN163" s="23"/>
      <c r="WUO163" s="25"/>
      <c r="WUP163" s="26"/>
      <c r="WUQ163" s="27"/>
      <c r="WUR163" s="23"/>
      <c r="WUS163" s="24"/>
      <c r="WUT163" s="23"/>
      <c r="WUU163" s="23"/>
      <c r="WUV163" s="23"/>
      <c r="WUW163" s="25"/>
      <c r="WUX163" s="26"/>
      <c r="WUY163" s="27"/>
      <c r="WUZ163" s="23"/>
      <c r="WVA163" s="24"/>
      <c r="WVB163" s="23"/>
      <c r="WVC163" s="23"/>
      <c r="WVD163" s="23"/>
      <c r="WVE163" s="25"/>
      <c r="WVF163" s="26"/>
      <c r="WVG163" s="27"/>
      <c r="WVH163" s="23"/>
      <c r="WVI163" s="24"/>
      <c r="WVJ163" s="23"/>
      <c r="WVK163" s="23"/>
      <c r="WVL163" s="23"/>
      <c r="WVM163" s="25"/>
      <c r="WVN163" s="26"/>
      <c r="WVO163" s="27"/>
      <c r="WVP163" s="23"/>
      <c r="WVQ163" s="24"/>
      <c r="WVR163" s="23"/>
      <c r="WVS163" s="23"/>
      <c r="WVT163" s="23"/>
      <c r="WVU163" s="25"/>
      <c r="WVV163" s="26"/>
      <c r="WVW163" s="27"/>
      <c r="WVX163" s="23"/>
      <c r="WVY163" s="24"/>
      <c r="WVZ163" s="23"/>
      <c r="WWA163" s="23"/>
      <c r="WWB163" s="23"/>
      <c r="WWC163" s="25"/>
      <c r="WWD163" s="26"/>
      <c r="WWE163" s="27"/>
      <c r="WWF163" s="23"/>
      <c r="WWG163" s="24"/>
      <c r="WWH163" s="23"/>
      <c r="WWI163" s="23"/>
      <c r="WWJ163" s="23"/>
      <c r="WWK163" s="25"/>
      <c r="WWL163" s="26"/>
      <c r="WWM163" s="27"/>
      <c r="WWN163" s="23"/>
      <c r="WWO163" s="24"/>
      <c r="WWP163" s="23"/>
      <c r="WWQ163" s="23"/>
      <c r="WWR163" s="23"/>
      <c r="WWS163" s="25"/>
      <c r="WWT163" s="26"/>
      <c r="WWU163" s="27"/>
      <c r="WWV163" s="23"/>
      <c r="WWW163" s="24"/>
      <c r="WWX163" s="23"/>
      <c r="WWY163" s="23"/>
      <c r="WWZ163" s="23"/>
      <c r="WXA163" s="25"/>
      <c r="WXB163" s="26"/>
      <c r="WXC163" s="27"/>
      <c r="WXD163" s="23"/>
      <c r="WXE163" s="24"/>
      <c r="WXF163" s="23"/>
      <c r="WXG163" s="23"/>
      <c r="WXH163" s="23"/>
      <c r="WXI163" s="25"/>
      <c r="WXJ163" s="26"/>
      <c r="WXK163" s="27"/>
      <c r="WXL163" s="23"/>
      <c r="WXM163" s="24"/>
      <c r="WXN163" s="23"/>
      <c r="WXO163" s="23"/>
      <c r="WXP163" s="23"/>
      <c r="WXQ163" s="25"/>
      <c r="WXR163" s="26"/>
      <c r="WXS163" s="27"/>
      <c r="WXT163" s="23"/>
      <c r="WXU163" s="24"/>
      <c r="WXV163" s="23"/>
      <c r="WXW163" s="23"/>
      <c r="WXX163" s="23"/>
      <c r="WXY163" s="25"/>
      <c r="WXZ163" s="26"/>
      <c r="WYA163" s="27"/>
      <c r="WYB163" s="23"/>
      <c r="WYC163" s="24"/>
      <c r="WYD163" s="23"/>
      <c r="WYE163" s="23"/>
      <c r="WYF163" s="23"/>
      <c r="WYG163" s="25"/>
      <c r="WYH163" s="26"/>
      <c r="WYI163" s="27"/>
      <c r="WYJ163" s="23"/>
      <c r="WYK163" s="24"/>
      <c r="WYL163" s="23"/>
      <c r="WYM163" s="23"/>
      <c r="WYN163" s="23"/>
      <c r="WYO163" s="25"/>
      <c r="WYP163" s="26"/>
      <c r="WYQ163" s="27"/>
      <c r="WYR163" s="23"/>
      <c r="WYS163" s="24"/>
      <c r="WYT163" s="23"/>
      <c r="WYU163" s="23"/>
      <c r="WYV163" s="23"/>
      <c r="WYW163" s="25"/>
      <c r="WYX163" s="26"/>
      <c r="WYY163" s="27"/>
      <c r="WYZ163" s="23"/>
      <c r="WZA163" s="24"/>
      <c r="WZB163" s="23"/>
      <c r="WZC163" s="23"/>
      <c r="WZD163" s="23"/>
      <c r="WZE163" s="25"/>
      <c r="WZF163" s="26"/>
      <c r="WZG163" s="27"/>
      <c r="WZH163" s="23"/>
      <c r="WZI163" s="24"/>
      <c r="WZJ163" s="23"/>
      <c r="WZK163" s="23"/>
      <c r="WZL163" s="23"/>
      <c r="WZM163" s="25"/>
      <c r="WZN163" s="26"/>
      <c r="WZO163" s="27"/>
      <c r="WZP163" s="23"/>
      <c r="WZQ163" s="24"/>
      <c r="WZR163" s="23"/>
      <c r="WZS163" s="23"/>
      <c r="WZT163" s="23"/>
      <c r="WZU163" s="25"/>
      <c r="WZV163" s="26"/>
      <c r="WZW163" s="27"/>
      <c r="WZX163" s="23"/>
      <c r="WZY163" s="24"/>
      <c r="WZZ163" s="23"/>
      <c r="XAA163" s="23"/>
      <c r="XAB163" s="23"/>
      <c r="XAC163" s="25"/>
      <c r="XAD163" s="26"/>
      <c r="XAE163" s="27"/>
      <c r="XAF163" s="23"/>
      <c r="XAG163" s="24"/>
      <c r="XAH163" s="23"/>
      <c r="XAI163" s="23"/>
      <c r="XAJ163" s="23"/>
      <c r="XAK163" s="25"/>
      <c r="XAL163" s="26"/>
      <c r="XAM163" s="27"/>
      <c r="XAN163" s="23"/>
      <c r="XAO163" s="24"/>
      <c r="XAP163" s="23"/>
      <c r="XAQ163" s="23"/>
      <c r="XAR163" s="23"/>
      <c r="XAS163" s="25"/>
      <c r="XAT163" s="26"/>
      <c r="XAU163" s="27"/>
      <c r="XAV163" s="23"/>
      <c r="XAW163" s="24"/>
      <c r="XAX163" s="23"/>
      <c r="XAY163" s="23"/>
      <c r="XAZ163" s="23"/>
      <c r="XBA163" s="25"/>
      <c r="XBB163" s="26"/>
      <c r="XBC163" s="27"/>
      <c r="XBD163" s="23"/>
      <c r="XBE163" s="24"/>
      <c r="XBF163" s="23"/>
      <c r="XBG163" s="23"/>
      <c r="XBH163" s="23"/>
      <c r="XBI163" s="25"/>
      <c r="XBJ163" s="26"/>
      <c r="XBK163" s="27"/>
      <c r="XBL163" s="23"/>
      <c r="XBM163" s="24"/>
      <c r="XBN163" s="23"/>
      <c r="XBO163" s="23"/>
      <c r="XBP163" s="23"/>
      <c r="XBQ163" s="25"/>
      <c r="XBR163" s="26"/>
      <c r="XBS163" s="27"/>
      <c r="XBT163" s="23"/>
      <c r="XBU163" s="24"/>
      <c r="XBV163" s="23"/>
      <c r="XBW163" s="23"/>
      <c r="XBX163" s="23"/>
      <c r="XBY163" s="25"/>
      <c r="XBZ163" s="26"/>
      <c r="XCA163" s="27"/>
      <c r="XCB163" s="23"/>
      <c r="XCC163" s="24"/>
      <c r="XCD163" s="23"/>
      <c r="XCE163" s="23"/>
      <c r="XCF163" s="23"/>
      <c r="XCG163" s="25"/>
      <c r="XCH163" s="26"/>
      <c r="XCI163" s="27"/>
      <c r="XCJ163" s="23"/>
      <c r="XCK163" s="24"/>
      <c r="XCL163" s="23"/>
      <c r="XCM163" s="23"/>
      <c r="XCN163" s="23"/>
      <c r="XCO163" s="25"/>
      <c r="XCP163" s="26"/>
      <c r="XCQ163" s="27"/>
      <c r="XCR163" s="23"/>
      <c r="XCS163" s="24"/>
      <c r="XCT163" s="23"/>
      <c r="XCU163" s="23"/>
      <c r="XCV163" s="23"/>
      <c r="XCW163" s="25"/>
      <c r="XCX163" s="26"/>
      <c r="XCY163" s="27"/>
      <c r="XCZ163" s="23"/>
      <c r="XDA163" s="24"/>
      <c r="XDB163" s="23"/>
      <c r="XDC163" s="23"/>
      <c r="XDD163" s="23"/>
      <c r="XDE163" s="25"/>
      <c r="XDF163" s="26"/>
      <c r="XDG163" s="27"/>
      <c r="XDH163" s="23"/>
      <c r="XDI163" s="24"/>
      <c r="XDJ163" s="23"/>
      <c r="XDK163" s="23"/>
      <c r="XDL163" s="23"/>
      <c r="XDM163" s="25"/>
      <c r="XDN163" s="26"/>
      <c r="XDO163" s="27"/>
      <c r="XDP163" s="23"/>
      <c r="XDQ163" s="24"/>
      <c r="XDR163" s="23"/>
      <c r="XDS163" s="23"/>
      <c r="XDT163" s="23"/>
      <c r="XDU163" s="25"/>
      <c r="XDV163" s="26"/>
      <c r="XDW163" s="27"/>
      <c r="XDX163" s="23"/>
      <c r="XDY163" s="24"/>
      <c r="XDZ163" s="23"/>
      <c r="XEA163" s="23"/>
      <c r="XEB163" s="23"/>
      <c r="XEC163" s="25"/>
      <c r="XED163" s="26"/>
      <c r="XEE163" s="27"/>
      <c r="XEF163" s="23"/>
      <c r="XEG163" s="24"/>
      <c r="XEH163" s="23"/>
      <c r="XEI163" s="23"/>
      <c r="XEJ163" s="23"/>
      <c r="XEK163" s="25"/>
      <c r="XEL163" s="26"/>
      <c r="XEM163" s="27"/>
      <c r="XEN163" s="23"/>
      <c r="XEO163" s="24"/>
      <c r="XEP163" s="23"/>
      <c r="XEQ163" s="23"/>
      <c r="XER163" s="23"/>
      <c r="XES163" s="25"/>
      <c r="XET163" s="26"/>
      <c r="XEU163" s="27"/>
      <c r="XEV163" s="23"/>
      <c r="XEW163" s="24"/>
      <c r="XEX163" s="23"/>
      <c r="XEY163" s="23"/>
      <c r="XEZ163" s="23"/>
      <c r="XFA163" s="25"/>
      <c r="XFB163" s="26"/>
    </row>
    <row r="164" spans="1:16382" ht="19.5" x14ac:dyDescent="0.45">
      <c r="A164" s="1" t="s">
        <v>387</v>
      </c>
      <c r="B164" s="5" t="s">
        <v>388</v>
      </c>
      <c r="C164" s="5" t="s">
        <v>389</v>
      </c>
      <c r="D164" s="5" t="s">
        <v>25</v>
      </c>
      <c r="E164" s="5" t="s">
        <v>26</v>
      </c>
      <c r="F164" s="5">
        <v>10</v>
      </c>
      <c r="G164" s="6" t="s">
        <v>21</v>
      </c>
      <c r="H164" s="7">
        <v>0.5</v>
      </c>
      <c r="I164" s="5"/>
      <c r="J164" s="8" t="s">
        <v>42</v>
      </c>
      <c r="K164" s="8"/>
      <c r="L164" s="8"/>
      <c r="M164" s="8"/>
      <c r="N164" s="8" t="str">
        <f t="shared" ref="N164:N192" si="7">CONCATENATE(A164,"  ",C164," ",D164," ",E164," ",F164)</f>
        <v>ALTROM ADVANCE   10mg/ 25mg COMPRIMIDOS  CAJA  10</v>
      </c>
    </row>
    <row r="165" spans="1:16382" s="28" customFormat="1" ht="19.5" x14ac:dyDescent="0.45">
      <c r="A165" s="1" t="s">
        <v>387</v>
      </c>
      <c r="B165" s="5" t="s">
        <v>388</v>
      </c>
      <c r="C165" s="5" t="s">
        <v>389</v>
      </c>
      <c r="D165" s="5" t="s">
        <v>278</v>
      </c>
      <c r="E165" s="5" t="s">
        <v>26</v>
      </c>
      <c r="F165" s="5">
        <v>3</v>
      </c>
      <c r="G165" s="6" t="s">
        <v>21</v>
      </c>
      <c r="H165" s="7">
        <v>2</v>
      </c>
      <c r="I165" s="5"/>
      <c r="J165" s="8" t="s">
        <v>42</v>
      </c>
      <c r="K165" s="8"/>
      <c r="L165" s="8"/>
      <c r="M165" s="8"/>
      <c r="N165" s="8" t="str">
        <f t="shared" si="7"/>
        <v>ALTROM ADVANCE   10mg/ 25mg SOLUCIÓN INYECTABLE CAJA  3</v>
      </c>
    </row>
    <row r="166" spans="1:16382" ht="19.5" x14ac:dyDescent="0.45">
      <c r="A166" s="1" t="s">
        <v>390</v>
      </c>
      <c r="B166" s="5" t="s">
        <v>391</v>
      </c>
      <c r="C166" s="5" t="s">
        <v>392</v>
      </c>
      <c r="D166" s="5" t="s">
        <v>33</v>
      </c>
      <c r="E166" s="5" t="s">
        <v>19</v>
      </c>
      <c r="F166" s="5" t="s">
        <v>393</v>
      </c>
      <c r="G166" s="6" t="s">
        <v>36</v>
      </c>
      <c r="H166" s="7">
        <v>3</v>
      </c>
      <c r="I166" s="5"/>
      <c r="J166" s="8" t="e">
        <v>#N/A</v>
      </c>
      <c r="K166" s="8"/>
      <c r="L166" s="8"/>
      <c r="M166" s="8"/>
      <c r="N166" s="8" t="str">
        <f t="shared" si="7"/>
        <v>ALZATEN  10mg/ml GOTAS ORALES FRASCO  18 ml</v>
      </c>
    </row>
    <row r="167" spans="1:16382" ht="19.5" x14ac:dyDescent="0.45">
      <c r="A167" s="1" t="s">
        <v>394</v>
      </c>
      <c r="B167" s="5" t="s">
        <v>395</v>
      </c>
      <c r="C167" s="5" t="s">
        <v>283</v>
      </c>
      <c r="D167" s="5" t="s">
        <v>25</v>
      </c>
      <c r="E167" s="5" t="s">
        <v>26</v>
      </c>
      <c r="F167" s="5">
        <v>15</v>
      </c>
      <c r="G167" s="6" t="s">
        <v>21</v>
      </c>
      <c r="H167" s="7">
        <v>0.66</v>
      </c>
      <c r="I167" s="5"/>
      <c r="J167" s="8" t="e">
        <v>#N/A</v>
      </c>
      <c r="K167" s="8"/>
      <c r="L167" s="8"/>
      <c r="M167" s="8"/>
      <c r="N167" s="8" t="str">
        <f t="shared" si="7"/>
        <v>AMARYL  4mg COMPRIMIDOS  CAJA  15</v>
      </c>
    </row>
    <row r="168" spans="1:16382" ht="19.5" x14ac:dyDescent="0.45">
      <c r="A168" s="1" t="s">
        <v>394</v>
      </c>
      <c r="B168" s="5" t="s">
        <v>395</v>
      </c>
      <c r="C168" s="5" t="s">
        <v>396</v>
      </c>
      <c r="D168" s="5" t="s">
        <v>25</v>
      </c>
      <c r="E168" s="5" t="s">
        <v>26</v>
      </c>
      <c r="F168" s="5">
        <v>15</v>
      </c>
      <c r="G168" s="6" t="s">
        <v>21</v>
      </c>
      <c r="H168" s="7">
        <v>0.45</v>
      </c>
      <c r="I168" s="5"/>
      <c r="J168" s="8" t="e">
        <v>#N/A</v>
      </c>
      <c r="K168" s="8"/>
      <c r="L168" s="8"/>
      <c r="M168" s="8"/>
      <c r="N168" s="8" t="str">
        <f t="shared" si="7"/>
        <v>AMARYL  2mg COMPRIMIDOS  CAJA  15</v>
      </c>
    </row>
    <row r="169" spans="1:16382" ht="19.5" x14ac:dyDescent="0.45">
      <c r="A169" s="1" t="s">
        <v>397</v>
      </c>
      <c r="B169" s="5" t="s">
        <v>398</v>
      </c>
      <c r="C169" s="5" t="s">
        <v>399</v>
      </c>
      <c r="D169" s="5" t="s">
        <v>114</v>
      </c>
      <c r="E169" s="5" t="s">
        <v>26</v>
      </c>
      <c r="F169" s="5">
        <v>16</v>
      </c>
      <c r="G169" s="6" t="s">
        <v>21</v>
      </c>
      <c r="H169" s="7">
        <v>0.56000000000000005</v>
      </c>
      <c r="I169" s="5"/>
      <c r="J169" s="8" t="e">
        <v>#N/A</v>
      </c>
      <c r="K169" s="8"/>
      <c r="L169" s="8"/>
      <c r="M169" s="8"/>
      <c r="N169" s="8" t="str">
        <f t="shared" si="7"/>
        <v>AMARYL M   2mg /1000mg COMPRIMIDOS RECUBIERTOS  CAJA  16</v>
      </c>
    </row>
    <row r="170" spans="1:16382" ht="19.5" x14ac:dyDescent="0.45">
      <c r="A170" s="1" t="s">
        <v>397</v>
      </c>
      <c r="B170" s="5" t="s">
        <v>398</v>
      </c>
      <c r="C170" s="5" t="s">
        <v>400</v>
      </c>
      <c r="D170" s="5" t="s">
        <v>114</v>
      </c>
      <c r="E170" s="5" t="s">
        <v>26</v>
      </c>
      <c r="F170" s="5">
        <v>30</v>
      </c>
      <c r="G170" s="6" t="s">
        <v>21</v>
      </c>
      <c r="H170" s="7">
        <v>0.5</v>
      </c>
      <c r="I170" s="5"/>
      <c r="J170" s="8" t="e">
        <v>#N/A</v>
      </c>
      <c r="K170" s="8"/>
      <c r="L170" s="8"/>
      <c r="M170" s="8"/>
      <c r="N170" s="8" t="str">
        <f t="shared" si="7"/>
        <v>AMARYL M   2mg /500mg COMPRIMIDOS RECUBIERTOS  CAJA  30</v>
      </c>
    </row>
    <row r="171" spans="1:16382" ht="19.5" x14ac:dyDescent="0.45">
      <c r="A171" s="1" t="s">
        <v>397</v>
      </c>
      <c r="B171" s="5" t="s">
        <v>398</v>
      </c>
      <c r="C171" s="5" t="s">
        <v>401</v>
      </c>
      <c r="D171" s="5" t="s">
        <v>114</v>
      </c>
      <c r="E171" s="5" t="s">
        <v>26</v>
      </c>
      <c r="F171" s="5">
        <v>16</v>
      </c>
      <c r="G171" s="6" t="s">
        <v>21</v>
      </c>
      <c r="H171" s="7">
        <v>0.97</v>
      </c>
      <c r="I171" s="5"/>
      <c r="J171" s="8" t="e">
        <v>#N/A</v>
      </c>
      <c r="K171" s="8"/>
      <c r="L171" s="8"/>
      <c r="M171" s="8"/>
      <c r="N171" s="8" t="str">
        <f t="shared" si="7"/>
        <v>AMARYL M   4mg /1000mg COMPRIMIDOS RECUBIERTOS  CAJA  16</v>
      </c>
    </row>
    <row r="172" spans="1:16382" ht="19.5" x14ac:dyDescent="0.45">
      <c r="A172" s="1" t="s">
        <v>402</v>
      </c>
      <c r="B172" s="5" t="s">
        <v>398</v>
      </c>
      <c r="C172" s="5" t="s">
        <v>403</v>
      </c>
      <c r="D172" s="5" t="s">
        <v>197</v>
      </c>
      <c r="E172" s="5" t="s">
        <v>26</v>
      </c>
      <c r="F172" s="5">
        <v>16</v>
      </c>
      <c r="G172" s="6" t="s">
        <v>21</v>
      </c>
      <c r="H172" s="7">
        <v>0.56000000000000005</v>
      </c>
      <c r="I172" s="5"/>
      <c r="J172" s="8" t="e">
        <v>#N/A</v>
      </c>
      <c r="K172" s="8"/>
      <c r="L172" s="8"/>
      <c r="M172" s="8"/>
      <c r="N172" s="8" t="str">
        <f t="shared" si="7"/>
        <v>AMARYL M SR   2mg / 850mg COMPRIMIDOS LIBERACIÓN PROLONGADA CAJA  16</v>
      </c>
    </row>
    <row r="173" spans="1:16382" ht="19.5" x14ac:dyDescent="0.45">
      <c r="A173" s="1" t="s">
        <v>402</v>
      </c>
      <c r="B173" s="5" t="s">
        <v>398</v>
      </c>
      <c r="C173" s="5" t="s">
        <v>404</v>
      </c>
      <c r="D173" s="5" t="s">
        <v>197</v>
      </c>
      <c r="E173" s="5" t="s">
        <v>26</v>
      </c>
      <c r="F173" s="5">
        <v>16</v>
      </c>
      <c r="G173" s="6" t="s">
        <v>21</v>
      </c>
      <c r="H173" s="7">
        <v>0.97</v>
      </c>
      <c r="I173" s="5"/>
      <c r="J173" s="8" t="e">
        <v>#N/A</v>
      </c>
      <c r="K173" s="8"/>
      <c r="L173" s="8"/>
      <c r="M173" s="8"/>
      <c r="N173" s="8" t="str">
        <f t="shared" si="7"/>
        <v>AMARYL M SR   4mg /850mg COMPRIMIDOS LIBERACIÓN PROLONGADA CAJA  16</v>
      </c>
    </row>
    <row r="174" spans="1:16382" ht="19.5" x14ac:dyDescent="0.45">
      <c r="A174" s="1" t="s">
        <v>405</v>
      </c>
      <c r="B174" s="5" t="s">
        <v>406</v>
      </c>
      <c r="C174" s="5" t="s">
        <v>407</v>
      </c>
      <c r="D174" s="5" t="s">
        <v>48</v>
      </c>
      <c r="E174" s="5" t="s">
        <v>19</v>
      </c>
      <c r="F174" s="5" t="s">
        <v>93</v>
      </c>
      <c r="G174" s="6" t="s">
        <v>36</v>
      </c>
      <c r="H174" s="7">
        <v>1.7</v>
      </c>
      <c r="I174" s="5"/>
      <c r="J174" s="8" t="e">
        <v>#N/A</v>
      </c>
      <c r="K174" s="8"/>
      <c r="L174" s="8"/>
      <c r="M174" s="8"/>
      <c r="N174" s="8" t="str">
        <f t="shared" si="7"/>
        <v>AMBROXOL (LA SANTE)  15mg /5ml JARABE FRASCO  120ml</v>
      </c>
    </row>
    <row r="175" spans="1:16382" ht="19.5" x14ac:dyDescent="0.45">
      <c r="A175" s="1" t="s">
        <v>405</v>
      </c>
      <c r="B175" s="5" t="s">
        <v>406</v>
      </c>
      <c r="C175" s="5" t="s">
        <v>408</v>
      </c>
      <c r="D175" s="5" t="s">
        <v>48</v>
      </c>
      <c r="E175" s="5" t="s">
        <v>19</v>
      </c>
      <c r="F175" s="5" t="s">
        <v>93</v>
      </c>
      <c r="G175" s="6" t="s">
        <v>36</v>
      </c>
      <c r="H175" s="7">
        <v>3</v>
      </c>
      <c r="I175" s="5"/>
      <c r="J175" s="8" t="e">
        <v>#N/A</v>
      </c>
      <c r="K175" s="8"/>
      <c r="L175" s="8"/>
      <c r="M175" s="8"/>
      <c r="N175" s="8" t="str">
        <f t="shared" si="7"/>
        <v>AMBROXOL (LA SANTE)  30 mg /5ml JARABE FRASCO  120ml</v>
      </c>
    </row>
    <row r="176" spans="1:16382" ht="19.5" x14ac:dyDescent="0.45">
      <c r="A176" s="1" t="s">
        <v>409</v>
      </c>
      <c r="B176" s="5" t="s">
        <v>406</v>
      </c>
      <c r="C176" s="5" t="s">
        <v>410</v>
      </c>
      <c r="D176" s="5" t="s">
        <v>25</v>
      </c>
      <c r="E176" s="5" t="s">
        <v>26</v>
      </c>
      <c r="F176" s="5">
        <v>20</v>
      </c>
      <c r="G176" s="6" t="s">
        <v>36</v>
      </c>
      <c r="H176" s="7">
        <v>0.15</v>
      </c>
      <c r="I176" s="5"/>
      <c r="J176" s="8" t="s">
        <v>115</v>
      </c>
      <c r="K176" s="8" t="s">
        <v>116</v>
      </c>
      <c r="L176" s="8" t="s">
        <v>117</v>
      </c>
      <c r="M176" s="8" t="s">
        <v>116</v>
      </c>
      <c r="N176" s="8" t="str">
        <f t="shared" si="7"/>
        <v>AMBROXOL (NIFA)  30 mg COMPRIMIDOS  CAJA  20</v>
      </c>
    </row>
    <row r="177" spans="1:15" ht="19.5" x14ac:dyDescent="0.45">
      <c r="A177" s="29" t="s">
        <v>409</v>
      </c>
      <c r="B177" s="30" t="s">
        <v>406</v>
      </c>
      <c r="C177" s="30" t="s">
        <v>408</v>
      </c>
      <c r="D177" s="30" t="s">
        <v>48</v>
      </c>
      <c r="E177" s="30" t="s">
        <v>19</v>
      </c>
      <c r="F177" s="30" t="s">
        <v>93</v>
      </c>
      <c r="G177" s="30" t="s">
        <v>36</v>
      </c>
      <c r="H177" s="31">
        <v>3</v>
      </c>
      <c r="I177" s="30" t="s">
        <v>411</v>
      </c>
      <c r="J177" s="32" t="s">
        <v>115</v>
      </c>
      <c r="K177" s="32" t="s">
        <v>116</v>
      </c>
      <c r="L177" s="32" t="s">
        <v>116</v>
      </c>
      <c r="M177" s="32" t="s">
        <v>116</v>
      </c>
      <c r="N177" s="32" t="str">
        <f t="shared" si="7"/>
        <v>AMBROXOL (NIFA)  30 mg /5ml JARABE FRASCO  120ml</v>
      </c>
    </row>
    <row r="178" spans="1:15" ht="19.5" x14ac:dyDescent="0.45">
      <c r="A178" s="1" t="s">
        <v>412</v>
      </c>
      <c r="B178" s="5" t="s">
        <v>406</v>
      </c>
      <c r="C178" s="5" t="s">
        <v>407</v>
      </c>
      <c r="D178" s="5" t="s">
        <v>48</v>
      </c>
      <c r="E178" s="5" t="s">
        <v>19</v>
      </c>
      <c r="F178" s="5" t="s">
        <v>93</v>
      </c>
      <c r="G178" s="6" t="s">
        <v>36</v>
      </c>
      <c r="H178" s="7">
        <v>1.65</v>
      </c>
      <c r="I178" s="5"/>
      <c r="J178" s="8" t="e">
        <v>#N/A</v>
      </c>
      <c r="K178" s="8"/>
      <c r="L178" s="8"/>
      <c r="M178" s="8"/>
      <c r="N178" s="8" t="str">
        <f t="shared" si="7"/>
        <v>AMBROXOL MK®  15mg /5ml JARABE FRASCO  120ml</v>
      </c>
    </row>
    <row r="179" spans="1:15" ht="19.5" x14ac:dyDescent="0.45">
      <c r="A179" s="1" t="s">
        <v>412</v>
      </c>
      <c r="B179" s="5" t="s">
        <v>406</v>
      </c>
      <c r="C179" s="5" t="s">
        <v>408</v>
      </c>
      <c r="D179" s="5" t="s">
        <v>48</v>
      </c>
      <c r="E179" s="5" t="s">
        <v>19</v>
      </c>
      <c r="F179" s="5" t="s">
        <v>93</v>
      </c>
      <c r="G179" s="6" t="s">
        <v>36</v>
      </c>
      <c r="H179" s="7">
        <v>2.29</v>
      </c>
      <c r="I179" s="5"/>
      <c r="J179" s="8" t="e">
        <v>#N/A</v>
      </c>
      <c r="K179" s="8"/>
      <c r="L179" s="8"/>
      <c r="M179" s="8"/>
      <c r="N179" s="8" t="str">
        <f t="shared" si="7"/>
        <v>AMBROXOL MK®  30 mg /5ml JARABE FRASCO  120ml</v>
      </c>
    </row>
    <row r="180" spans="1:15" ht="19.5" x14ac:dyDescent="0.45">
      <c r="A180" s="1" t="s">
        <v>413</v>
      </c>
      <c r="B180" s="5" t="s">
        <v>414</v>
      </c>
      <c r="C180" s="5" t="s">
        <v>82</v>
      </c>
      <c r="D180" s="5" t="s">
        <v>25</v>
      </c>
      <c r="E180" s="5" t="s">
        <v>26</v>
      </c>
      <c r="F180" s="5">
        <v>1</v>
      </c>
      <c r="G180" s="6" t="s">
        <v>21</v>
      </c>
      <c r="H180" s="7">
        <v>3.87</v>
      </c>
      <c r="I180" s="5"/>
      <c r="J180" s="8" t="e">
        <v>#N/A</v>
      </c>
      <c r="K180" s="8"/>
      <c r="L180" s="8"/>
      <c r="M180" s="8"/>
      <c r="N180" s="8" t="str">
        <f t="shared" si="7"/>
        <v>AMEFIN  300mg COMPRIMIDOS  CAJA  1</v>
      </c>
    </row>
    <row r="181" spans="1:15" ht="19.5" x14ac:dyDescent="0.45">
      <c r="A181" s="1" t="s">
        <v>415</v>
      </c>
      <c r="B181" s="5" t="s">
        <v>416</v>
      </c>
      <c r="C181" s="5" t="s">
        <v>417</v>
      </c>
      <c r="D181" s="5" t="s">
        <v>108</v>
      </c>
      <c r="E181" s="5" t="s">
        <v>19</v>
      </c>
      <c r="F181" s="5" t="s">
        <v>49</v>
      </c>
      <c r="G181" s="6" t="s">
        <v>36</v>
      </c>
      <c r="H181" s="7">
        <v>2.2200000000000002</v>
      </c>
      <c r="I181" s="5"/>
      <c r="J181" s="8" t="e">
        <v>#N/A</v>
      </c>
      <c r="K181" s="5"/>
      <c r="L181" s="5"/>
      <c r="M181" s="5"/>
      <c r="N181" s="8" t="str">
        <f t="shared" si="7"/>
        <v>AMEVAN  125mg/5ml SUSPENSIÓN ORAL  FRASCO  100 ml</v>
      </c>
    </row>
    <row r="182" spans="1:15" ht="19.5" x14ac:dyDescent="0.45">
      <c r="A182" s="1" t="s">
        <v>415</v>
      </c>
      <c r="B182" s="5" t="s">
        <v>416</v>
      </c>
      <c r="C182" s="5" t="s">
        <v>418</v>
      </c>
      <c r="D182" s="5" t="s">
        <v>108</v>
      </c>
      <c r="E182" s="5" t="s">
        <v>19</v>
      </c>
      <c r="F182" s="5" t="s">
        <v>93</v>
      </c>
      <c r="G182" s="6" t="s">
        <v>36</v>
      </c>
      <c r="H182" s="7">
        <v>2.97</v>
      </c>
      <c r="I182" s="5"/>
      <c r="J182" s="8" t="e">
        <v>#N/A</v>
      </c>
      <c r="K182" s="8"/>
      <c r="L182" s="8"/>
      <c r="M182" s="8"/>
      <c r="N182" s="8" t="str">
        <f t="shared" si="7"/>
        <v>AMEVAN  250mg/5ml SUSPENSIÓN ORAL  FRASCO  120ml</v>
      </c>
      <c r="O182" t="s">
        <v>181</v>
      </c>
    </row>
    <row r="183" spans="1:15" ht="19.5" x14ac:dyDescent="0.45">
      <c r="A183" s="1" t="s">
        <v>415</v>
      </c>
      <c r="B183" s="5" t="s">
        <v>416</v>
      </c>
      <c r="C183" s="5" t="s">
        <v>24</v>
      </c>
      <c r="D183" s="5" t="s">
        <v>25</v>
      </c>
      <c r="E183" s="5" t="s">
        <v>26</v>
      </c>
      <c r="F183" s="5">
        <v>30</v>
      </c>
      <c r="G183" s="6" t="s">
        <v>21</v>
      </c>
      <c r="H183" s="7">
        <v>0.12</v>
      </c>
      <c r="I183" s="5"/>
      <c r="J183" s="8" t="e">
        <v>#N/A</v>
      </c>
      <c r="K183" s="8"/>
      <c r="L183" s="8"/>
      <c r="M183" s="8"/>
      <c r="N183" s="8" t="str">
        <f t="shared" si="7"/>
        <v>AMEVAN  500mg COMPRIMIDOS  CAJA  30</v>
      </c>
    </row>
    <row r="184" spans="1:15" ht="19.5" x14ac:dyDescent="0.45">
      <c r="A184" s="1" t="s">
        <v>419</v>
      </c>
      <c r="B184" s="5" t="s">
        <v>272</v>
      </c>
      <c r="C184" s="5" t="s">
        <v>275</v>
      </c>
      <c r="D184" s="5" t="s">
        <v>278</v>
      </c>
      <c r="E184" s="5" t="s">
        <v>26</v>
      </c>
      <c r="F184" s="5">
        <v>1</v>
      </c>
      <c r="G184" s="6" t="s">
        <v>21</v>
      </c>
      <c r="H184" s="7">
        <v>4.5</v>
      </c>
      <c r="I184" s="5"/>
      <c r="J184" s="8" t="s">
        <v>106</v>
      </c>
      <c r="K184" s="8"/>
      <c r="L184" s="8"/>
      <c r="M184" s="8"/>
      <c r="N184" s="8" t="str">
        <f t="shared" si="7"/>
        <v>AMIKACINA (GENAMERICA)  1g/ 4ml SOLUCIÓN INYECTABLE CAJA  1</v>
      </c>
    </row>
    <row r="185" spans="1:15" ht="19.5" x14ac:dyDescent="0.45">
      <c r="A185" s="1" t="s">
        <v>419</v>
      </c>
      <c r="B185" s="5" t="s">
        <v>272</v>
      </c>
      <c r="C185" s="5" t="s">
        <v>277</v>
      </c>
      <c r="D185" s="5" t="s">
        <v>278</v>
      </c>
      <c r="E185" s="5" t="s">
        <v>26</v>
      </c>
      <c r="F185" s="5">
        <v>1</v>
      </c>
      <c r="G185" s="6" t="s">
        <v>21</v>
      </c>
      <c r="H185" s="7">
        <v>3.27</v>
      </c>
      <c r="I185" s="5"/>
      <c r="J185" s="8" t="s">
        <v>106</v>
      </c>
      <c r="K185" s="8"/>
      <c r="L185" s="8"/>
      <c r="M185" s="8"/>
      <c r="N185" s="8" t="str">
        <f t="shared" si="7"/>
        <v>AMIKACINA (GENAMERICA)  500 mg/ 2ml SOLUCIÓN INYECTABLE CAJA  1</v>
      </c>
    </row>
    <row r="186" spans="1:15" ht="19.5" x14ac:dyDescent="0.45">
      <c r="A186" s="1" t="s">
        <v>420</v>
      </c>
      <c r="B186" s="5" t="s">
        <v>272</v>
      </c>
      <c r="C186" s="5" t="s">
        <v>277</v>
      </c>
      <c r="D186" s="5" t="s">
        <v>278</v>
      </c>
      <c r="E186" s="5" t="s">
        <v>26</v>
      </c>
      <c r="F186" s="5">
        <v>10</v>
      </c>
      <c r="G186" s="6" t="s">
        <v>36</v>
      </c>
      <c r="H186" s="7">
        <v>2.77</v>
      </c>
      <c r="I186" s="5"/>
      <c r="J186" s="8" t="e">
        <v>#N/A</v>
      </c>
      <c r="K186" s="8"/>
      <c r="L186" s="8"/>
      <c r="M186" s="8"/>
      <c r="N186" s="8" t="str">
        <f t="shared" si="7"/>
        <v>AMIKACINA (GENFAR)  500 mg/ 2ml SOLUCIÓN INYECTABLE CAJA  10</v>
      </c>
    </row>
    <row r="187" spans="1:15" ht="19.5" x14ac:dyDescent="0.45">
      <c r="A187" s="1" t="s">
        <v>421</v>
      </c>
      <c r="B187" s="5" t="s">
        <v>422</v>
      </c>
      <c r="C187" s="5" t="s">
        <v>423</v>
      </c>
      <c r="D187" s="5" t="s">
        <v>424</v>
      </c>
      <c r="E187" s="5" t="s">
        <v>26</v>
      </c>
      <c r="F187" s="5">
        <v>10</v>
      </c>
      <c r="G187" s="6" t="s">
        <v>21</v>
      </c>
      <c r="H187" s="7">
        <v>1.34</v>
      </c>
      <c r="I187" s="5"/>
      <c r="J187" s="8" t="s">
        <v>425</v>
      </c>
      <c r="K187" s="8" t="s">
        <v>116</v>
      </c>
      <c r="L187" s="8"/>
      <c r="M187" s="8"/>
      <c r="N187" s="8" t="str">
        <f t="shared" si="7"/>
        <v>AMILIPOL  10mg/20mg CÁPSULAS DURAS CAJA  10</v>
      </c>
    </row>
    <row r="188" spans="1:15" ht="19.5" x14ac:dyDescent="0.45">
      <c r="A188" s="1" t="s">
        <v>426</v>
      </c>
      <c r="B188" s="5" t="s">
        <v>427</v>
      </c>
      <c r="C188" s="5" t="s">
        <v>72</v>
      </c>
      <c r="D188" s="5" t="s">
        <v>25</v>
      </c>
      <c r="E188" s="5" t="s">
        <v>26</v>
      </c>
      <c r="F188" s="5">
        <v>10</v>
      </c>
      <c r="G188" s="6" t="s">
        <v>36</v>
      </c>
      <c r="H188" s="7">
        <v>0.34</v>
      </c>
      <c r="I188" s="5"/>
      <c r="J188" s="8" t="e">
        <v>#N/A</v>
      </c>
      <c r="K188" s="8"/>
      <c r="L188" s="8"/>
      <c r="M188" s="8"/>
      <c r="N188" s="8" t="str">
        <f t="shared" si="7"/>
        <v>AMIODARONA (LA SANTE)  200mg COMPRIMIDOS  CAJA  10</v>
      </c>
    </row>
    <row r="189" spans="1:15" ht="19.5" x14ac:dyDescent="0.45">
      <c r="A189" s="1" t="s">
        <v>428</v>
      </c>
      <c r="B189" s="5" t="s">
        <v>427</v>
      </c>
      <c r="C189" s="5" t="s">
        <v>72</v>
      </c>
      <c r="D189" s="5" t="s">
        <v>25</v>
      </c>
      <c r="E189" s="5" t="s">
        <v>26</v>
      </c>
      <c r="F189" s="5">
        <v>30</v>
      </c>
      <c r="G189" s="6" t="s">
        <v>36</v>
      </c>
      <c r="H189" s="7">
        <v>0.34</v>
      </c>
      <c r="I189" s="5"/>
      <c r="J189" s="8" t="e">
        <v>#N/A</v>
      </c>
      <c r="K189" s="8"/>
      <c r="L189" s="8"/>
      <c r="M189" s="8"/>
      <c r="N189" s="8" t="str">
        <f t="shared" si="7"/>
        <v>AMIODARONA MK®  200mg COMPRIMIDOS  CAJA  30</v>
      </c>
    </row>
    <row r="190" spans="1:15" ht="19.5" x14ac:dyDescent="0.45">
      <c r="A190" s="1" t="s">
        <v>429</v>
      </c>
      <c r="B190" s="5" t="s">
        <v>430</v>
      </c>
      <c r="C190" s="5" t="s">
        <v>323</v>
      </c>
      <c r="D190" s="5" t="s">
        <v>25</v>
      </c>
      <c r="E190" s="5" t="s">
        <v>26</v>
      </c>
      <c r="F190" s="5">
        <v>10</v>
      </c>
      <c r="G190" s="6" t="s">
        <v>36</v>
      </c>
      <c r="H190" s="7">
        <v>0.22</v>
      </c>
      <c r="I190" s="5"/>
      <c r="J190" s="8" t="e">
        <v>#N/A</v>
      </c>
      <c r="K190" s="8"/>
      <c r="L190" s="8"/>
      <c r="M190" s="8"/>
      <c r="N190" s="8" t="str">
        <f t="shared" si="7"/>
        <v>AMLODIPINO ( MEDIGENER)  10mg COMPRIMIDOS  CAJA  10</v>
      </c>
    </row>
    <row r="191" spans="1:15" ht="19.5" x14ac:dyDescent="0.45">
      <c r="A191" s="1" t="s">
        <v>429</v>
      </c>
      <c r="B191" s="5" t="s">
        <v>430</v>
      </c>
      <c r="C191" s="5" t="s">
        <v>431</v>
      </c>
      <c r="D191" s="5" t="s">
        <v>25</v>
      </c>
      <c r="E191" s="5" t="s">
        <v>26</v>
      </c>
      <c r="F191" s="5">
        <v>10</v>
      </c>
      <c r="G191" s="6" t="s">
        <v>36</v>
      </c>
      <c r="H191" s="7">
        <v>0.25</v>
      </c>
      <c r="I191" s="1"/>
      <c r="J191" s="5"/>
      <c r="K191" s="8"/>
      <c r="L191" s="8"/>
      <c r="M191" s="8"/>
      <c r="N191" s="8" t="str">
        <f t="shared" si="7"/>
        <v>AMLODIPINO ( MEDIGENER)  5mg COMPRIMIDOS  CAJA  10</v>
      </c>
    </row>
    <row r="192" spans="1:15" ht="19.5" x14ac:dyDescent="0.45">
      <c r="A192" s="1" t="s">
        <v>432</v>
      </c>
      <c r="B192" s="5" t="s">
        <v>430</v>
      </c>
      <c r="C192" s="5" t="s">
        <v>323</v>
      </c>
      <c r="D192" s="5" t="s">
        <v>25</v>
      </c>
      <c r="E192" s="5" t="s">
        <v>26</v>
      </c>
      <c r="F192" s="5">
        <v>10</v>
      </c>
      <c r="G192" s="6" t="s">
        <v>21</v>
      </c>
      <c r="H192" s="7">
        <v>0.31</v>
      </c>
      <c r="I192" s="5"/>
      <c r="J192" s="8" t="e">
        <v>#N/A</v>
      </c>
      <c r="K192" s="8"/>
      <c r="L192" s="8"/>
      <c r="M192" s="8"/>
      <c r="N192" s="8" t="str">
        <f t="shared" si="7"/>
        <v>AMLODIPINO (GENFAR)  10mg COMPRIMIDOS  CAJA  10</v>
      </c>
    </row>
    <row r="193" spans="1:14" ht="19.5" x14ac:dyDescent="0.45">
      <c r="A193" s="1" t="s">
        <v>432</v>
      </c>
      <c r="B193" s="5" t="s">
        <v>430</v>
      </c>
      <c r="C193" s="5" t="s">
        <v>431</v>
      </c>
      <c r="D193" s="5" t="s">
        <v>25</v>
      </c>
      <c r="E193" s="5" t="s">
        <v>26</v>
      </c>
      <c r="F193" s="5">
        <v>10</v>
      </c>
      <c r="G193" s="6" t="s">
        <v>21</v>
      </c>
      <c r="H193" s="7">
        <v>0.36</v>
      </c>
      <c r="I193" s="5"/>
      <c r="J193" s="8"/>
      <c r="K193" s="8"/>
      <c r="L193" s="8"/>
      <c r="M193" s="8"/>
      <c r="N193" s="8"/>
    </row>
    <row r="194" spans="1:14" ht="19.5" x14ac:dyDescent="0.45">
      <c r="A194" s="1" t="s">
        <v>433</v>
      </c>
      <c r="B194" s="5" t="s">
        <v>430</v>
      </c>
      <c r="C194" s="5" t="s">
        <v>323</v>
      </c>
      <c r="D194" s="5" t="s">
        <v>25</v>
      </c>
      <c r="E194" s="5" t="s">
        <v>26</v>
      </c>
      <c r="F194" s="5">
        <v>10</v>
      </c>
      <c r="G194" s="6" t="s">
        <v>36</v>
      </c>
      <c r="H194" s="7">
        <v>0.26</v>
      </c>
      <c r="I194" s="5"/>
      <c r="J194" s="8" t="e">
        <v>#N/A</v>
      </c>
      <c r="K194" s="8"/>
      <c r="L194" s="8"/>
      <c r="M194" s="8"/>
      <c r="N194" s="8" t="str">
        <f t="shared" ref="N194:N228" si="8">CONCATENATE(A194,"  ",C194," ",D194," ",E194," ",F194)</f>
        <v>AMLODIPINO (LA SANTE)  10mg COMPRIMIDOS  CAJA  10</v>
      </c>
    </row>
    <row r="195" spans="1:14" ht="19.5" x14ac:dyDescent="0.45">
      <c r="A195" s="1" t="s">
        <v>434</v>
      </c>
      <c r="B195" s="5" t="s">
        <v>430</v>
      </c>
      <c r="C195" s="5" t="s">
        <v>431</v>
      </c>
      <c r="D195" s="5" t="s">
        <v>25</v>
      </c>
      <c r="E195" s="5" t="s">
        <v>26</v>
      </c>
      <c r="F195" s="5">
        <v>10</v>
      </c>
      <c r="G195" s="6" t="s">
        <v>21</v>
      </c>
      <c r="H195" s="7">
        <v>0.36</v>
      </c>
      <c r="I195" s="5"/>
      <c r="J195" s="8" t="s">
        <v>115</v>
      </c>
      <c r="K195" s="8" t="s">
        <v>116</v>
      </c>
      <c r="L195" s="8" t="s">
        <v>116</v>
      </c>
      <c r="M195" s="8" t="s">
        <v>117</v>
      </c>
      <c r="N195" s="8" t="str">
        <f t="shared" si="8"/>
        <v>AMLODIPINO (NIFA)  5mg COMPRIMIDOS  CAJA  10</v>
      </c>
    </row>
    <row r="196" spans="1:14" ht="19.5" x14ac:dyDescent="0.45">
      <c r="A196" s="1" t="s">
        <v>434</v>
      </c>
      <c r="B196" s="5" t="s">
        <v>430</v>
      </c>
      <c r="C196" s="5" t="s">
        <v>323</v>
      </c>
      <c r="D196" s="5" t="s">
        <v>25</v>
      </c>
      <c r="E196" s="5" t="s">
        <v>26</v>
      </c>
      <c r="F196" s="5">
        <v>10</v>
      </c>
      <c r="G196" s="6" t="s">
        <v>21</v>
      </c>
      <c r="H196" s="7">
        <v>0.31</v>
      </c>
      <c r="I196" s="5"/>
      <c r="J196" s="8" t="s">
        <v>115</v>
      </c>
      <c r="K196" s="8" t="s">
        <v>116</v>
      </c>
      <c r="L196" s="8" t="s">
        <v>117</v>
      </c>
      <c r="M196" s="8" t="s">
        <v>117</v>
      </c>
      <c r="N196" s="8" t="str">
        <f t="shared" si="8"/>
        <v>AMLODIPINO (NIFA)  10mg COMPRIMIDOS  CAJA  10</v>
      </c>
    </row>
    <row r="197" spans="1:14" ht="19.5" x14ac:dyDescent="0.45">
      <c r="A197" s="1" t="s">
        <v>435</v>
      </c>
      <c r="B197" s="5" t="s">
        <v>430</v>
      </c>
      <c r="C197" s="5" t="s">
        <v>323</v>
      </c>
      <c r="D197" s="5" t="s">
        <v>25</v>
      </c>
      <c r="E197" s="5" t="s">
        <v>26</v>
      </c>
      <c r="F197" s="5">
        <v>30</v>
      </c>
      <c r="G197" s="6" t="s">
        <v>36</v>
      </c>
      <c r="H197" s="7">
        <v>0.21</v>
      </c>
      <c r="I197" s="5"/>
      <c r="J197" s="8" t="e">
        <v>#N/A</v>
      </c>
      <c r="K197" s="8"/>
      <c r="L197" s="8"/>
      <c r="M197" s="8"/>
      <c r="N197" s="8" t="str">
        <f t="shared" si="8"/>
        <v>AMlODIPINO ECUAQUIMICA  10mg COMPRIMIDOS  CAJA  30</v>
      </c>
    </row>
    <row r="198" spans="1:14" ht="19.5" x14ac:dyDescent="0.45">
      <c r="A198" s="1" t="s">
        <v>435</v>
      </c>
      <c r="B198" s="5" t="s">
        <v>430</v>
      </c>
      <c r="C198" s="5" t="s">
        <v>431</v>
      </c>
      <c r="D198" s="5" t="s">
        <v>25</v>
      </c>
      <c r="E198" s="5" t="s">
        <v>26</v>
      </c>
      <c r="F198" s="5">
        <v>30</v>
      </c>
      <c r="G198" s="6" t="s">
        <v>36</v>
      </c>
      <c r="H198" s="7">
        <v>0.18</v>
      </c>
      <c r="I198" s="5"/>
      <c r="J198" s="8" t="e">
        <v>#N/A</v>
      </c>
      <c r="K198" s="8"/>
      <c r="L198" s="8"/>
      <c r="M198" s="8"/>
      <c r="N198" s="8" t="str">
        <f t="shared" si="8"/>
        <v>AMlODIPINO ECUAQUIMICA  5mg COMPRIMIDOS  CAJA  30</v>
      </c>
    </row>
    <row r="199" spans="1:14" ht="19.5" x14ac:dyDescent="0.45">
      <c r="A199" s="1" t="s">
        <v>436</v>
      </c>
      <c r="B199" s="5" t="s">
        <v>430</v>
      </c>
      <c r="C199" s="5" t="s">
        <v>431</v>
      </c>
      <c r="D199" s="5" t="s">
        <v>25</v>
      </c>
      <c r="E199" s="5" t="s">
        <v>26</v>
      </c>
      <c r="F199" s="5">
        <v>30</v>
      </c>
      <c r="G199" s="6" t="s">
        <v>36</v>
      </c>
      <c r="H199" s="7">
        <v>0.19</v>
      </c>
      <c r="I199" s="5"/>
      <c r="J199" s="8" t="e">
        <v>#N/A</v>
      </c>
      <c r="K199" s="8"/>
      <c r="L199" s="8"/>
      <c r="M199" s="8"/>
      <c r="N199" s="8" t="str">
        <f t="shared" si="8"/>
        <v>AMLODIPINO(KRONOS)  5mg COMPRIMIDOS  CAJA  30</v>
      </c>
    </row>
    <row r="200" spans="1:14" ht="19.5" x14ac:dyDescent="0.45">
      <c r="A200" s="1" t="s">
        <v>437</v>
      </c>
      <c r="B200" s="5" t="s">
        <v>438</v>
      </c>
      <c r="C200" s="5" t="s">
        <v>439</v>
      </c>
      <c r="D200" s="5" t="s">
        <v>114</v>
      </c>
      <c r="E200" s="5" t="s">
        <v>26</v>
      </c>
      <c r="F200" s="5">
        <v>30</v>
      </c>
      <c r="G200" s="6" t="s">
        <v>21</v>
      </c>
      <c r="H200" s="7">
        <v>1.1399999999999999</v>
      </c>
      <c r="I200" s="5"/>
      <c r="J200" s="8" t="s">
        <v>376</v>
      </c>
      <c r="K200" s="8"/>
      <c r="L200" s="8"/>
      <c r="M200" s="8"/>
      <c r="N200" s="8" t="str">
        <f t="shared" si="8"/>
        <v>AMLOPRESS  10mg/16mg COMPRIMIDOS RECUBIERTOS  CAJA  30</v>
      </c>
    </row>
    <row r="201" spans="1:14" ht="19.5" x14ac:dyDescent="0.45">
      <c r="A201" s="1" t="s">
        <v>437</v>
      </c>
      <c r="B201" s="5" t="s">
        <v>438</v>
      </c>
      <c r="C201" s="5" t="s">
        <v>440</v>
      </c>
      <c r="D201" s="5" t="s">
        <v>114</v>
      </c>
      <c r="E201" s="5" t="s">
        <v>26</v>
      </c>
      <c r="F201" s="5">
        <v>30</v>
      </c>
      <c r="G201" s="6" t="s">
        <v>21</v>
      </c>
      <c r="H201" s="7">
        <v>1.1000000000000001</v>
      </c>
      <c r="I201" s="5"/>
      <c r="J201" s="8" t="s">
        <v>376</v>
      </c>
      <c r="K201" s="8"/>
      <c r="L201" s="8"/>
      <c r="M201" s="8"/>
      <c r="N201" s="8" t="str">
        <f t="shared" si="8"/>
        <v>AMLOPRESS  5mg/16mg COMPRIMIDOS RECUBIERTOS  CAJA  30</v>
      </c>
    </row>
    <row r="202" spans="1:14" ht="19.5" x14ac:dyDescent="0.45">
      <c r="A202" s="1" t="s">
        <v>441</v>
      </c>
      <c r="B202" s="14" t="s">
        <v>438</v>
      </c>
      <c r="C202" s="5" t="s">
        <v>442</v>
      </c>
      <c r="D202" s="5" t="s">
        <v>25</v>
      </c>
      <c r="E202" s="5" t="s">
        <v>26</v>
      </c>
      <c r="F202" s="5">
        <v>30</v>
      </c>
      <c r="G202" s="6" t="s">
        <v>21</v>
      </c>
      <c r="H202" s="7">
        <v>1.25</v>
      </c>
      <c r="I202" s="8"/>
      <c r="J202" s="8"/>
      <c r="K202" s="8"/>
      <c r="L202" s="8"/>
      <c r="M202" s="8"/>
      <c r="N202" s="8" t="str">
        <f t="shared" si="8"/>
        <v>AMLOPRESS   5mg / 32mg  COMPRIMIDOS  CAJA  30</v>
      </c>
    </row>
    <row r="203" spans="1:14" ht="19.5" x14ac:dyDescent="0.45">
      <c r="A203" s="1" t="s">
        <v>443</v>
      </c>
      <c r="B203" s="14" t="s">
        <v>444</v>
      </c>
      <c r="C203" s="5" t="s">
        <v>445</v>
      </c>
      <c r="D203" s="5" t="s">
        <v>25</v>
      </c>
      <c r="E203" s="5" t="s">
        <v>26</v>
      </c>
      <c r="F203" s="5">
        <v>30</v>
      </c>
      <c r="G203" s="6" t="s">
        <v>21</v>
      </c>
      <c r="H203" s="7">
        <v>1.6</v>
      </c>
      <c r="I203" s="8"/>
      <c r="J203" s="8"/>
      <c r="K203" s="8"/>
      <c r="L203" s="8"/>
      <c r="M203" s="8"/>
      <c r="N203" s="8" t="str">
        <f t="shared" si="8"/>
        <v>AMLOPRESS PLUS   5mg/32mg/12,5mg  COMPRIMIDOS  CAJA  30</v>
      </c>
    </row>
    <row r="204" spans="1:14" ht="19.5" x14ac:dyDescent="0.45">
      <c r="A204" s="1" t="s">
        <v>443</v>
      </c>
      <c r="B204" s="14" t="s">
        <v>444</v>
      </c>
      <c r="C204" s="5" t="s">
        <v>446</v>
      </c>
      <c r="D204" s="5" t="s">
        <v>25</v>
      </c>
      <c r="E204" s="5" t="s">
        <v>26</v>
      </c>
      <c r="F204" s="5">
        <v>30</v>
      </c>
      <c r="G204" s="6" t="s">
        <v>21</v>
      </c>
      <c r="H204" s="7">
        <v>1.44</v>
      </c>
      <c r="I204" s="8"/>
      <c r="J204" s="8"/>
      <c r="K204" s="8"/>
      <c r="L204" s="8"/>
      <c r="M204" s="8"/>
      <c r="N204" s="8" t="str">
        <f t="shared" si="8"/>
        <v>AMLOPRESS PLUS   10mg/16mg/12,5mg  COMPRIMIDOS  CAJA  30</v>
      </c>
    </row>
    <row r="205" spans="1:14" ht="19.5" x14ac:dyDescent="0.45">
      <c r="A205" s="1" t="s">
        <v>443</v>
      </c>
      <c r="B205" s="14" t="s">
        <v>444</v>
      </c>
      <c r="C205" s="5" t="s">
        <v>447</v>
      </c>
      <c r="D205" s="5" t="s">
        <v>25</v>
      </c>
      <c r="E205" s="5" t="s">
        <v>26</v>
      </c>
      <c r="F205" s="5">
        <v>30</v>
      </c>
      <c r="G205" s="6" t="s">
        <v>21</v>
      </c>
      <c r="H205" s="7">
        <v>1.44</v>
      </c>
      <c r="I205" s="8"/>
      <c r="J205" s="8"/>
      <c r="K205" s="8"/>
      <c r="L205" s="8"/>
      <c r="M205" s="8"/>
      <c r="N205" s="8" t="str">
        <f t="shared" si="8"/>
        <v>AMLOPRESS PLUS  5mg/16mg/12,5mg  COMPRIMIDOS  CAJA  30</v>
      </c>
    </row>
    <row r="206" spans="1:14" ht="19.5" x14ac:dyDescent="0.45">
      <c r="A206" s="1" t="s">
        <v>448</v>
      </c>
      <c r="B206" s="5" t="s">
        <v>449</v>
      </c>
      <c r="C206" s="5" t="s">
        <v>89</v>
      </c>
      <c r="D206" s="5" t="s">
        <v>450</v>
      </c>
      <c r="E206" s="5" t="s">
        <v>26</v>
      </c>
      <c r="F206" s="5">
        <v>14</v>
      </c>
      <c r="G206" s="6" t="s">
        <v>21</v>
      </c>
      <c r="H206" s="7">
        <v>0.9</v>
      </c>
      <c r="I206" s="5"/>
      <c r="J206" s="8" t="e">
        <v>#N/A</v>
      </c>
      <c r="K206" s="8"/>
      <c r="L206" s="8"/>
      <c r="M206" s="8"/>
      <c r="N206" s="8" t="str">
        <f t="shared" si="8"/>
        <v>AMOVAL  1g COMPRIMIDOS RECUBIERTOS CAJA  14</v>
      </c>
    </row>
    <row r="207" spans="1:14" ht="19.5" x14ac:dyDescent="0.45">
      <c r="A207" s="1" t="s">
        <v>448</v>
      </c>
      <c r="B207" s="5" t="s">
        <v>449</v>
      </c>
      <c r="C207" s="5" t="s">
        <v>451</v>
      </c>
      <c r="D207" s="5" t="s">
        <v>305</v>
      </c>
      <c r="E207" s="5" t="s">
        <v>26</v>
      </c>
      <c r="F207" s="5">
        <v>21</v>
      </c>
      <c r="G207" s="6" t="s">
        <v>21</v>
      </c>
      <c r="H207" s="7">
        <v>0.23</v>
      </c>
      <c r="I207" s="5"/>
      <c r="J207" s="8" t="e">
        <v>#N/A</v>
      </c>
      <c r="K207" s="8"/>
      <c r="L207" s="8"/>
      <c r="M207" s="8"/>
      <c r="N207" s="8" t="str">
        <f t="shared" si="8"/>
        <v>AMOVAL  500 mg COMPRIMIDOS CAJA  21</v>
      </c>
    </row>
    <row r="208" spans="1:14" s="28" customFormat="1" ht="19.5" x14ac:dyDescent="0.45">
      <c r="A208" s="1" t="s">
        <v>448</v>
      </c>
      <c r="B208" s="5" t="s">
        <v>449</v>
      </c>
      <c r="C208" s="5" t="s">
        <v>209</v>
      </c>
      <c r="D208" s="5" t="s">
        <v>114</v>
      </c>
      <c r="E208" s="5" t="s">
        <v>26</v>
      </c>
      <c r="F208" s="5">
        <v>21</v>
      </c>
      <c r="G208" s="6" t="s">
        <v>21</v>
      </c>
      <c r="H208" s="7">
        <v>0.45</v>
      </c>
      <c r="I208" s="5"/>
      <c r="J208" s="8" t="s">
        <v>452</v>
      </c>
      <c r="K208" s="8"/>
      <c r="L208" s="8"/>
      <c r="M208" s="8"/>
      <c r="N208" s="8" t="str">
        <f t="shared" si="8"/>
        <v>AMOVAL  750mg COMPRIMIDOS RECUBIERTOS  CAJA  21</v>
      </c>
    </row>
    <row r="209" spans="1:14" s="28" customFormat="1" ht="19.5" x14ac:dyDescent="0.45">
      <c r="A209" s="1" t="s">
        <v>448</v>
      </c>
      <c r="B209" s="5" t="s">
        <v>449</v>
      </c>
      <c r="C209" s="5" t="s">
        <v>453</v>
      </c>
      <c r="D209" s="5" t="s">
        <v>28</v>
      </c>
      <c r="E209" s="5" t="s">
        <v>19</v>
      </c>
      <c r="F209" s="5" t="s">
        <v>49</v>
      </c>
      <c r="G209" s="6" t="s">
        <v>21</v>
      </c>
      <c r="H209" s="7">
        <v>3.73</v>
      </c>
      <c r="I209" s="5"/>
      <c r="J209" s="8" t="e">
        <v>#N/A</v>
      </c>
      <c r="K209" s="8"/>
      <c r="L209" s="8"/>
      <c r="M209" s="8"/>
      <c r="N209" s="8" t="str">
        <f t="shared" si="8"/>
        <v>AMOVAL  250mg /5ml SUSPENSIÓN ORAL FRASCO  100 ml</v>
      </c>
    </row>
    <row r="210" spans="1:14" s="28" customFormat="1" ht="19.5" x14ac:dyDescent="0.45">
      <c r="A210" s="1" t="s">
        <v>448</v>
      </c>
      <c r="B210" s="5" t="s">
        <v>449</v>
      </c>
      <c r="C210" s="5" t="s">
        <v>454</v>
      </c>
      <c r="D210" s="5" t="s">
        <v>28</v>
      </c>
      <c r="E210" s="5" t="s">
        <v>19</v>
      </c>
      <c r="F210" s="5" t="s">
        <v>49</v>
      </c>
      <c r="G210" s="6" t="s">
        <v>21</v>
      </c>
      <c r="H210" s="7">
        <v>7.83</v>
      </c>
      <c r="I210" s="5"/>
      <c r="J210" s="8" t="e">
        <v>#N/A</v>
      </c>
      <c r="K210" s="8"/>
      <c r="L210" s="8"/>
      <c r="M210" s="8"/>
      <c r="N210" s="8" t="str">
        <f t="shared" si="8"/>
        <v>AMOVAL  500mg /5ml SUSPENSIÓN ORAL FRASCO  100 ml</v>
      </c>
    </row>
    <row r="211" spans="1:14" ht="19.5" x14ac:dyDescent="0.45">
      <c r="A211" s="1" t="s">
        <v>455</v>
      </c>
      <c r="B211" s="5" t="s">
        <v>449</v>
      </c>
      <c r="C211" s="5" t="s">
        <v>456</v>
      </c>
      <c r="D211" s="5" t="s">
        <v>28</v>
      </c>
      <c r="E211" s="5" t="s">
        <v>19</v>
      </c>
      <c r="F211" s="5" t="s">
        <v>109</v>
      </c>
      <c r="G211" s="6" t="s">
        <v>21</v>
      </c>
      <c r="H211" s="7">
        <v>12.41</v>
      </c>
      <c r="I211" s="5"/>
      <c r="J211" s="8" t="e">
        <v>#N/A</v>
      </c>
      <c r="K211" s="8"/>
      <c r="L211" s="8"/>
      <c r="M211" s="8"/>
      <c r="N211" s="8" t="str">
        <f t="shared" si="8"/>
        <v>AMOVAL DUO  1000mg/5ml SUSPENSIÓN ORAL FRASCO  90ml</v>
      </c>
    </row>
    <row r="212" spans="1:14" ht="19.5" x14ac:dyDescent="0.45">
      <c r="A212" s="1" t="s">
        <v>455</v>
      </c>
      <c r="B212" s="5" t="s">
        <v>449</v>
      </c>
      <c r="C212" s="5" t="s">
        <v>457</v>
      </c>
      <c r="D212" s="5" t="s">
        <v>28</v>
      </c>
      <c r="E212" s="5" t="s">
        <v>19</v>
      </c>
      <c r="F212" s="5" t="s">
        <v>458</v>
      </c>
      <c r="G212" s="6" t="s">
        <v>21</v>
      </c>
      <c r="H212" s="7">
        <v>11.35</v>
      </c>
      <c r="I212" s="5"/>
      <c r="J212" s="8" t="e">
        <v>#N/A</v>
      </c>
      <c r="K212" s="8"/>
      <c r="L212" s="8"/>
      <c r="M212" s="8"/>
      <c r="N212" s="8" t="str">
        <f t="shared" si="8"/>
        <v>AMOVAL DUO  400mg/ 5ml SUSPENSIÓN ORAL FRASCO  70 ml</v>
      </c>
    </row>
    <row r="213" spans="1:14" ht="19.5" x14ac:dyDescent="0.45">
      <c r="A213" s="1" t="s">
        <v>455</v>
      </c>
      <c r="B213" s="5" t="s">
        <v>449</v>
      </c>
      <c r="C213" s="5" t="s">
        <v>459</v>
      </c>
      <c r="D213" s="5" t="s">
        <v>28</v>
      </c>
      <c r="E213" s="5" t="s">
        <v>19</v>
      </c>
      <c r="F213" s="5" t="s">
        <v>458</v>
      </c>
      <c r="G213" s="6" t="s">
        <v>21</v>
      </c>
      <c r="H213" s="7">
        <v>10.82</v>
      </c>
      <c r="I213" s="5"/>
      <c r="J213" s="8" t="e">
        <v>#N/A</v>
      </c>
      <c r="K213" s="8"/>
      <c r="L213" s="8"/>
      <c r="M213" s="8"/>
      <c r="N213" s="8" t="str">
        <f t="shared" si="8"/>
        <v>AMOVAL DUO  800mg / 5ml  SUSPENSIÓN ORAL FRASCO  70 ml</v>
      </c>
    </row>
    <row r="214" spans="1:14" ht="19.5" x14ac:dyDescent="0.45">
      <c r="A214" s="1" t="s">
        <v>460</v>
      </c>
      <c r="B214" s="5" t="s">
        <v>449</v>
      </c>
      <c r="C214" s="5" t="s">
        <v>451</v>
      </c>
      <c r="D214" s="5" t="s">
        <v>424</v>
      </c>
      <c r="E214" s="5" t="s">
        <v>26</v>
      </c>
      <c r="F214" s="5">
        <v>50</v>
      </c>
      <c r="G214" s="6" t="s">
        <v>36</v>
      </c>
      <c r="H214" s="7">
        <v>0.17</v>
      </c>
      <c r="I214" s="5"/>
      <c r="J214" s="8" t="e">
        <v>#N/A</v>
      </c>
      <c r="K214" s="8"/>
      <c r="L214" s="8"/>
      <c r="M214" s="8"/>
      <c r="N214" s="8" t="str">
        <f t="shared" si="8"/>
        <v>AMOXICILINA (GENFAR)  500 mg CÁPSULAS DURAS CAJA  50</v>
      </c>
    </row>
    <row r="215" spans="1:14" ht="19.5" x14ac:dyDescent="0.45">
      <c r="A215" s="1" t="s">
        <v>461</v>
      </c>
      <c r="B215" s="5" t="s">
        <v>449</v>
      </c>
      <c r="C215" s="5" t="s">
        <v>451</v>
      </c>
      <c r="D215" s="5" t="s">
        <v>424</v>
      </c>
      <c r="E215" s="5" t="s">
        <v>26</v>
      </c>
      <c r="F215" s="5">
        <v>50</v>
      </c>
      <c r="G215" s="6" t="s">
        <v>36</v>
      </c>
      <c r="H215" s="7">
        <v>0.16</v>
      </c>
      <c r="I215" s="5"/>
      <c r="J215" s="8" t="e">
        <v>#N/A</v>
      </c>
      <c r="K215" s="8"/>
      <c r="L215" s="8"/>
      <c r="M215" s="8"/>
      <c r="N215" s="8" t="str">
        <f t="shared" si="8"/>
        <v>AMOXICILINA (LA SANTE)  500 mg CÁPSULAS DURAS CAJA  50</v>
      </c>
    </row>
    <row r="216" spans="1:14" ht="19.5" x14ac:dyDescent="0.45">
      <c r="A216" s="1" t="s">
        <v>461</v>
      </c>
      <c r="B216" s="5" t="s">
        <v>449</v>
      </c>
      <c r="C216" s="5" t="s">
        <v>417</v>
      </c>
      <c r="D216" s="5" t="s">
        <v>28</v>
      </c>
      <c r="E216" s="5" t="s">
        <v>19</v>
      </c>
      <c r="F216" s="5" t="s">
        <v>462</v>
      </c>
      <c r="G216" s="6" t="s">
        <v>36</v>
      </c>
      <c r="H216" s="7">
        <v>1.3</v>
      </c>
      <c r="I216" s="5"/>
      <c r="J216" s="8" t="e">
        <v>#N/A</v>
      </c>
      <c r="K216" s="8"/>
      <c r="L216" s="8"/>
      <c r="M216" s="8"/>
      <c r="N216" s="8" t="str">
        <f t="shared" si="8"/>
        <v>AMOXICILINA (LA SANTE)  125mg/5ml SUSPENSIÓN ORAL FRASCO  45 ml</v>
      </c>
    </row>
    <row r="217" spans="1:14" ht="19.5" x14ac:dyDescent="0.45">
      <c r="A217" s="1" t="s">
        <v>461</v>
      </c>
      <c r="B217" s="5" t="s">
        <v>449</v>
      </c>
      <c r="C217" s="5" t="s">
        <v>453</v>
      </c>
      <c r="D217" s="5" t="s">
        <v>28</v>
      </c>
      <c r="E217" s="5" t="s">
        <v>19</v>
      </c>
      <c r="F217" s="5" t="s">
        <v>49</v>
      </c>
      <c r="G217" s="6" t="s">
        <v>36</v>
      </c>
      <c r="H217" s="7">
        <v>2.79</v>
      </c>
      <c r="I217" s="5"/>
      <c r="J217" s="8" t="e">
        <v>#N/A</v>
      </c>
      <c r="K217" s="8"/>
      <c r="L217" s="8"/>
      <c r="M217" s="8"/>
      <c r="N217" s="8" t="str">
        <f t="shared" si="8"/>
        <v>AMOXICILINA (LA SANTE)  250mg /5ml SUSPENSIÓN ORAL FRASCO  100 ml</v>
      </c>
    </row>
    <row r="218" spans="1:14" s="28" customFormat="1" ht="19.5" x14ac:dyDescent="0.45">
      <c r="A218" s="1" t="s">
        <v>461</v>
      </c>
      <c r="B218" s="5" t="s">
        <v>449</v>
      </c>
      <c r="C218" s="5" t="s">
        <v>453</v>
      </c>
      <c r="D218" s="5" t="s">
        <v>28</v>
      </c>
      <c r="E218" s="5" t="s">
        <v>19</v>
      </c>
      <c r="F218" s="5" t="s">
        <v>462</v>
      </c>
      <c r="G218" s="6" t="s">
        <v>36</v>
      </c>
      <c r="H218" s="7">
        <v>1.26</v>
      </c>
      <c r="I218" s="5"/>
      <c r="J218" s="8" t="e">
        <v>#N/A</v>
      </c>
      <c r="K218" s="8"/>
      <c r="L218" s="8"/>
      <c r="M218" s="8"/>
      <c r="N218" s="8" t="str">
        <f t="shared" si="8"/>
        <v>AMOXICILINA (LA SANTE)  250mg /5ml SUSPENSIÓN ORAL FRASCO  45 ml</v>
      </c>
    </row>
    <row r="219" spans="1:14" ht="19.5" x14ac:dyDescent="0.45">
      <c r="A219" s="1" t="s">
        <v>461</v>
      </c>
      <c r="B219" s="5" t="s">
        <v>449</v>
      </c>
      <c r="C219" s="5" t="s">
        <v>89</v>
      </c>
      <c r="D219" s="5" t="s">
        <v>114</v>
      </c>
      <c r="E219" s="5" t="s">
        <v>19</v>
      </c>
      <c r="F219" s="5">
        <v>20</v>
      </c>
      <c r="G219" s="6" t="s">
        <v>21</v>
      </c>
      <c r="H219" s="7">
        <v>0.43</v>
      </c>
      <c r="I219" s="5"/>
      <c r="J219" s="8" t="e">
        <v>#N/A</v>
      </c>
      <c r="K219" s="8"/>
      <c r="L219" s="8"/>
      <c r="M219" s="8"/>
      <c r="N219" s="8" t="str">
        <f t="shared" si="8"/>
        <v>AMOXICILINA (LA SANTE)  1g COMPRIMIDOS RECUBIERTOS  FRASCO  20</v>
      </c>
    </row>
    <row r="220" spans="1:14" ht="19.5" x14ac:dyDescent="0.45">
      <c r="A220" s="29" t="s">
        <v>463</v>
      </c>
      <c r="B220" s="30" t="s">
        <v>449</v>
      </c>
      <c r="C220" s="30" t="s">
        <v>464</v>
      </c>
      <c r="D220" s="30" t="s">
        <v>33</v>
      </c>
      <c r="E220" s="30" t="s">
        <v>19</v>
      </c>
      <c r="F220" s="30" t="s">
        <v>291</v>
      </c>
      <c r="G220" s="30" t="s">
        <v>21</v>
      </c>
      <c r="H220" s="31">
        <v>2.27</v>
      </c>
      <c r="I220" s="30" t="s">
        <v>411</v>
      </c>
      <c r="J220" s="32" t="s">
        <v>115</v>
      </c>
      <c r="K220" s="30" t="s">
        <v>116</v>
      </c>
      <c r="L220" s="30" t="s">
        <v>116</v>
      </c>
      <c r="M220" s="32" t="s">
        <v>116</v>
      </c>
      <c r="N220" s="32" t="str">
        <f t="shared" si="8"/>
        <v>AMOXICILINA (NIFA)  100mg /ml GOTAS ORALES FRASCO  20 ml</v>
      </c>
    </row>
    <row r="221" spans="1:14" s="28" customFormat="1" ht="19.5" x14ac:dyDescent="0.45">
      <c r="A221" s="29" t="s">
        <v>463</v>
      </c>
      <c r="B221" s="30" t="s">
        <v>449</v>
      </c>
      <c r="C221" s="30" t="s">
        <v>89</v>
      </c>
      <c r="D221" s="30" t="s">
        <v>114</v>
      </c>
      <c r="E221" s="30" t="s">
        <v>26</v>
      </c>
      <c r="F221" s="30">
        <v>20</v>
      </c>
      <c r="G221" s="30" t="s">
        <v>21</v>
      </c>
      <c r="H221" s="31">
        <v>0.44</v>
      </c>
      <c r="I221" s="30" t="s">
        <v>411</v>
      </c>
      <c r="J221" s="32" t="s">
        <v>115</v>
      </c>
      <c r="K221" s="32" t="s">
        <v>116</v>
      </c>
      <c r="L221" s="32" t="s">
        <v>116</v>
      </c>
      <c r="M221" s="32" t="s">
        <v>116</v>
      </c>
      <c r="N221" s="32" t="str">
        <f t="shared" si="8"/>
        <v>AMOXICILINA (NIFA)  1g COMPRIMIDOS RECUBIERTOS  CAJA  20</v>
      </c>
    </row>
    <row r="222" spans="1:14" s="28" customFormat="1" ht="19.5" x14ac:dyDescent="0.45">
      <c r="A222" s="29" t="s">
        <v>463</v>
      </c>
      <c r="B222" s="30" t="s">
        <v>449</v>
      </c>
      <c r="C222" s="30" t="s">
        <v>453</v>
      </c>
      <c r="D222" s="30" t="s">
        <v>28</v>
      </c>
      <c r="E222" s="30" t="s">
        <v>19</v>
      </c>
      <c r="F222" s="30" t="s">
        <v>41</v>
      </c>
      <c r="G222" s="30" t="s">
        <v>36</v>
      </c>
      <c r="H222" s="31">
        <v>2.2400000000000002</v>
      </c>
      <c r="I222" s="30" t="s">
        <v>411</v>
      </c>
      <c r="J222" s="32" t="s">
        <v>115</v>
      </c>
      <c r="K222" s="30" t="s">
        <v>116</v>
      </c>
      <c r="L222" s="30" t="s">
        <v>117</v>
      </c>
      <c r="M222" s="32" t="s">
        <v>116</v>
      </c>
      <c r="N222" s="32" t="str">
        <f t="shared" si="8"/>
        <v>AMOXICILINA (NIFA)  250mg /5ml SUSPENSIÓN ORAL FRASCO  60 ml</v>
      </c>
    </row>
    <row r="223" spans="1:14" ht="19.5" x14ac:dyDescent="0.45">
      <c r="A223" s="1" t="s">
        <v>465</v>
      </c>
      <c r="B223" s="5" t="s">
        <v>449</v>
      </c>
      <c r="C223" s="5" t="s">
        <v>89</v>
      </c>
      <c r="D223" s="5" t="s">
        <v>114</v>
      </c>
      <c r="E223" s="5" t="s">
        <v>26</v>
      </c>
      <c r="F223" s="5">
        <v>30</v>
      </c>
      <c r="G223" s="6" t="s">
        <v>36</v>
      </c>
      <c r="H223" s="7">
        <v>0.39</v>
      </c>
      <c r="I223" s="5"/>
      <c r="J223" s="8" t="e">
        <v>#N/A</v>
      </c>
      <c r="K223" s="8"/>
      <c r="L223" s="8"/>
      <c r="M223" s="8"/>
      <c r="N223" s="8" t="str">
        <f t="shared" si="8"/>
        <v>AMOXICILINA (ROCNARF)  1g COMPRIMIDOS RECUBIERTOS  CAJA  30</v>
      </c>
    </row>
    <row r="224" spans="1:14" ht="19.5" x14ac:dyDescent="0.45">
      <c r="A224" s="1" t="s">
        <v>466</v>
      </c>
      <c r="B224" s="5" t="s">
        <v>449</v>
      </c>
      <c r="C224" s="5" t="s">
        <v>451</v>
      </c>
      <c r="D224" s="5" t="s">
        <v>424</v>
      </c>
      <c r="E224" s="5" t="s">
        <v>26</v>
      </c>
      <c r="F224" s="5">
        <v>24</v>
      </c>
      <c r="G224" s="5" t="s">
        <v>36</v>
      </c>
      <c r="H224" s="7">
        <v>0.23</v>
      </c>
      <c r="I224" s="5"/>
      <c r="J224" s="8" t="s">
        <v>106</v>
      </c>
      <c r="K224" s="8"/>
      <c r="L224" s="8"/>
      <c r="M224" s="8"/>
      <c r="N224" s="8" t="str">
        <f t="shared" si="8"/>
        <v>AMOXICILINA GA   500 mg CÁPSULAS DURAS CAJA  24</v>
      </c>
    </row>
    <row r="225" spans="1:15" ht="19.5" x14ac:dyDescent="0.45">
      <c r="A225" s="1" t="s">
        <v>466</v>
      </c>
      <c r="B225" s="5" t="s">
        <v>449</v>
      </c>
      <c r="C225" s="5" t="s">
        <v>453</v>
      </c>
      <c r="D225" s="5" t="s">
        <v>28</v>
      </c>
      <c r="E225" s="5" t="s">
        <v>19</v>
      </c>
      <c r="F225" s="5" t="s">
        <v>49</v>
      </c>
      <c r="G225" s="5" t="s">
        <v>36</v>
      </c>
      <c r="H225" s="7">
        <v>3.73</v>
      </c>
      <c r="I225" s="5"/>
      <c r="J225" s="8" t="s">
        <v>106</v>
      </c>
      <c r="K225" s="8"/>
      <c r="L225" s="8"/>
      <c r="M225" s="8"/>
      <c r="N225" s="8" t="str">
        <f t="shared" si="8"/>
        <v>AMOXICILINA GA   250mg /5ml SUSPENSIÓN ORAL FRASCO  100 ml</v>
      </c>
    </row>
    <row r="226" spans="1:15" ht="19.5" x14ac:dyDescent="0.45">
      <c r="A226" s="1" t="s">
        <v>466</v>
      </c>
      <c r="B226" s="5" t="s">
        <v>449</v>
      </c>
      <c r="C226" s="5" t="s">
        <v>454</v>
      </c>
      <c r="D226" s="5" t="s">
        <v>28</v>
      </c>
      <c r="E226" s="5" t="s">
        <v>19</v>
      </c>
      <c r="F226" s="5" t="s">
        <v>49</v>
      </c>
      <c r="G226" s="6" t="s">
        <v>36</v>
      </c>
      <c r="H226" s="7">
        <v>6.25</v>
      </c>
      <c r="I226" s="5"/>
      <c r="J226" s="8" t="s">
        <v>106</v>
      </c>
      <c r="K226" s="8"/>
      <c r="L226" s="8"/>
      <c r="M226" s="8"/>
      <c r="N226" s="8" t="str">
        <f t="shared" si="8"/>
        <v>AMOXICILINA GA   500mg /5ml SUSPENSIÓN ORAL FRASCO  100 ml</v>
      </c>
    </row>
    <row r="227" spans="1:15" ht="19.5" x14ac:dyDescent="0.45">
      <c r="A227" s="1" t="s">
        <v>467</v>
      </c>
      <c r="B227" s="5" t="s">
        <v>449</v>
      </c>
      <c r="C227" s="5" t="s">
        <v>417</v>
      </c>
      <c r="D227" s="5" t="s">
        <v>108</v>
      </c>
      <c r="E227" s="5" t="s">
        <v>19</v>
      </c>
      <c r="F227" s="5" t="s">
        <v>462</v>
      </c>
      <c r="G227" s="6" t="s">
        <v>36</v>
      </c>
      <c r="H227" s="7">
        <v>1.3</v>
      </c>
      <c r="I227" s="5"/>
      <c r="J227" s="8" t="e">
        <v>#N/A</v>
      </c>
      <c r="K227" s="8"/>
      <c r="L227" s="8"/>
      <c r="M227" s="8"/>
      <c r="N227" s="8" t="str">
        <f t="shared" si="8"/>
        <v>AMOXICILINA MK®  125mg/5ml SUSPENSIÓN ORAL  FRASCO  45 ml</v>
      </c>
    </row>
    <row r="228" spans="1:15" ht="19.5" x14ac:dyDescent="0.45">
      <c r="A228" s="1" t="s">
        <v>467</v>
      </c>
      <c r="B228" s="5" t="s">
        <v>449</v>
      </c>
      <c r="C228" s="5" t="s">
        <v>453</v>
      </c>
      <c r="D228" s="5" t="s">
        <v>108</v>
      </c>
      <c r="E228" s="5" t="s">
        <v>19</v>
      </c>
      <c r="F228" s="5" t="s">
        <v>462</v>
      </c>
      <c r="G228" s="6" t="s">
        <v>36</v>
      </c>
      <c r="H228" s="7">
        <v>1.67</v>
      </c>
      <c r="I228" s="5"/>
      <c r="J228" s="8" t="e">
        <v>#N/A</v>
      </c>
      <c r="K228" s="8"/>
      <c r="L228" s="8"/>
      <c r="M228" s="8"/>
      <c r="N228" s="8" t="str">
        <f t="shared" si="8"/>
        <v>AMOXICILINA MK®  250mg /5ml SUSPENSIÓN ORAL  FRASCO  45 ml</v>
      </c>
    </row>
    <row r="229" spans="1:15" ht="19.5" x14ac:dyDescent="0.45">
      <c r="A229" s="1" t="s">
        <v>468</v>
      </c>
      <c r="B229" s="5" t="s">
        <v>449</v>
      </c>
      <c r="C229" s="5" t="s">
        <v>451</v>
      </c>
      <c r="D229" s="33" t="s">
        <v>469</v>
      </c>
      <c r="E229" s="33" t="s">
        <v>65</v>
      </c>
      <c r="F229" s="5">
        <v>50</v>
      </c>
      <c r="G229" s="6" t="s">
        <v>36</v>
      </c>
      <c r="H229" s="7">
        <v>0.15</v>
      </c>
      <c r="I229" s="5"/>
      <c r="J229" s="8"/>
      <c r="K229" s="8"/>
      <c r="L229" s="8"/>
      <c r="M229" s="8"/>
      <c r="N229" s="8"/>
    </row>
    <row r="230" spans="1:15" ht="19.5" x14ac:dyDescent="0.45">
      <c r="A230" s="29" t="s">
        <v>470</v>
      </c>
      <c r="B230" s="30" t="s">
        <v>449</v>
      </c>
      <c r="C230" s="30" t="s">
        <v>451</v>
      </c>
      <c r="D230" s="30" t="s">
        <v>305</v>
      </c>
      <c r="E230" s="30" t="s">
        <v>26</v>
      </c>
      <c r="F230" s="30">
        <v>30</v>
      </c>
      <c r="G230" s="30" t="s">
        <v>36</v>
      </c>
      <c r="H230" s="31">
        <v>0.17</v>
      </c>
      <c r="I230" s="30" t="s">
        <v>411</v>
      </c>
      <c r="J230" s="32" t="s">
        <v>115</v>
      </c>
      <c r="K230" s="32" t="s">
        <v>116</v>
      </c>
      <c r="L230" s="32" t="s">
        <v>116</v>
      </c>
      <c r="M230" s="32" t="s">
        <v>117</v>
      </c>
      <c r="N230" s="32" t="str">
        <f t="shared" ref="N230:N261" si="9">CONCATENATE(A230,"  ",C230," ",D230," ",E230," ",F230)</f>
        <v>AMOXICILINA(NIFA)  500 mg COMPRIMIDOS CAJA  30</v>
      </c>
    </row>
    <row r="231" spans="1:15" ht="19.5" x14ac:dyDescent="0.45">
      <c r="A231" s="1" t="s">
        <v>471</v>
      </c>
      <c r="B231" s="9" t="s">
        <v>472</v>
      </c>
      <c r="C231" s="5" t="s">
        <v>473</v>
      </c>
      <c r="D231" s="5" t="s">
        <v>28</v>
      </c>
      <c r="E231" s="5" t="s">
        <v>19</v>
      </c>
      <c r="F231" s="5" t="s">
        <v>93</v>
      </c>
      <c r="G231" s="6" t="s">
        <v>36</v>
      </c>
      <c r="H231" s="7">
        <v>5.4</v>
      </c>
      <c r="I231" s="5"/>
      <c r="J231" s="8" t="s">
        <v>115</v>
      </c>
      <c r="K231" s="5" t="s">
        <v>117</v>
      </c>
      <c r="L231" s="5" t="s">
        <v>116</v>
      </c>
      <c r="M231" s="8" t="s">
        <v>116</v>
      </c>
      <c r="N231" s="8" t="str">
        <f t="shared" si="9"/>
        <v>AMOXICILINA+ACIDO CLAVUL (NIFA)  125mg/31.25mg/5ml SUSPENSIÓN ORAL FRASCO  120ml</v>
      </c>
    </row>
    <row r="232" spans="1:15" ht="19.5" x14ac:dyDescent="0.45">
      <c r="A232" s="1" t="s">
        <v>471</v>
      </c>
      <c r="B232" s="9" t="s">
        <v>472</v>
      </c>
      <c r="C232" s="5" t="s">
        <v>474</v>
      </c>
      <c r="D232" s="5" t="s">
        <v>28</v>
      </c>
      <c r="E232" s="5" t="s">
        <v>19</v>
      </c>
      <c r="F232" s="5" t="s">
        <v>93</v>
      </c>
      <c r="G232" s="6" t="s">
        <v>36</v>
      </c>
      <c r="H232" s="7">
        <v>10.8</v>
      </c>
      <c r="I232" s="5"/>
      <c r="J232" s="8" t="s">
        <v>115</v>
      </c>
      <c r="K232" s="8" t="s">
        <v>117</v>
      </c>
      <c r="L232" s="8" t="s">
        <v>116</v>
      </c>
      <c r="M232" s="8" t="s">
        <v>116</v>
      </c>
      <c r="N232" s="8" t="str">
        <f t="shared" si="9"/>
        <v>AMOXICILINA+ACIDO CLAVUL (NIFA)  250mg/62.5mg/5ml SUSPENSIÓN ORAL FRASCO  120ml</v>
      </c>
    </row>
    <row r="233" spans="1:15" ht="19.5" x14ac:dyDescent="0.45">
      <c r="A233" s="29" t="s">
        <v>471</v>
      </c>
      <c r="B233" s="34" t="s">
        <v>472</v>
      </c>
      <c r="C233" s="30" t="s">
        <v>475</v>
      </c>
      <c r="D233" s="30" t="s">
        <v>25</v>
      </c>
      <c r="E233" s="30" t="s">
        <v>26</v>
      </c>
      <c r="F233" s="30">
        <v>14</v>
      </c>
      <c r="G233" s="30" t="s">
        <v>36</v>
      </c>
      <c r="H233" s="31">
        <v>1</v>
      </c>
      <c r="I233" s="30" t="s">
        <v>411</v>
      </c>
      <c r="J233" s="32" t="s">
        <v>115</v>
      </c>
      <c r="K233" s="32" t="s">
        <v>116</v>
      </c>
      <c r="L233" s="30" t="s">
        <v>116</v>
      </c>
      <c r="M233" s="32" t="s">
        <v>116</v>
      </c>
      <c r="N233" s="32" t="str">
        <f t="shared" si="9"/>
        <v>AMOXICILINA+ACIDO CLAVUL (NIFA)  875mg/125mg COMPRIMIDOS  CAJA  14</v>
      </c>
    </row>
    <row r="234" spans="1:15" ht="19.5" x14ac:dyDescent="0.45">
      <c r="A234" s="29" t="s">
        <v>471</v>
      </c>
      <c r="B234" s="34" t="s">
        <v>472</v>
      </c>
      <c r="C234" s="30" t="s">
        <v>476</v>
      </c>
      <c r="D234" s="30" t="s">
        <v>25</v>
      </c>
      <c r="E234" s="30" t="s">
        <v>26</v>
      </c>
      <c r="F234" s="30">
        <v>14</v>
      </c>
      <c r="G234" s="30" t="s">
        <v>36</v>
      </c>
      <c r="H234" s="31">
        <v>0.8</v>
      </c>
      <c r="I234" s="30" t="s">
        <v>411</v>
      </c>
      <c r="J234" s="32" t="s">
        <v>115</v>
      </c>
      <c r="K234" s="32" t="s">
        <v>116</v>
      </c>
      <c r="L234" s="32" t="s">
        <v>116</v>
      </c>
      <c r="M234" s="32" t="s">
        <v>116</v>
      </c>
      <c r="N234" s="32" t="str">
        <f t="shared" si="9"/>
        <v>AMOXICILINA+ACIDO CLAVUL (NIFA)  500mg/125mg COMPRIMIDOS  CAJA  14</v>
      </c>
    </row>
    <row r="235" spans="1:15" ht="19.5" x14ac:dyDescent="0.45">
      <c r="A235" s="1" t="s">
        <v>477</v>
      </c>
      <c r="B235" s="5" t="s">
        <v>449</v>
      </c>
      <c r="C235" s="5" t="s">
        <v>451</v>
      </c>
      <c r="D235" s="5" t="s">
        <v>424</v>
      </c>
      <c r="E235" s="5" t="s">
        <v>26</v>
      </c>
      <c r="F235" s="5">
        <v>30</v>
      </c>
      <c r="G235" s="6" t="s">
        <v>21</v>
      </c>
      <c r="H235" s="7">
        <v>0.32</v>
      </c>
      <c r="I235" s="5"/>
      <c r="J235" s="8" t="e">
        <v>#N/A</v>
      </c>
      <c r="K235" s="8"/>
      <c r="L235" s="8"/>
      <c r="M235" s="8"/>
      <c r="N235" s="8" t="str">
        <f t="shared" si="9"/>
        <v>AMOXIL  500 mg CÁPSULAS DURAS CAJA  30</v>
      </c>
      <c r="O235" t="s">
        <v>181</v>
      </c>
    </row>
    <row r="236" spans="1:15" ht="19.5" x14ac:dyDescent="0.45">
      <c r="A236" s="1" t="s">
        <v>478</v>
      </c>
      <c r="B236" s="5" t="s">
        <v>449</v>
      </c>
      <c r="C236" s="5" t="s">
        <v>453</v>
      </c>
      <c r="D236" s="5" t="s">
        <v>28</v>
      </c>
      <c r="E236" s="5" t="s">
        <v>19</v>
      </c>
      <c r="F236" s="5" t="s">
        <v>93</v>
      </c>
      <c r="G236" s="6" t="s">
        <v>21</v>
      </c>
      <c r="H236" s="7">
        <v>4.96</v>
      </c>
      <c r="I236" s="5"/>
      <c r="J236" s="8" t="e">
        <v>#N/A</v>
      </c>
      <c r="K236" s="8"/>
      <c r="L236" s="8"/>
      <c r="M236" s="8"/>
      <c r="N236" s="8" t="str">
        <f t="shared" si="9"/>
        <v>AMOXIL 250/ 5 ml  250mg /5ml SUSPENSIÓN ORAL FRASCO  120ml</v>
      </c>
    </row>
    <row r="237" spans="1:15" ht="19.5" x14ac:dyDescent="0.45">
      <c r="A237" s="1" t="s">
        <v>479</v>
      </c>
      <c r="B237" s="5" t="s">
        <v>449</v>
      </c>
      <c r="C237" s="5" t="s">
        <v>454</v>
      </c>
      <c r="D237" s="5" t="s">
        <v>28</v>
      </c>
      <c r="E237" s="5" t="s">
        <v>19</v>
      </c>
      <c r="F237" s="5" t="s">
        <v>342</v>
      </c>
      <c r="G237" s="6" t="s">
        <v>21</v>
      </c>
      <c r="H237" s="7">
        <v>12.16</v>
      </c>
      <c r="I237" s="5"/>
      <c r="J237" s="8" t="e">
        <v>#N/A</v>
      </c>
      <c r="K237" s="8"/>
      <c r="L237" s="8"/>
      <c r="M237" s="8"/>
      <c r="N237" s="8" t="str">
        <f t="shared" si="9"/>
        <v>AMOXIL 500/ 5 Ml  500mg /5ml SUSPENSIÓN ORAL FRASCO  150 ml</v>
      </c>
    </row>
    <row r="238" spans="1:15" ht="19.5" x14ac:dyDescent="0.45">
      <c r="A238" s="1" t="s">
        <v>480</v>
      </c>
      <c r="B238" s="5" t="s">
        <v>481</v>
      </c>
      <c r="C238" s="5" t="s">
        <v>482</v>
      </c>
      <c r="D238" s="5" t="s">
        <v>28</v>
      </c>
      <c r="E238" s="5" t="s">
        <v>19</v>
      </c>
      <c r="F238" s="5" t="s">
        <v>41</v>
      </c>
      <c r="G238" s="6" t="s">
        <v>21</v>
      </c>
      <c r="H238" s="7">
        <v>1.62</v>
      </c>
      <c r="I238" s="5"/>
      <c r="J238" s="8" t="e">
        <v>#N/A</v>
      </c>
      <c r="K238" s="8"/>
      <c r="L238" s="8"/>
      <c r="M238" s="8"/>
      <c r="N238" s="8" t="str">
        <f t="shared" si="9"/>
        <v>AMPECU 3g  250mg/5ml  SUSPENSIÓN ORAL FRASCO  60 ml</v>
      </c>
    </row>
    <row r="239" spans="1:15" ht="19.5" x14ac:dyDescent="0.45">
      <c r="A239" s="1" t="s">
        <v>483</v>
      </c>
      <c r="B239" s="5" t="s">
        <v>481</v>
      </c>
      <c r="C239" s="5" t="s">
        <v>484</v>
      </c>
      <c r="D239" s="5" t="s">
        <v>485</v>
      </c>
      <c r="E239" s="5" t="s">
        <v>26</v>
      </c>
      <c r="F239" s="5">
        <v>2</v>
      </c>
      <c r="G239" s="6" t="s">
        <v>21</v>
      </c>
      <c r="H239" s="7">
        <v>1.51</v>
      </c>
      <c r="I239" s="5"/>
      <c r="J239" s="8" t="s">
        <v>86</v>
      </c>
      <c r="K239" s="8"/>
      <c r="L239" s="8"/>
      <c r="M239" s="8"/>
      <c r="N239" s="8" t="str">
        <f t="shared" si="9"/>
        <v>AMPIBEX  1g/4ml POLVO PARA INYECTABLE CAJA  2</v>
      </c>
    </row>
    <row r="240" spans="1:15" ht="19.5" x14ac:dyDescent="0.45">
      <c r="A240" s="1" t="s">
        <v>483</v>
      </c>
      <c r="B240" s="5" t="s">
        <v>481</v>
      </c>
      <c r="C240" s="5" t="s">
        <v>89</v>
      </c>
      <c r="D240" s="5" t="s">
        <v>424</v>
      </c>
      <c r="E240" s="5" t="s">
        <v>26</v>
      </c>
      <c r="F240" s="5">
        <v>20</v>
      </c>
      <c r="G240" s="6" t="s">
        <v>21</v>
      </c>
      <c r="H240" s="7">
        <v>0.4</v>
      </c>
      <c r="I240" s="5"/>
      <c r="J240" s="8" t="s">
        <v>86</v>
      </c>
      <c r="K240" s="8"/>
      <c r="L240" s="8"/>
      <c r="M240" s="8"/>
      <c r="N240" s="8" t="str">
        <f t="shared" si="9"/>
        <v>AMPIBEX  1g CÁPSULAS DURAS CAJA  20</v>
      </c>
    </row>
    <row r="241" spans="1:15" ht="19.5" x14ac:dyDescent="0.45">
      <c r="A241" s="1" t="s">
        <v>483</v>
      </c>
      <c r="B241" s="5" t="s">
        <v>481</v>
      </c>
      <c r="C241" s="5" t="s">
        <v>418</v>
      </c>
      <c r="D241" s="5" t="s">
        <v>28</v>
      </c>
      <c r="E241" s="5" t="s">
        <v>19</v>
      </c>
      <c r="F241" s="5" t="s">
        <v>41</v>
      </c>
      <c r="G241" s="6" t="s">
        <v>36</v>
      </c>
      <c r="H241" s="7">
        <v>2</v>
      </c>
      <c r="I241" s="5"/>
      <c r="J241" s="8" t="s">
        <v>86</v>
      </c>
      <c r="K241" s="8"/>
      <c r="L241" s="8"/>
      <c r="M241" s="8"/>
      <c r="N241" s="8" t="str">
        <f t="shared" si="9"/>
        <v>AMPIBEX  250mg/5ml SUSPENSIÓN ORAL FRASCO  60 ml</v>
      </c>
    </row>
    <row r="242" spans="1:15" ht="19.5" x14ac:dyDescent="0.45">
      <c r="A242" s="1" t="s">
        <v>483</v>
      </c>
      <c r="B242" s="5" t="s">
        <v>481</v>
      </c>
      <c r="C242" s="5" t="s">
        <v>486</v>
      </c>
      <c r="D242" s="5" t="s">
        <v>28</v>
      </c>
      <c r="E242" s="5" t="s">
        <v>19</v>
      </c>
      <c r="F242" s="5" t="s">
        <v>49</v>
      </c>
      <c r="G242" s="6" t="s">
        <v>21</v>
      </c>
      <c r="H242" s="7">
        <v>6.29</v>
      </c>
      <c r="I242" s="5"/>
      <c r="J242" s="8" t="s">
        <v>86</v>
      </c>
      <c r="K242" s="8"/>
      <c r="L242" s="8"/>
      <c r="M242" s="8"/>
      <c r="N242" s="8" t="str">
        <f t="shared" si="9"/>
        <v>AMPIBEX  500 mg/5ml SUSPENSIÓN ORAL FRASCO  100 ml</v>
      </c>
    </row>
    <row r="243" spans="1:15" ht="19.5" x14ac:dyDescent="0.45">
      <c r="A243" s="1" t="s">
        <v>483</v>
      </c>
      <c r="B243" s="5" t="s">
        <v>481</v>
      </c>
      <c r="C243" s="5" t="s">
        <v>98</v>
      </c>
      <c r="D243" s="5" t="s">
        <v>424</v>
      </c>
      <c r="E243" s="5" t="s">
        <v>26</v>
      </c>
      <c r="F243" s="5">
        <v>120</v>
      </c>
      <c r="G243" s="6" t="s">
        <v>36</v>
      </c>
      <c r="H243" s="7">
        <v>0.16</v>
      </c>
      <c r="I243" s="5"/>
      <c r="J243" s="8" t="s">
        <v>86</v>
      </c>
      <c r="K243" s="8"/>
      <c r="L243" s="8"/>
      <c r="M243" s="8"/>
      <c r="N243" s="8" t="str">
        <f t="shared" si="9"/>
        <v>AMPIBEX  250mg CÁPSULAS DURAS CAJA  120</v>
      </c>
    </row>
    <row r="244" spans="1:15" ht="19.5" x14ac:dyDescent="0.45">
      <c r="A244" s="1" t="s">
        <v>483</v>
      </c>
      <c r="B244" s="5" t="s">
        <v>481</v>
      </c>
      <c r="C244" s="5" t="s">
        <v>451</v>
      </c>
      <c r="D244" s="5" t="s">
        <v>424</v>
      </c>
      <c r="E244" s="5" t="s">
        <v>26</v>
      </c>
      <c r="F244" s="5">
        <v>240</v>
      </c>
      <c r="G244" s="6" t="s">
        <v>21</v>
      </c>
      <c r="H244" s="7">
        <v>0.25</v>
      </c>
      <c r="I244" s="5"/>
      <c r="J244" s="8" t="s">
        <v>86</v>
      </c>
      <c r="K244" s="8"/>
      <c r="L244" s="8"/>
      <c r="M244" s="8"/>
      <c r="N244" s="8" t="str">
        <f t="shared" si="9"/>
        <v>AMPIBEX  500 mg CÁPSULAS DURAS CAJA  240</v>
      </c>
      <c r="O244" t="s">
        <v>181</v>
      </c>
    </row>
    <row r="245" spans="1:15" ht="19.5" x14ac:dyDescent="0.45">
      <c r="A245" s="1" t="s">
        <v>483</v>
      </c>
      <c r="B245" s="5" t="s">
        <v>481</v>
      </c>
      <c r="C245" s="5" t="s">
        <v>417</v>
      </c>
      <c r="D245" s="5" t="s">
        <v>28</v>
      </c>
      <c r="E245" s="5" t="s">
        <v>19</v>
      </c>
      <c r="F245" s="5" t="s">
        <v>41</v>
      </c>
      <c r="G245" s="6" t="s">
        <v>21</v>
      </c>
      <c r="H245" s="7">
        <v>2.06</v>
      </c>
      <c r="I245" s="5"/>
      <c r="J245" s="8" t="s">
        <v>86</v>
      </c>
      <c r="K245" s="8"/>
      <c r="L245" s="8"/>
      <c r="M245" s="8"/>
      <c r="N245" s="8" t="str">
        <f t="shared" si="9"/>
        <v>AMPIBEX  125mg/5ml SUSPENSIÓN ORAL FRASCO  60 ml</v>
      </c>
    </row>
    <row r="246" spans="1:15" ht="19.5" x14ac:dyDescent="0.45">
      <c r="A246" s="1" t="s">
        <v>487</v>
      </c>
      <c r="B246" s="5" t="s">
        <v>481</v>
      </c>
      <c r="C246" s="5" t="s">
        <v>89</v>
      </c>
      <c r="D246" s="5" t="s">
        <v>25</v>
      </c>
      <c r="E246" s="5" t="s">
        <v>26</v>
      </c>
      <c r="F246" s="5">
        <v>100</v>
      </c>
      <c r="G246" s="6" t="s">
        <v>36</v>
      </c>
      <c r="H246" s="7">
        <v>0.27</v>
      </c>
      <c r="I246" s="5"/>
      <c r="J246" s="8" t="e">
        <v>#N/A</v>
      </c>
      <c r="K246" s="8"/>
      <c r="L246" s="8"/>
      <c r="M246" s="8"/>
      <c r="N246" s="8" t="str">
        <f t="shared" si="9"/>
        <v>AMPICILINA ( MEDIGENER)  1g COMPRIMIDOS  CAJA  100</v>
      </c>
    </row>
    <row r="247" spans="1:15" ht="19.5" x14ac:dyDescent="0.45">
      <c r="A247" s="1" t="s">
        <v>488</v>
      </c>
      <c r="B247" s="5" t="s">
        <v>481</v>
      </c>
      <c r="C247" s="5" t="s">
        <v>451</v>
      </c>
      <c r="D247" s="5" t="s">
        <v>424</v>
      </c>
      <c r="E247" s="5" t="s">
        <v>26</v>
      </c>
      <c r="F247" s="5">
        <v>10</v>
      </c>
      <c r="G247" s="6" t="s">
        <v>36</v>
      </c>
      <c r="H247" s="7">
        <v>0.18</v>
      </c>
      <c r="I247" s="5"/>
      <c r="J247" s="8" t="e">
        <v>#N/A</v>
      </c>
      <c r="K247" s="8"/>
      <c r="L247" s="8"/>
      <c r="M247" s="8"/>
      <c r="N247" s="8" t="str">
        <f t="shared" si="9"/>
        <v>AMPICILINA (ECUAQ)  500 mg CÁPSULAS DURAS CAJA  10</v>
      </c>
    </row>
    <row r="248" spans="1:15" ht="19.5" x14ac:dyDescent="0.45">
      <c r="A248" s="1" t="s">
        <v>489</v>
      </c>
      <c r="B248" s="5" t="s">
        <v>481</v>
      </c>
      <c r="C248" s="5" t="s">
        <v>451</v>
      </c>
      <c r="D248" s="5" t="s">
        <v>424</v>
      </c>
      <c r="E248" s="5" t="s">
        <v>26</v>
      </c>
      <c r="F248" s="5">
        <v>100</v>
      </c>
      <c r="G248" s="6" t="s">
        <v>36</v>
      </c>
      <c r="H248" s="7">
        <v>0.15</v>
      </c>
      <c r="I248" s="5"/>
      <c r="J248" s="8" t="e">
        <v>#N/A</v>
      </c>
      <c r="K248" s="8"/>
      <c r="L248" s="8"/>
      <c r="M248" s="8"/>
      <c r="N248" s="8" t="str">
        <f t="shared" si="9"/>
        <v>AMPICILINA (LA SANTE)  500 mg CÁPSULAS DURAS CAJA  100</v>
      </c>
    </row>
    <row r="249" spans="1:15" ht="19.5" x14ac:dyDescent="0.45">
      <c r="A249" s="1" t="s">
        <v>489</v>
      </c>
      <c r="B249" s="5" t="s">
        <v>481</v>
      </c>
      <c r="C249" s="5" t="s">
        <v>418</v>
      </c>
      <c r="D249" s="5" t="s">
        <v>28</v>
      </c>
      <c r="E249" s="5" t="s">
        <v>19</v>
      </c>
      <c r="F249" s="5" t="s">
        <v>41</v>
      </c>
      <c r="G249" s="6" t="s">
        <v>36</v>
      </c>
      <c r="H249" s="7">
        <v>1.89</v>
      </c>
      <c r="I249" s="5"/>
      <c r="J249" s="8" t="e">
        <v>#N/A</v>
      </c>
      <c r="K249" s="8"/>
      <c r="L249" s="8"/>
      <c r="M249" s="8"/>
      <c r="N249" s="8" t="str">
        <f t="shared" si="9"/>
        <v>AMPICILINA (LA SANTE)  250mg/5ml SUSPENSIÓN ORAL FRASCO  60 ml</v>
      </c>
    </row>
    <row r="250" spans="1:15" ht="19.5" x14ac:dyDescent="0.45">
      <c r="A250" s="1" t="s">
        <v>489</v>
      </c>
      <c r="B250" s="5" t="s">
        <v>481</v>
      </c>
      <c r="C250" s="5" t="s">
        <v>89</v>
      </c>
      <c r="D250" s="5" t="s">
        <v>25</v>
      </c>
      <c r="E250" s="5" t="s">
        <v>26</v>
      </c>
      <c r="F250" s="5">
        <v>100</v>
      </c>
      <c r="G250" s="6" t="s">
        <v>36</v>
      </c>
      <c r="H250" s="7">
        <v>0.28000000000000003</v>
      </c>
      <c r="I250" s="5"/>
      <c r="J250" s="8" t="e">
        <v>#N/A</v>
      </c>
      <c r="K250" s="8"/>
      <c r="L250" s="8"/>
      <c r="M250" s="8"/>
      <c r="N250" s="8" t="str">
        <f t="shared" si="9"/>
        <v>AMPICILINA (LA SANTE)  1g COMPRIMIDOS  CAJA  100</v>
      </c>
    </row>
    <row r="251" spans="1:15" ht="19.5" x14ac:dyDescent="0.45">
      <c r="A251" s="1" t="s">
        <v>490</v>
      </c>
      <c r="B251" s="5" t="s">
        <v>481</v>
      </c>
      <c r="C251" s="5" t="s">
        <v>484</v>
      </c>
      <c r="D251" s="5" t="s">
        <v>485</v>
      </c>
      <c r="E251" s="5" t="s">
        <v>26</v>
      </c>
      <c r="F251" s="5">
        <v>10</v>
      </c>
      <c r="G251" s="6" t="s">
        <v>21</v>
      </c>
      <c r="H251" s="7">
        <v>1.46</v>
      </c>
      <c r="I251" s="5"/>
      <c r="J251" s="8" t="s">
        <v>106</v>
      </c>
      <c r="K251" s="8"/>
      <c r="L251" s="8"/>
      <c r="M251" s="8"/>
      <c r="N251" s="8" t="str">
        <f t="shared" si="9"/>
        <v>AMPICILINA GA  1g/4ml POLVO PARA INYECTABLE CAJA  10</v>
      </c>
    </row>
    <row r="252" spans="1:15" ht="19.5" x14ac:dyDescent="0.45">
      <c r="A252" s="1" t="s">
        <v>490</v>
      </c>
      <c r="B252" s="5" t="s">
        <v>481</v>
      </c>
      <c r="C252" s="5" t="s">
        <v>89</v>
      </c>
      <c r="D252" s="5" t="s">
        <v>25</v>
      </c>
      <c r="E252" s="5" t="s">
        <v>26</v>
      </c>
      <c r="F252" s="5">
        <v>20</v>
      </c>
      <c r="G252" s="6" t="s">
        <v>36</v>
      </c>
      <c r="H252" s="7">
        <v>0.3</v>
      </c>
      <c r="I252" s="5"/>
      <c r="J252" s="8" t="s">
        <v>106</v>
      </c>
      <c r="K252" s="8"/>
      <c r="L252" s="8"/>
      <c r="M252" s="8"/>
      <c r="N252" s="8" t="str">
        <f t="shared" si="9"/>
        <v>AMPICILINA GA  1g COMPRIMIDOS  CAJA  20</v>
      </c>
    </row>
    <row r="253" spans="1:15" ht="19.5" x14ac:dyDescent="0.45">
      <c r="A253" s="1" t="s">
        <v>491</v>
      </c>
      <c r="B253" s="5" t="s">
        <v>481</v>
      </c>
      <c r="C253" s="5" t="s">
        <v>451</v>
      </c>
      <c r="D253" s="5" t="s">
        <v>424</v>
      </c>
      <c r="E253" s="5" t="s">
        <v>26</v>
      </c>
      <c r="F253" s="5">
        <v>100</v>
      </c>
      <c r="G253" s="6" t="s">
        <v>36</v>
      </c>
      <c r="H253" s="7">
        <v>0.2</v>
      </c>
      <c r="I253" s="5"/>
      <c r="J253" s="8" t="e">
        <v>#N/A</v>
      </c>
      <c r="K253" s="8"/>
      <c r="L253" s="8"/>
      <c r="M253" s="8"/>
      <c r="N253" s="8" t="str">
        <f t="shared" si="9"/>
        <v>AMPICILINA MK®  500 mg CÁPSULAS DURAS CAJA  100</v>
      </c>
    </row>
    <row r="254" spans="1:15" ht="19.5" x14ac:dyDescent="0.45">
      <c r="A254" s="1" t="s">
        <v>491</v>
      </c>
      <c r="B254" s="5" t="s">
        <v>481</v>
      </c>
      <c r="C254" s="5" t="s">
        <v>89</v>
      </c>
      <c r="D254" s="5" t="s">
        <v>424</v>
      </c>
      <c r="E254" s="5" t="s">
        <v>26</v>
      </c>
      <c r="F254" s="5">
        <v>100</v>
      </c>
      <c r="G254" s="6" t="s">
        <v>36</v>
      </c>
      <c r="H254" s="7">
        <v>0.3</v>
      </c>
      <c r="I254" s="5"/>
      <c r="J254" s="8" t="e">
        <v>#N/A</v>
      </c>
      <c r="K254" s="8"/>
      <c r="L254" s="8"/>
      <c r="M254" s="8"/>
      <c r="N254" s="8" t="str">
        <f t="shared" si="9"/>
        <v>AMPICILINA MK®  1g CÁPSULAS DURAS CAJA  100</v>
      </c>
      <c r="O254" t="s">
        <v>181</v>
      </c>
    </row>
    <row r="255" spans="1:15" ht="19.5" x14ac:dyDescent="0.45">
      <c r="A255" s="1" t="s">
        <v>492</v>
      </c>
      <c r="B255" s="5" t="s">
        <v>481</v>
      </c>
      <c r="C255" s="5" t="s">
        <v>484</v>
      </c>
      <c r="D255" s="5" t="s">
        <v>485</v>
      </c>
      <c r="E255" s="5" t="s">
        <v>26</v>
      </c>
      <c r="F255" s="5">
        <v>10</v>
      </c>
      <c r="G255" s="6" t="s">
        <v>36</v>
      </c>
      <c r="H255" s="7">
        <v>0.87</v>
      </c>
      <c r="I255" s="5"/>
      <c r="J255" s="8" t="e">
        <v>#N/A</v>
      </c>
      <c r="K255" s="8"/>
      <c r="L255" s="8"/>
      <c r="M255" s="8"/>
      <c r="N255" s="8" t="str">
        <f t="shared" si="9"/>
        <v>AMPICILINA(VITALIS)  1g/4ml POLVO PARA INYECTABLE CAJA  10</v>
      </c>
    </row>
    <row r="256" spans="1:15" ht="19.5" x14ac:dyDescent="0.45">
      <c r="A256" s="1" t="s">
        <v>493</v>
      </c>
      <c r="B256" s="5" t="s">
        <v>494</v>
      </c>
      <c r="C256" s="5" t="s">
        <v>495</v>
      </c>
      <c r="D256" s="5" t="s">
        <v>485</v>
      </c>
      <c r="E256" s="5" t="s">
        <v>26</v>
      </c>
      <c r="F256" s="5">
        <v>10</v>
      </c>
      <c r="G256" s="6" t="s">
        <v>36</v>
      </c>
      <c r="H256" s="7">
        <v>1.88</v>
      </c>
      <c r="I256" s="5"/>
      <c r="J256" s="8" t="e">
        <v>#N/A</v>
      </c>
      <c r="K256" s="8"/>
      <c r="L256" s="8"/>
      <c r="M256" s="8"/>
      <c r="N256" s="8" t="str">
        <f t="shared" si="9"/>
        <v>AMPICILINA+ SULBACTAM (HOSPIM)  1g/500 mg POLVO PARA INYECTABLE CAJA  10</v>
      </c>
    </row>
    <row r="257" spans="1:15" ht="19.5" x14ac:dyDescent="0.45">
      <c r="A257" s="1" t="s">
        <v>496</v>
      </c>
      <c r="B257" s="5" t="s">
        <v>494</v>
      </c>
      <c r="C257" s="5" t="s">
        <v>453</v>
      </c>
      <c r="D257" s="5" t="s">
        <v>28</v>
      </c>
      <c r="E257" s="5" t="s">
        <v>19</v>
      </c>
      <c r="F257" s="5" t="s">
        <v>49</v>
      </c>
      <c r="G257" s="6" t="s">
        <v>21</v>
      </c>
      <c r="H257" s="7">
        <v>12.94</v>
      </c>
      <c r="I257" s="5"/>
      <c r="J257" s="8" t="e">
        <v>#N/A</v>
      </c>
      <c r="K257" s="8"/>
      <c r="L257" s="8"/>
      <c r="M257" s="8"/>
      <c r="N257" s="8" t="str">
        <f t="shared" si="9"/>
        <v>AMPLIPEN  250mg /5ml SUSPENSIÓN ORAL FRASCO  100 ml</v>
      </c>
    </row>
    <row r="258" spans="1:15" ht="19.5" x14ac:dyDescent="0.45">
      <c r="A258" s="1" t="s">
        <v>496</v>
      </c>
      <c r="B258" s="5" t="s">
        <v>494</v>
      </c>
      <c r="C258" s="5" t="s">
        <v>209</v>
      </c>
      <c r="D258" s="5" t="s">
        <v>114</v>
      </c>
      <c r="E258" s="5" t="s">
        <v>26</v>
      </c>
      <c r="F258" s="5">
        <v>6</v>
      </c>
      <c r="G258" s="6" t="s">
        <v>21</v>
      </c>
      <c r="H258" s="7">
        <v>2.6</v>
      </c>
      <c r="I258" s="5"/>
      <c r="J258" s="8" t="e">
        <v>#N/A</v>
      </c>
      <c r="K258" s="8"/>
      <c r="L258" s="8"/>
      <c r="M258" s="8"/>
      <c r="N258" s="8" t="str">
        <f t="shared" si="9"/>
        <v>AMPLIPEN  750mg COMPRIMIDOS RECUBIERTOS  CAJA  6</v>
      </c>
    </row>
    <row r="259" spans="1:15" ht="19.5" x14ac:dyDescent="0.45">
      <c r="A259" s="1" t="s">
        <v>496</v>
      </c>
      <c r="B259" s="5" t="s">
        <v>494</v>
      </c>
      <c r="C259" s="5" t="s">
        <v>497</v>
      </c>
      <c r="D259" s="5" t="s">
        <v>114</v>
      </c>
      <c r="E259" s="5" t="s">
        <v>26</v>
      </c>
      <c r="F259" s="5">
        <v>12</v>
      </c>
      <c r="G259" s="6" t="s">
        <v>21</v>
      </c>
      <c r="H259" s="7">
        <v>1.3</v>
      </c>
      <c r="I259" s="5"/>
      <c r="J259" s="8" t="e">
        <v>#N/A</v>
      </c>
      <c r="K259" s="8"/>
      <c r="L259" s="8"/>
      <c r="M259" s="8"/>
      <c r="N259" s="8" t="str">
        <f t="shared" si="9"/>
        <v>AMPLIPEN  375mg COMPRIMIDOS RECUBIERTOS  CAJA  12</v>
      </c>
    </row>
    <row r="260" spans="1:15" ht="19.5" x14ac:dyDescent="0.45">
      <c r="A260" s="1" t="s">
        <v>498</v>
      </c>
      <c r="B260" s="5" t="s">
        <v>499</v>
      </c>
      <c r="C260" s="5" t="s">
        <v>500</v>
      </c>
      <c r="D260" s="5" t="s">
        <v>424</v>
      </c>
      <c r="E260" s="5" t="s">
        <v>26</v>
      </c>
      <c r="F260" s="5">
        <v>50</v>
      </c>
      <c r="G260" s="6" t="s">
        <v>21</v>
      </c>
      <c r="H260" s="7">
        <v>0.34</v>
      </c>
      <c r="I260" s="5"/>
      <c r="J260" s="8" t="s">
        <v>42</v>
      </c>
      <c r="K260" s="8"/>
      <c r="L260" s="8"/>
      <c r="M260" s="8"/>
      <c r="N260" s="8" t="str">
        <f t="shared" si="9"/>
        <v>AMPLIURINA FORTE  500mg /100mg CÁPSULAS DURAS CAJA  50</v>
      </c>
    </row>
    <row r="261" spans="1:15" ht="19.5" x14ac:dyDescent="0.45">
      <c r="A261" s="1" t="s">
        <v>501</v>
      </c>
      <c r="B261" s="5" t="s">
        <v>502</v>
      </c>
      <c r="C261" s="5" t="s">
        <v>503</v>
      </c>
      <c r="D261" s="5" t="s">
        <v>114</v>
      </c>
      <c r="E261" s="5" t="s">
        <v>26</v>
      </c>
      <c r="F261" s="5">
        <v>20</v>
      </c>
      <c r="G261" s="6" t="s">
        <v>21</v>
      </c>
      <c r="H261" s="7">
        <v>1</v>
      </c>
      <c r="I261" s="5"/>
      <c r="J261" s="8" t="s">
        <v>42</v>
      </c>
      <c r="K261" s="8"/>
      <c r="L261" s="8"/>
      <c r="M261" s="8"/>
      <c r="N261" s="8" t="str">
        <f t="shared" si="9"/>
        <v>AMPLIURINA PLUS  500mg/ 100mg COMPRIMIDOS RECUBIERTOS  CAJA  20</v>
      </c>
    </row>
    <row r="262" spans="1:15" ht="19.5" x14ac:dyDescent="0.45">
      <c r="A262" s="1" t="s">
        <v>504</v>
      </c>
      <c r="B262" s="14" t="s">
        <v>505</v>
      </c>
      <c r="C262" s="5" t="s">
        <v>89</v>
      </c>
      <c r="D262" s="5" t="s">
        <v>305</v>
      </c>
      <c r="E262" s="5" t="s">
        <v>26</v>
      </c>
      <c r="F262" s="5">
        <v>20</v>
      </c>
      <c r="G262" s="5" t="s">
        <v>21</v>
      </c>
      <c r="H262" s="7">
        <v>0.45</v>
      </c>
      <c r="I262" s="5" t="s">
        <v>506</v>
      </c>
      <c r="J262" s="8" t="s">
        <v>354</v>
      </c>
      <c r="K262" s="8"/>
      <c r="L262" s="8"/>
      <c r="M262" s="8"/>
      <c r="N262" s="8"/>
    </row>
    <row r="263" spans="1:15" ht="19.5" x14ac:dyDescent="0.45">
      <c r="A263" s="11" t="s">
        <v>507</v>
      </c>
      <c r="B263" s="12" t="s">
        <v>505</v>
      </c>
      <c r="C263" s="12" t="s">
        <v>24</v>
      </c>
      <c r="D263" s="12" t="s">
        <v>508</v>
      </c>
      <c r="E263" s="12" t="s">
        <v>26</v>
      </c>
      <c r="F263" s="12">
        <v>50</v>
      </c>
      <c r="G263" s="12" t="s">
        <v>21</v>
      </c>
      <c r="H263" s="13">
        <v>0.3</v>
      </c>
      <c r="I263" s="12" t="s">
        <v>57</v>
      </c>
      <c r="J263" s="12" t="s">
        <v>354</v>
      </c>
      <c r="K263" s="8"/>
      <c r="L263" s="8"/>
      <c r="M263" s="8"/>
      <c r="N263" s="8"/>
    </row>
    <row r="264" spans="1:15" ht="19.5" x14ac:dyDescent="0.45">
      <c r="A264" s="1" t="s">
        <v>509</v>
      </c>
      <c r="B264" s="5" t="s">
        <v>167</v>
      </c>
      <c r="C264" s="5" t="s">
        <v>168</v>
      </c>
      <c r="D264" s="5" t="s">
        <v>25</v>
      </c>
      <c r="E264" s="5" t="s">
        <v>26</v>
      </c>
      <c r="F264" s="5">
        <v>20</v>
      </c>
      <c r="G264" s="6" t="s">
        <v>21</v>
      </c>
      <c r="H264" s="7">
        <v>0.42</v>
      </c>
      <c r="I264" s="5"/>
      <c r="J264" s="8" t="s">
        <v>354</v>
      </c>
      <c r="K264" s="8"/>
      <c r="L264" s="8"/>
      <c r="M264" s="8"/>
      <c r="N264" s="8" t="str">
        <f t="shared" ref="N264:N281" si="10">CONCATENATE(A264,"  ",C264," ",D264," ",E264," ",F264)</f>
        <v>ANALGAN TRAM  325mg /37.5mg COMPRIMIDOS  CAJA  20</v>
      </c>
    </row>
    <row r="265" spans="1:15" ht="19.5" x14ac:dyDescent="0.45">
      <c r="A265" s="1" t="s">
        <v>510</v>
      </c>
      <c r="B265" s="5" t="s">
        <v>511</v>
      </c>
      <c r="C265" s="5" t="s">
        <v>150</v>
      </c>
      <c r="D265" s="5" t="s">
        <v>25</v>
      </c>
      <c r="E265" s="5" t="s">
        <v>26</v>
      </c>
      <c r="F265" s="5">
        <v>100</v>
      </c>
      <c r="G265" s="6" t="s">
        <v>36</v>
      </c>
      <c r="H265" s="7">
        <v>0.08</v>
      </c>
      <c r="I265" s="5"/>
      <c r="J265" s="8" t="e">
        <v>#N/A</v>
      </c>
      <c r="K265" s="8"/>
      <c r="L265" s="8"/>
      <c r="M265" s="8"/>
      <c r="N265" s="8" t="str">
        <f t="shared" si="10"/>
        <v>ANAUTIN  50mg COMPRIMIDOS  CAJA  100</v>
      </c>
    </row>
    <row r="266" spans="1:15" ht="19.5" x14ac:dyDescent="0.45">
      <c r="A266" s="1" t="s">
        <v>512</v>
      </c>
      <c r="B266" s="5" t="s">
        <v>513</v>
      </c>
      <c r="C266" s="5" t="s">
        <v>514</v>
      </c>
      <c r="D266" s="5" t="s">
        <v>515</v>
      </c>
      <c r="E266" s="5" t="s">
        <v>19</v>
      </c>
      <c r="F266" s="5" t="s">
        <v>516</v>
      </c>
      <c r="G266" s="6" t="s">
        <v>21</v>
      </c>
      <c r="H266" s="7">
        <v>3.09</v>
      </c>
      <c r="I266" s="5"/>
      <c r="J266" s="8" t="e">
        <v>#N/A</v>
      </c>
      <c r="K266" s="8"/>
      <c r="L266" s="8"/>
      <c r="M266" s="8"/>
      <c r="N266" s="8" t="str">
        <f t="shared" si="10"/>
        <v>ANESTENKA NIÑOS  80mg /30 mg SOLUCIÓN TÓPICA Y ÓTICA FRASCO  2 ml</v>
      </c>
    </row>
    <row r="267" spans="1:15" ht="19.5" x14ac:dyDescent="0.45">
      <c r="A267" s="1" t="s">
        <v>517</v>
      </c>
      <c r="B267" s="5" t="s">
        <v>518</v>
      </c>
      <c r="C267" s="5" t="s">
        <v>519</v>
      </c>
      <c r="D267" s="5" t="s">
        <v>114</v>
      </c>
      <c r="E267" s="5" t="s">
        <v>26</v>
      </c>
      <c r="F267" s="5">
        <v>20</v>
      </c>
      <c r="G267" s="6" t="s">
        <v>21</v>
      </c>
      <c r="H267" s="7">
        <v>0.64</v>
      </c>
      <c r="I267" s="5"/>
      <c r="J267" s="8" t="s">
        <v>86</v>
      </c>
      <c r="K267" s="8"/>
      <c r="L267" s="8"/>
      <c r="M267" s="8"/>
      <c r="N267" s="8" t="str">
        <f t="shared" si="10"/>
        <v>ANGIORETIC  50mg / 12,5 mg COMPRIMIDOS RECUBIERTOS  CAJA  20</v>
      </c>
    </row>
    <row r="268" spans="1:15" ht="19.5" x14ac:dyDescent="0.45">
      <c r="A268" s="1" t="s">
        <v>520</v>
      </c>
      <c r="B268" s="5" t="s">
        <v>518</v>
      </c>
      <c r="C268" s="5" t="s">
        <v>521</v>
      </c>
      <c r="D268" s="5" t="s">
        <v>114</v>
      </c>
      <c r="E268" s="5" t="s">
        <v>26</v>
      </c>
      <c r="F268" s="5">
        <v>20</v>
      </c>
      <c r="G268" s="6" t="s">
        <v>21</v>
      </c>
      <c r="H268" s="7">
        <v>1.05</v>
      </c>
      <c r="I268" s="5"/>
      <c r="J268" s="8" t="s">
        <v>86</v>
      </c>
      <c r="K268" s="8"/>
      <c r="L268" s="8"/>
      <c r="M268" s="8"/>
      <c r="N268" s="8" t="str">
        <f t="shared" si="10"/>
        <v>ANGIORETIC FORTE  100mg / 25 mg COMPRIMIDOS RECUBIERTOS  CAJA  20</v>
      </c>
      <c r="O268" t="s">
        <v>181</v>
      </c>
    </row>
    <row r="269" spans="1:15" ht="19.5" x14ac:dyDescent="0.45">
      <c r="A269" s="1" t="s">
        <v>522</v>
      </c>
      <c r="B269" s="5" t="s">
        <v>523</v>
      </c>
      <c r="C269" s="5" t="s">
        <v>524</v>
      </c>
      <c r="D269" s="5" t="s">
        <v>114</v>
      </c>
      <c r="E269" s="5" t="s">
        <v>26</v>
      </c>
      <c r="F269" s="5">
        <v>20</v>
      </c>
      <c r="G269" s="6" t="s">
        <v>21</v>
      </c>
      <c r="H269" s="7">
        <v>0.38</v>
      </c>
      <c r="I269" s="5"/>
      <c r="J269" s="8" t="s">
        <v>86</v>
      </c>
      <c r="K269" s="8"/>
      <c r="L269" s="8"/>
      <c r="M269" s="8"/>
      <c r="N269" s="8" t="str">
        <f t="shared" si="10"/>
        <v>ANGIOTEN  50 mg COMPRIMIDOS RECUBIERTOS  CAJA  20</v>
      </c>
    </row>
    <row r="270" spans="1:15" ht="19.5" x14ac:dyDescent="0.45">
      <c r="A270" s="1" t="s">
        <v>525</v>
      </c>
      <c r="B270" s="5" t="s">
        <v>523</v>
      </c>
      <c r="C270" s="5" t="s">
        <v>526</v>
      </c>
      <c r="D270" s="5" t="s">
        <v>114</v>
      </c>
      <c r="E270" s="5" t="s">
        <v>26</v>
      </c>
      <c r="F270" s="5">
        <v>20</v>
      </c>
      <c r="G270" s="6" t="s">
        <v>21</v>
      </c>
      <c r="H270" s="7">
        <v>0.82</v>
      </c>
      <c r="I270" s="5"/>
      <c r="J270" s="8" t="s">
        <v>86</v>
      </c>
      <c r="K270" s="8"/>
      <c r="L270" s="8"/>
      <c r="M270" s="8"/>
      <c r="N270" s="8" t="str">
        <f t="shared" si="10"/>
        <v>ANGIOTEN FORTE  100 mg COMPRIMIDOS RECUBIERTOS  CAJA  20</v>
      </c>
    </row>
    <row r="271" spans="1:15" ht="19.5" x14ac:dyDescent="0.45">
      <c r="A271" s="20" t="s">
        <v>527</v>
      </c>
      <c r="B271" s="5" t="s">
        <v>528</v>
      </c>
      <c r="C271" s="5" t="s">
        <v>529</v>
      </c>
      <c r="D271" s="5" t="s">
        <v>530</v>
      </c>
      <c r="E271" s="5" t="s">
        <v>26</v>
      </c>
      <c r="F271" s="5">
        <v>4</v>
      </c>
      <c r="G271" s="6" t="s">
        <v>21</v>
      </c>
      <c r="H271" s="7">
        <v>51.04</v>
      </c>
      <c r="I271" s="5"/>
      <c r="J271" s="8" t="e">
        <v>#N/A</v>
      </c>
      <c r="K271" s="8"/>
      <c r="L271" s="8"/>
      <c r="M271" s="8"/>
      <c r="N271" s="8" t="str">
        <f t="shared" si="10"/>
        <v>ANORO ELLIPTA   62.5mcg/25mcg POLVO PARA INHALACIÓN  CAJA  4</v>
      </c>
    </row>
    <row r="272" spans="1:15" ht="19.5" x14ac:dyDescent="0.45">
      <c r="A272" s="1" t="s">
        <v>531</v>
      </c>
      <c r="B272" s="5" t="s">
        <v>137</v>
      </c>
      <c r="C272" s="5" t="s">
        <v>532</v>
      </c>
      <c r="D272" s="5" t="s">
        <v>139</v>
      </c>
      <c r="E272" s="5" t="s">
        <v>26</v>
      </c>
      <c r="F272" s="5">
        <v>60</v>
      </c>
      <c r="G272" s="6" t="s">
        <v>21</v>
      </c>
      <c r="H272" s="7">
        <v>0.3</v>
      </c>
      <c r="I272" s="5"/>
      <c r="J272" s="8" t="e">
        <v>#N/A</v>
      </c>
      <c r="K272" s="8"/>
      <c r="L272" s="8"/>
      <c r="M272" s="8"/>
      <c r="N272" s="8" t="str">
        <f t="shared" si="10"/>
        <v>ANTIAX  480mg / 100mg COMPRIMIDOS MASTICABLES CAJA  60</v>
      </c>
    </row>
    <row r="273" spans="1:14" ht="19.5" x14ac:dyDescent="0.45">
      <c r="A273" s="1" t="s">
        <v>531</v>
      </c>
      <c r="B273" s="5" t="s">
        <v>137</v>
      </c>
      <c r="C273" s="5" t="s">
        <v>533</v>
      </c>
      <c r="D273" s="5" t="s">
        <v>108</v>
      </c>
      <c r="E273" s="5" t="s">
        <v>19</v>
      </c>
      <c r="F273" s="5" t="s">
        <v>534</v>
      </c>
      <c r="G273" s="6" t="s">
        <v>21</v>
      </c>
      <c r="H273" s="7">
        <v>6</v>
      </c>
      <c r="I273" s="5"/>
      <c r="J273" s="8" t="e">
        <v>#N/A</v>
      </c>
      <c r="K273" s="8"/>
      <c r="L273" s="8"/>
      <c r="M273" s="8"/>
      <c r="N273" s="8" t="str">
        <f t="shared" si="10"/>
        <v>ANTIAX  96mg/ml+66,67mg/ml SUSPENSIÓN ORAL  FRASCO  180 ml</v>
      </c>
    </row>
    <row r="274" spans="1:14" ht="19.5" x14ac:dyDescent="0.45">
      <c r="A274" s="1" t="s">
        <v>531</v>
      </c>
      <c r="B274" s="5" t="s">
        <v>137</v>
      </c>
      <c r="C274" s="5" t="s">
        <v>532</v>
      </c>
      <c r="D274" s="5" t="s">
        <v>139</v>
      </c>
      <c r="E274" s="5" t="s">
        <v>26</v>
      </c>
      <c r="F274" s="5">
        <v>24</v>
      </c>
      <c r="G274" s="6" t="s">
        <v>21</v>
      </c>
      <c r="H274" s="7">
        <v>0.33</v>
      </c>
      <c r="I274" s="5"/>
      <c r="J274" s="8" t="e">
        <v>#N/A</v>
      </c>
      <c r="K274" s="8"/>
      <c r="L274" s="8"/>
      <c r="M274" s="8"/>
      <c r="N274" s="8" t="str">
        <f t="shared" si="10"/>
        <v>ANTIAX  480mg / 100mg COMPRIMIDOS MASTICABLES CAJA  24</v>
      </c>
    </row>
    <row r="275" spans="1:14" ht="19.5" x14ac:dyDescent="0.45">
      <c r="A275" s="1" t="s">
        <v>535</v>
      </c>
      <c r="B275" s="5" t="s">
        <v>536</v>
      </c>
      <c r="C275" s="5" t="s">
        <v>152</v>
      </c>
      <c r="D275" s="5" t="s">
        <v>25</v>
      </c>
      <c r="E275" s="5" t="s">
        <v>26</v>
      </c>
      <c r="F275" s="5">
        <v>30</v>
      </c>
      <c r="G275" s="6" t="s">
        <v>21</v>
      </c>
      <c r="H275" s="7">
        <v>0.22</v>
      </c>
      <c r="I275" s="5"/>
      <c r="J275" s="8" t="e">
        <v>#N/A</v>
      </c>
      <c r="K275" s="8"/>
      <c r="L275" s="8"/>
      <c r="M275" s="8"/>
      <c r="N275" s="8" t="str">
        <f t="shared" si="10"/>
        <v>ANTIPLAC  100mg COMPRIMIDOS  CAJA  30</v>
      </c>
    </row>
    <row r="276" spans="1:14" ht="19.5" x14ac:dyDescent="0.45">
      <c r="A276" s="1" t="s">
        <v>537</v>
      </c>
      <c r="B276" s="5" t="s">
        <v>538</v>
      </c>
      <c r="C276" s="5" t="s">
        <v>539</v>
      </c>
      <c r="D276" s="5" t="s">
        <v>48</v>
      </c>
      <c r="E276" s="5" t="s">
        <v>19</v>
      </c>
      <c r="F276" s="5" t="s">
        <v>49</v>
      </c>
      <c r="G276" s="6" t="s">
        <v>21</v>
      </c>
      <c r="H276" s="7">
        <v>15.5</v>
      </c>
      <c r="I276" s="5"/>
      <c r="J276" s="8" t="s">
        <v>376</v>
      </c>
      <c r="K276" s="8"/>
      <c r="L276" s="8"/>
      <c r="M276" s="8"/>
      <c r="N276" s="8" t="str">
        <f t="shared" si="10"/>
        <v>ANTISS  5mg/10ml JARABE FRASCO  100 ml</v>
      </c>
    </row>
    <row r="277" spans="1:14" ht="19.5" x14ac:dyDescent="0.45">
      <c r="A277" s="1" t="s">
        <v>540</v>
      </c>
      <c r="B277" s="5" t="s">
        <v>541</v>
      </c>
      <c r="C277" s="5" t="s">
        <v>542</v>
      </c>
      <c r="D277" s="5" t="s">
        <v>108</v>
      </c>
      <c r="E277" s="5" t="s">
        <v>19</v>
      </c>
      <c r="F277" s="5" t="s">
        <v>49</v>
      </c>
      <c r="G277" s="6" t="s">
        <v>21</v>
      </c>
      <c r="H277" s="7">
        <v>15</v>
      </c>
      <c r="I277" s="5"/>
      <c r="J277" s="8" t="s">
        <v>376</v>
      </c>
      <c r="K277" s="8"/>
      <c r="L277" s="8"/>
      <c r="M277" s="8"/>
      <c r="N277" s="8" t="str">
        <f t="shared" si="10"/>
        <v>ANTISS D  0,05g/100ml+0,1g/100ml  SUSPENSIÓN ORAL  FRASCO  100 ml</v>
      </c>
    </row>
    <row r="278" spans="1:14" ht="19.5" x14ac:dyDescent="0.45">
      <c r="A278" s="1" t="s">
        <v>543</v>
      </c>
      <c r="B278" s="5" t="s">
        <v>544</v>
      </c>
      <c r="C278" s="5" t="s">
        <v>323</v>
      </c>
      <c r="D278" s="5" t="s">
        <v>545</v>
      </c>
      <c r="E278" s="5" t="s">
        <v>26</v>
      </c>
      <c r="F278" s="5">
        <v>5</v>
      </c>
      <c r="G278" s="6" t="s">
        <v>21</v>
      </c>
      <c r="H278" s="7">
        <v>0.54</v>
      </c>
      <c r="I278" s="5"/>
      <c r="J278" s="8" t="e">
        <v>#N/A</v>
      </c>
      <c r="K278" s="8"/>
      <c r="L278" s="8"/>
      <c r="M278" s="8"/>
      <c r="N278" s="8" t="str">
        <f t="shared" si="10"/>
        <v>ANULAX ADULTO  10mg SUPOSITORIO CAJA  5</v>
      </c>
    </row>
    <row r="279" spans="1:14" ht="19.5" x14ac:dyDescent="0.45">
      <c r="A279" s="1" t="s">
        <v>546</v>
      </c>
      <c r="B279" s="5" t="s">
        <v>547</v>
      </c>
      <c r="C279" s="5" t="s">
        <v>431</v>
      </c>
      <c r="D279" s="5" t="s">
        <v>114</v>
      </c>
      <c r="E279" s="5" t="s">
        <v>26</v>
      </c>
      <c r="F279" s="5">
        <v>10</v>
      </c>
      <c r="G279" s="6" t="s">
        <v>21</v>
      </c>
      <c r="H279" s="7">
        <v>0.5</v>
      </c>
      <c r="I279" s="5"/>
      <c r="J279" s="8" t="e">
        <v>#N/A</v>
      </c>
      <c r="K279" s="8"/>
      <c r="L279" s="8"/>
      <c r="M279" s="8"/>
      <c r="N279" s="8" t="str">
        <f t="shared" si="10"/>
        <v>ANULAX P.S  5mg COMPRIMIDOS RECUBIERTOS  CAJA  10</v>
      </c>
    </row>
    <row r="280" spans="1:14" ht="19.5" x14ac:dyDescent="0.45">
      <c r="A280" s="1" t="s">
        <v>548</v>
      </c>
      <c r="B280" s="5" t="s">
        <v>544</v>
      </c>
      <c r="C280" s="5" t="s">
        <v>431</v>
      </c>
      <c r="D280" s="5" t="s">
        <v>545</v>
      </c>
      <c r="E280" s="5" t="s">
        <v>26</v>
      </c>
      <c r="F280" s="5">
        <v>5</v>
      </c>
      <c r="G280" s="6" t="s">
        <v>21</v>
      </c>
      <c r="H280" s="7">
        <v>0.48</v>
      </c>
      <c r="I280" s="5"/>
      <c r="J280" s="8" t="e">
        <v>#N/A</v>
      </c>
      <c r="K280" s="8"/>
      <c r="L280" s="8"/>
      <c r="M280" s="8"/>
      <c r="N280" s="8" t="str">
        <f t="shared" si="10"/>
        <v>ANULAX PEDIATRICO  5mg SUPOSITORIO CAJA  5</v>
      </c>
    </row>
    <row r="281" spans="1:14" ht="19.5" x14ac:dyDescent="0.45">
      <c r="A281" s="1" t="s">
        <v>549</v>
      </c>
      <c r="B281" s="5" t="s">
        <v>550</v>
      </c>
      <c r="C281" s="5" t="s">
        <v>551</v>
      </c>
      <c r="D281" s="5" t="s">
        <v>552</v>
      </c>
      <c r="E281" s="5" t="s">
        <v>553</v>
      </c>
      <c r="F281" s="5">
        <v>5</v>
      </c>
      <c r="G281" s="6" t="s">
        <v>21</v>
      </c>
      <c r="H281" s="7">
        <v>13.83</v>
      </c>
      <c r="I281" s="5"/>
      <c r="J281" s="8" t="e">
        <v>#N/A</v>
      </c>
      <c r="K281" s="8"/>
      <c r="L281" s="8"/>
      <c r="M281" s="8"/>
      <c r="N281" s="8" t="str">
        <f t="shared" si="10"/>
        <v>APIDRA SOLOSTAR  100UI/ml CARTUCHOS PRELLENADOS jeringa prellenada 5</v>
      </c>
    </row>
    <row r="282" spans="1:14" ht="19.5" x14ac:dyDescent="0.45">
      <c r="A282" s="11" t="s">
        <v>554</v>
      </c>
      <c r="B282" s="12" t="s">
        <v>555</v>
      </c>
      <c r="C282" s="12" t="s">
        <v>556</v>
      </c>
      <c r="D282" s="12" t="s">
        <v>25</v>
      </c>
      <c r="E282" s="12" t="s">
        <v>26</v>
      </c>
      <c r="F282" s="12">
        <v>30</v>
      </c>
      <c r="G282" s="12" t="s">
        <v>21</v>
      </c>
      <c r="H282" s="13">
        <v>1.56</v>
      </c>
      <c r="I282" s="12" t="s">
        <v>57</v>
      </c>
      <c r="J282" s="12" t="s">
        <v>557</v>
      </c>
      <c r="K282" s="8"/>
      <c r="L282" s="8"/>
      <c r="M282" s="8"/>
      <c r="N282" s="8"/>
    </row>
    <row r="283" spans="1:14" ht="19.5" x14ac:dyDescent="0.45">
      <c r="A283" s="11" t="s">
        <v>554</v>
      </c>
      <c r="B283" s="12" t="s">
        <v>555</v>
      </c>
      <c r="C283" s="12" t="s">
        <v>558</v>
      </c>
      <c r="D283" s="12" t="s">
        <v>25</v>
      </c>
      <c r="E283" s="12" t="s">
        <v>26</v>
      </c>
      <c r="F283" s="12">
        <v>30</v>
      </c>
      <c r="G283" s="12" t="s">
        <v>21</v>
      </c>
      <c r="H283" s="13">
        <v>1.56</v>
      </c>
      <c r="I283" s="12" t="s">
        <v>57</v>
      </c>
      <c r="J283" s="12" t="s">
        <v>557</v>
      </c>
      <c r="K283" s="8"/>
      <c r="L283" s="8"/>
      <c r="M283" s="8"/>
      <c r="N283" s="8"/>
    </row>
    <row r="284" spans="1:14" ht="19.5" x14ac:dyDescent="0.45">
      <c r="A284" s="1" t="s">
        <v>559</v>
      </c>
      <c r="B284" s="5" t="s">
        <v>560</v>
      </c>
      <c r="C284" s="5" t="s">
        <v>561</v>
      </c>
      <c r="D284" s="5" t="s">
        <v>25</v>
      </c>
      <c r="E284" s="5" t="s">
        <v>26</v>
      </c>
      <c r="F284" s="5">
        <v>20</v>
      </c>
      <c r="G284" s="6" t="s">
        <v>21</v>
      </c>
      <c r="H284" s="7">
        <v>0.32</v>
      </c>
      <c r="I284" s="5"/>
      <c r="J284" s="8" t="e">
        <v>#N/A</v>
      </c>
      <c r="K284" s="8"/>
      <c r="L284" s="8"/>
      <c r="M284" s="8"/>
      <c r="N284" s="8" t="str">
        <f t="shared" ref="N284:N303" si="11">CONCATENATE(A284,"  ",C284," ",D284," ",E284," ",F284)</f>
        <v>APRONAX  275mg COMPRIMIDOS  CAJA  20</v>
      </c>
    </row>
    <row r="285" spans="1:14" ht="19.5" x14ac:dyDescent="0.45">
      <c r="A285" s="1" t="s">
        <v>559</v>
      </c>
      <c r="B285" s="5" t="s">
        <v>560</v>
      </c>
      <c r="C285" s="5" t="s">
        <v>562</v>
      </c>
      <c r="D285" s="5" t="s">
        <v>25</v>
      </c>
      <c r="E285" s="5" t="s">
        <v>26</v>
      </c>
      <c r="F285" s="5">
        <v>20</v>
      </c>
      <c r="G285" s="6" t="s">
        <v>21</v>
      </c>
      <c r="H285" s="7">
        <v>0.42</v>
      </c>
      <c r="I285" s="5"/>
      <c r="J285" s="8" t="e">
        <v>#N/A</v>
      </c>
      <c r="K285" s="8"/>
      <c r="L285" s="8"/>
      <c r="M285" s="8"/>
      <c r="N285" s="8" t="str">
        <f t="shared" si="11"/>
        <v>APRONAX  550mg COMPRIMIDOS  CAJA  20</v>
      </c>
    </row>
    <row r="286" spans="1:14" ht="19.5" x14ac:dyDescent="0.45">
      <c r="A286" s="1" t="s">
        <v>563</v>
      </c>
      <c r="B286" s="5" t="s">
        <v>560</v>
      </c>
      <c r="C286" s="5">
        <v>5.5E-2</v>
      </c>
      <c r="D286" s="5" t="s">
        <v>564</v>
      </c>
      <c r="E286" s="5" t="s">
        <v>120</v>
      </c>
      <c r="F286" s="5" t="s">
        <v>565</v>
      </c>
      <c r="G286" s="6" t="s">
        <v>21</v>
      </c>
      <c r="H286" s="7">
        <v>9.2200000000000006</v>
      </c>
      <c r="I286" s="5"/>
      <c r="J286" s="8" t="e">
        <v>#N/A</v>
      </c>
      <c r="K286" s="8"/>
      <c r="L286" s="8"/>
      <c r="M286" s="8"/>
      <c r="N286" s="8" t="str">
        <f t="shared" si="11"/>
        <v>APRONAX GEL  0,055 GEL TÓPICO  TUBO   40g</v>
      </c>
    </row>
    <row r="287" spans="1:14" ht="19.5" x14ac:dyDescent="0.45">
      <c r="A287" s="1" t="s">
        <v>566</v>
      </c>
      <c r="B287" s="5" t="s">
        <v>567</v>
      </c>
      <c r="C287" s="5" t="s">
        <v>568</v>
      </c>
      <c r="D287" s="5" t="s">
        <v>114</v>
      </c>
      <c r="E287" s="5" t="s">
        <v>26</v>
      </c>
      <c r="F287" s="5">
        <v>28</v>
      </c>
      <c r="G287" s="6" t="s">
        <v>21</v>
      </c>
      <c r="H287" s="7">
        <v>1.77</v>
      </c>
      <c r="I287" s="5"/>
      <c r="J287" s="8" t="e">
        <v>#N/A</v>
      </c>
      <c r="K287" s="8"/>
      <c r="L287" s="8"/>
      <c r="M287" s="8"/>
      <c r="N287" s="8" t="str">
        <f t="shared" si="11"/>
        <v>APROVASC  150mg / 5mg COMPRIMIDOS RECUBIERTOS  CAJA  28</v>
      </c>
    </row>
    <row r="288" spans="1:14" ht="19.5" x14ac:dyDescent="0.45">
      <c r="A288" s="1" t="s">
        <v>566</v>
      </c>
      <c r="B288" s="5" t="s">
        <v>567</v>
      </c>
      <c r="C288" s="5" t="s">
        <v>569</v>
      </c>
      <c r="D288" s="5" t="s">
        <v>114</v>
      </c>
      <c r="E288" s="5" t="s">
        <v>26</v>
      </c>
      <c r="F288" s="5">
        <v>28</v>
      </c>
      <c r="G288" s="6" t="s">
        <v>21</v>
      </c>
      <c r="H288" s="7">
        <v>1.97</v>
      </c>
      <c r="I288" s="5"/>
      <c r="J288" s="8" t="e">
        <v>#N/A</v>
      </c>
      <c r="K288" s="8"/>
      <c r="L288" s="8"/>
      <c r="M288" s="8"/>
      <c r="N288" s="8" t="str">
        <f t="shared" si="11"/>
        <v>APROVASC  300mg/10mg COMPRIMIDOS RECUBIERTOS  CAJA  28</v>
      </c>
    </row>
    <row r="289" spans="1:15" ht="19.5" x14ac:dyDescent="0.45">
      <c r="A289" s="1" t="s">
        <v>566</v>
      </c>
      <c r="B289" s="5" t="s">
        <v>567</v>
      </c>
      <c r="C289" s="5" t="s">
        <v>570</v>
      </c>
      <c r="D289" s="5" t="s">
        <v>114</v>
      </c>
      <c r="E289" s="5" t="s">
        <v>26</v>
      </c>
      <c r="F289" s="5">
        <v>28</v>
      </c>
      <c r="G289" s="6" t="s">
        <v>21</v>
      </c>
      <c r="H289" s="7">
        <v>1.97</v>
      </c>
      <c r="I289" s="5"/>
      <c r="J289" s="8" t="e">
        <v>#N/A</v>
      </c>
      <c r="K289" s="8"/>
      <c r="L289" s="8"/>
      <c r="M289" s="8"/>
      <c r="N289" s="8" t="str">
        <f t="shared" si="11"/>
        <v>APROVASC  300mg/5mg COMPRIMIDOS RECUBIERTOS  CAJA  28</v>
      </c>
    </row>
    <row r="290" spans="1:15" ht="19.5" x14ac:dyDescent="0.45">
      <c r="A290" s="1" t="s">
        <v>571</v>
      </c>
      <c r="B290" s="5" t="s">
        <v>80</v>
      </c>
      <c r="C290" s="5" t="s">
        <v>81</v>
      </c>
      <c r="D290" s="5" t="s">
        <v>114</v>
      </c>
      <c r="E290" s="5" t="s">
        <v>26</v>
      </c>
      <c r="F290" s="5">
        <v>14</v>
      </c>
      <c r="G290" s="6" t="s">
        <v>21</v>
      </c>
      <c r="H290" s="7">
        <v>0.7</v>
      </c>
      <c r="I290" s="5"/>
      <c r="J290" s="8" t="e">
        <v>#N/A</v>
      </c>
      <c r="K290" s="8"/>
      <c r="L290" s="8"/>
      <c r="M290" s="8"/>
      <c r="N290" s="8" t="str">
        <f t="shared" si="11"/>
        <v>APROVEL  150mg COMPRIMIDOS RECUBIERTOS  CAJA  14</v>
      </c>
    </row>
    <row r="291" spans="1:15" ht="19.5" x14ac:dyDescent="0.45">
      <c r="A291" s="1" t="s">
        <v>571</v>
      </c>
      <c r="B291" s="5" t="s">
        <v>80</v>
      </c>
      <c r="C291" s="5" t="s">
        <v>82</v>
      </c>
      <c r="D291" s="5" t="s">
        <v>114</v>
      </c>
      <c r="E291" s="5" t="s">
        <v>26</v>
      </c>
      <c r="F291" s="5">
        <v>14</v>
      </c>
      <c r="G291" s="6" t="s">
        <v>21</v>
      </c>
      <c r="H291" s="7">
        <v>1.49</v>
      </c>
      <c r="I291" s="5"/>
      <c r="J291" s="8" t="e">
        <v>#N/A</v>
      </c>
      <c r="K291" s="8"/>
      <c r="L291" s="8"/>
      <c r="M291" s="8"/>
      <c r="N291" s="8" t="str">
        <f t="shared" si="11"/>
        <v>APROVEL  300mg COMPRIMIDOS RECUBIERTOS  CAJA  14</v>
      </c>
    </row>
    <row r="292" spans="1:15" ht="19.5" x14ac:dyDescent="0.45">
      <c r="A292" s="1" t="s">
        <v>572</v>
      </c>
      <c r="B292" s="5" t="s">
        <v>88</v>
      </c>
      <c r="C292" s="5" t="s">
        <v>91</v>
      </c>
      <c r="D292" s="5" t="s">
        <v>48</v>
      </c>
      <c r="E292" s="5" t="s">
        <v>19</v>
      </c>
      <c r="F292" s="5" t="s">
        <v>93</v>
      </c>
      <c r="G292" s="6" t="s">
        <v>36</v>
      </c>
      <c r="H292" s="7">
        <v>1.96</v>
      </c>
      <c r="I292" s="5"/>
      <c r="J292" s="8" t="e">
        <v>#N/A</v>
      </c>
      <c r="K292" s="8"/>
      <c r="L292" s="8"/>
      <c r="M292" s="8"/>
      <c r="N292" s="8" t="str">
        <f t="shared" si="11"/>
        <v>APYRAL  160mg/5ml JARABE FRASCO  120ml</v>
      </c>
    </row>
    <row r="293" spans="1:15" ht="19.5" x14ac:dyDescent="0.45">
      <c r="A293" s="1" t="s">
        <v>572</v>
      </c>
      <c r="B293" s="5" t="s">
        <v>88</v>
      </c>
      <c r="C293" s="5" t="s">
        <v>90</v>
      </c>
      <c r="D293" s="5" t="s">
        <v>33</v>
      </c>
      <c r="E293" s="5" t="s">
        <v>19</v>
      </c>
      <c r="F293" s="5" t="s">
        <v>29</v>
      </c>
      <c r="G293" s="6" t="s">
        <v>36</v>
      </c>
      <c r="H293" s="7">
        <v>1.85</v>
      </c>
      <c r="I293" s="5"/>
      <c r="J293" s="8" t="e">
        <v>#N/A</v>
      </c>
      <c r="K293" s="8"/>
      <c r="L293" s="8"/>
      <c r="M293" s="8"/>
      <c r="N293" s="8" t="str">
        <f t="shared" si="11"/>
        <v>APYRAL  100mg/ml GOTAS ORALES FRASCO  30ml</v>
      </c>
    </row>
    <row r="294" spans="1:15" ht="19.5" x14ac:dyDescent="0.45">
      <c r="A294" s="1" t="s">
        <v>572</v>
      </c>
      <c r="B294" s="5" t="s">
        <v>88</v>
      </c>
      <c r="C294" s="5" t="s">
        <v>89</v>
      </c>
      <c r="D294" s="5" t="s">
        <v>25</v>
      </c>
      <c r="E294" s="5" t="s">
        <v>26</v>
      </c>
      <c r="F294" s="5">
        <v>30</v>
      </c>
      <c r="G294" s="6" t="s">
        <v>36</v>
      </c>
      <c r="H294" s="7">
        <v>0.25</v>
      </c>
      <c r="I294" s="5"/>
      <c r="J294" s="8" t="e">
        <v>#N/A</v>
      </c>
      <c r="K294" s="8"/>
      <c r="L294" s="8"/>
      <c r="M294" s="8"/>
      <c r="N294" s="8" t="str">
        <f t="shared" si="11"/>
        <v>APYRAL  1g COMPRIMIDOS  CAJA  30</v>
      </c>
    </row>
    <row r="295" spans="1:15" ht="19.5" x14ac:dyDescent="0.45">
      <c r="A295" s="1" t="s">
        <v>573</v>
      </c>
      <c r="B295" s="14" t="s">
        <v>88</v>
      </c>
      <c r="C295" s="5" t="s">
        <v>24</v>
      </c>
      <c r="D295" s="5" t="s">
        <v>25</v>
      </c>
      <c r="E295" s="5" t="s">
        <v>26</v>
      </c>
      <c r="F295" s="5">
        <v>30</v>
      </c>
      <c r="G295" s="6" t="s">
        <v>36</v>
      </c>
      <c r="H295" s="7">
        <v>0.05</v>
      </c>
      <c r="I295" s="8"/>
      <c r="J295" s="8"/>
      <c r="K295" s="8"/>
      <c r="L295" s="8"/>
      <c r="M295" s="8"/>
      <c r="N295" s="8" t="str">
        <f t="shared" si="11"/>
        <v>APYRAL   500mg COMPRIMIDOS  CAJA  30</v>
      </c>
    </row>
    <row r="296" spans="1:15" ht="19.5" x14ac:dyDescent="0.45">
      <c r="A296" s="1" t="s">
        <v>574</v>
      </c>
      <c r="B296" s="5" t="s">
        <v>523</v>
      </c>
      <c r="C296" s="5" t="s">
        <v>526</v>
      </c>
      <c r="D296" s="5" t="s">
        <v>114</v>
      </c>
      <c r="E296" s="5" t="s">
        <v>26</v>
      </c>
      <c r="F296" s="5">
        <v>30</v>
      </c>
      <c r="G296" s="6" t="s">
        <v>21</v>
      </c>
      <c r="H296" s="7">
        <v>0.82</v>
      </c>
      <c r="I296" s="5"/>
      <c r="J296" s="8" t="e">
        <v>#N/A</v>
      </c>
      <c r="K296" s="8"/>
      <c r="L296" s="8"/>
      <c r="M296" s="8"/>
      <c r="N296" s="8" t="str">
        <f t="shared" si="11"/>
        <v>ARADOS  100 mg COMPRIMIDOS RECUBIERTOS  CAJA  30</v>
      </c>
    </row>
    <row r="297" spans="1:15" ht="19.5" x14ac:dyDescent="0.45">
      <c r="A297" s="1" t="s">
        <v>574</v>
      </c>
      <c r="B297" s="5" t="s">
        <v>523</v>
      </c>
      <c r="C297" s="5" t="s">
        <v>524</v>
      </c>
      <c r="D297" s="5" t="s">
        <v>114</v>
      </c>
      <c r="E297" s="5" t="s">
        <v>26</v>
      </c>
      <c r="F297" s="5">
        <v>30</v>
      </c>
      <c r="G297" s="6" t="s">
        <v>21</v>
      </c>
      <c r="H297" s="7">
        <v>0.38</v>
      </c>
      <c r="I297" s="5"/>
      <c r="J297" s="8" t="e">
        <v>#N/A</v>
      </c>
      <c r="K297" s="8"/>
      <c r="L297" s="8"/>
      <c r="M297" s="8"/>
      <c r="N297" s="8" t="str">
        <f t="shared" si="11"/>
        <v>ARADOS  50 mg COMPRIMIDOS RECUBIERTOS  CAJA  30</v>
      </c>
    </row>
    <row r="298" spans="1:15" ht="19.5" x14ac:dyDescent="0.45">
      <c r="A298" s="1" t="s">
        <v>575</v>
      </c>
      <c r="B298" s="5" t="s">
        <v>518</v>
      </c>
      <c r="C298" s="5" t="s">
        <v>521</v>
      </c>
      <c r="D298" s="5" t="s">
        <v>114</v>
      </c>
      <c r="E298" s="5" t="s">
        <v>26</v>
      </c>
      <c r="F298" s="5">
        <v>30</v>
      </c>
      <c r="G298" s="6" t="s">
        <v>21</v>
      </c>
      <c r="H298" s="7">
        <v>0.99</v>
      </c>
      <c r="I298" s="5"/>
      <c r="J298" s="8" t="e">
        <v>#N/A</v>
      </c>
      <c r="K298" s="8"/>
      <c r="L298" s="8"/>
      <c r="M298" s="8"/>
      <c r="N298" s="8" t="str">
        <f t="shared" si="11"/>
        <v>ARADOS HCT  100mg / 25 mg COMPRIMIDOS RECUBIERTOS  CAJA  30</v>
      </c>
    </row>
    <row r="299" spans="1:15" ht="19.5" x14ac:dyDescent="0.45">
      <c r="A299" s="1" t="s">
        <v>575</v>
      </c>
      <c r="B299" s="5" t="s">
        <v>518</v>
      </c>
      <c r="C299" s="5" t="s">
        <v>519</v>
      </c>
      <c r="D299" s="5" t="s">
        <v>114</v>
      </c>
      <c r="E299" s="5" t="s">
        <v>26</v>
      </c>
      <c r="F299" s="5">
        <v>30</v>
      </c>
      <c r="G299" s="6" t="s">
        <v>21</v>
      </c>
      <c r="H299" s="7">
        <v>0.63</v>
      </c>
      <c r="I299" s="5"/>
      <c r="J299" s="8" t="e">
        <v>#N/A</v>
      </c>
      <c r="K299" s="8"/>
      <c r="L299" s="8"/>
      <c r="M299" s="8"/>
      <c r="N299" s="8" t="str">
        <f t="shared" si="11"/>
        <v>ARADOS HCT  50mg / 12,5 mg COMPRIMIDOS RECUBIERTOS  CAJA  30</v>
      </c>
    </row>
    <row r="300" spans="1:15" s="28" customFormat="1" ht="19.5" x14ac:dyDescent="0.45">
      <c r="A300" s="1" t="s">
        <v>576</v>
      </c>
      <c r="B300" s="5" t="s">
        <v>577</v>
      </c>
      <c r="C300" s="5" t="s">
        <v>578</v>
      </c>
      <c r="D300" s="5" t="s">
        <v>194</v>
      </c>
      <c r="E300" s="5" t="s">
        <v>26</v>
      </c>
      <c r="F300" s="5">
        <v>30</v>
      </c>
      <c r="G300" s="6" t="s">
        <v>21</v>
      </c>
      <c r="H300" s="7">
        <v>1.07</v>
      </c>
      <c r="I300" s="5"/>
      <c r="J300" s="8" t="e">
        <v>#N/A</v>
      </c>
      <c r="K300" s="8"/>
      <c r="L300" s="8"/>
      <c r="M300" s="8"/>
      <c r="N300" s="8" t="str">
        <f t="shared" si="11"/>
        <v>ARANDA  50mg /2,5mg CÁPSULAS BLANDAS CAJA  30</v>
      </c>
      <c r="O300" s="28" t="s">
        <v>181</v>
      </c>
    </row>
    <row r="301" spans="1:15" s="28" customFormat="1" ht="19.5" x14ac:dyDescent="0.45">
      <c r="A301" s="1" t="s">
        <v>576</v>
      </c>
      <c r="B301" s="5" t="s">
        <v>577</v>
      </c>
      <c r="C301" s="5" t="s">
        <v>579</v>
      </c>
      <c r="D301" s="5" t="s">
        <v>194</v>
      </c>
      <c r="E301" s="5" t="s">
        <v>26</v>
      </c>
      <c r="F301" s="5">
        <v>30</v>
      </c>
      <c r="G301" s="6" t="s">
        <v>21</v>
      </c>
      <c r="H301" s="7">
        <v>1.44</v>
      </c>
      <c r="I301" s="5"/>
      <c r="J301" s="8" t="e">
        <v>#N/A</v>
      </c>
      <c r="K301" s="8"/>
      <c r="L301" s="8"/>
      <c r="M301" s="8"/>
      <c r="N301" s="8" t="str">
        <f t="shared" si="11"/>
        <v>ARANDA  100mg / 5mg CÁPSULAS BLANDAS CAJA  30</v>
      </c>
    </row>
    <row r="302" spans="1:15" ht="19.5" x14ac:dyDescent="0.45">
      <c r="A302" s="1" t="s">
        <v>580</v>
      </c>
      <c r="B302" s="5" t="s">
        <v>581</v>
      </c>
      <c r="C302" s="5" t="s">
        <v>582</v>
      </c>
      <c r="D302" s="5" t="s">
        <v>114</v>
      </c>
      <c r="E302" s="5" t="s">
        <v>26</v>
      </c>
      <c r="F302" s="5">
        <v>28</v>
      </c>
      <c r="G302" s="6" t="s">
        <v>21</v>
      </c>
      <c r="H302" s="7">
        <v>1.72</v>
      </c>
      <c r="I302" s="16" t="s">
        <v>583</v>
      </c>
      <c r="J302" s="8" t="e">
        <v>#N/A</v>
      </c>
      <c r="K302" s="8"/>
      <c r="L302" s="8"/>
      <c r="M302" s="8"/>
      <c r="N302" s="8" t="str">
        <f t="shared" si="11"/>
        <v>ARCOXIA  60mg COMPRIMIDOS RECUBIERTOS  CAJA  28</v>
      </c>
    </row>
    <row r="303" spans="1:15" ht="19.5" x14ac:dyDescent="0.45">
      <c r="A303" s="1" t="s">
        <v>580</v>
      </c>
      <c r="B303" s="5" t="s">
        <v>581</v>
      </c>
      <c r="C303" s="5" t="s">
        <v>311</v>
      </c>
      <c r="D303" s="5" t="s">
        <v>114</v>
      </c>
      <c r="E303" s="5" t="s">
        <v>26</v>
      </c>
      <c r="F303" s="5">
        <v>28</v>
      </c>
      <c r="G303" s="6" t="s">
        <v>21</v>
      </c>
      <c r="H303" s="7">
        <v>1.81</v>
      </c>
      <c r="I303" s="16" t="s">
        <v>583</v>
      </c>
      <c r="J303" s="8" t="e">
        <v>#N/A</v>
      </c>
      <c r="K303" s="8"/>
      <c r="L303" s="8"/>
      <c r="M303" s="8"/>
      <c r="N303" s="8" t="str">
        <f t="shared" si="11"/>
        <v>ARCOXIA  90mg COMPRIMIDOS RECUBIERTOS  CAJA  28</v>
      </c>
    </row>
    <row r="304" spans="1:15" ht="19.5" x14ac:dyDescent="0.45">
      <c r="A304" s="1" t="s">
        <v>584</v>
      </c>
      <c r="B304" s="5" t="s">
        <v>585</v>
      </c>
      <c r="C304" s="5" t="s">
        <v>586</v>
      </c>
      <c r="D304" s="5" t="s">
        <v>114</v>
      </c>
      <c r="E304" s="5" t="s">
        <v>26</v>
      </c>
      <c r="F304" s="5">
        <v>30</v>
      </c>
      <c r="G304" s="6" t="s">
        <v>21</v>
      </c>
      <c r="H304" s="7">
        <v>0.9</v>
      </c>
      <c r="I304" s="5"/>
      <c r="J304" s="8" t="s">
        <v>587</v>
      </c>
      <c r="K304" s="8"/>
      <c r="L304" s="8"/>
      <c r="M304" s="8"/>
      <c r="N304" s="8"/>
      <c r="O304" t="s">
        <v>181</v>
      </c>
    </row>
    <row r="305" spans="1:14" ht="19.5" x14ac:dyDescent="0.45">
      <c r="A305" s="1" t="s">
        <v>588</v>
      </c>
      <c r="B305" s="5" t="s">
        <v>16</v>
      </c>
      <c r="C305" s="5" t="s">
        <v>152</v>
      </c>
      <c r="D305" s="5" t="s">
        <v>153</v>
      </c>
      <c r="E305" s="5" t="s">
        <v>26</v>
      </c>
      <c r="F305" s="5">
        <v>10</v>
      </c>
      <c r="G305" s="6" t="s">
        <v>21</v>
      </c>
      <c r="H305" s="7">
        <v>0.45</v>
      </c>
      <c r="I305" s="5"/>
      <c r="J305" s="8" t="e">
        <v>#N/A</v>
      </c>
      <c r="K305" s="8"/>
      <c r="L305" s="8"/>
      <c r="M305" s="8"/>
      <c r="N305" s="8" t="str">
        <f t="shared" ref="N305:N311" si="12">CONCATENATE(A305,"  ",C305," ",D305," ",E305," ",F305)</f>
        <v>ARTREN  100mg CÁPSULA LIB. PROLONGADA CAJA  10</v>
      </c>
    </row>
    <row r="306" spans="1:14" ht="19.5" x14ac:dyDescent="0.45">
      <c r="A306" s="1" t="s">
        <v>588</v>
      </c>
      <c r="B306" s="5" t="s">
        <v>16</v>
      </c>
      <c r="C306" s="35">
        <v>0.01</v>
      </c>
      <c r="D306" s="5" t="s">
        <v>564</v>
      </c>
      <c r="E306" s="5" t="s">
        <v>120</v>
      </c>
      <c r="F306" s="5" t="s">
        <v>589</v>
      </c>
      <c r="G306" s="6" t="s">
        <v>21</v>
      </c>
      <c r="H306" s="7">
        <v>4.87</v>
      </c>
      <c r="I306" s="5"/>
      <c r="J306" s="8" t="e">
        <v>#N/A</v>
      </c>
      <c r="K306" s="8"/>
      <c r="L306" s="8"/>
      <c r="M306" s="8"/>
      <c r="N306" s="8" t="str">
        <f t="shared" si="12"/>
        <v>ARTREN  0,01 GEL TÓPICO  TUBO   30 g</v>
      </c>
    </row>
    <row r="307" spans="1:14" ht="19.5" x14ac:dyDescent="0.45">
      <c r="A307" s="1" t="s">
        <v>590</v>
      </c>
      <c r="B307" s="5" t="s">
        <v>591</v>
      </c>
      <c r="C307" s="5" t="s">
        <v>592</v>
      </c>
      <c r="D307" s="5" t="s">
        <v>25</v>
      </c>
      <c r="E307" s="5" t="s">
        <v>26</v>
      </c>
      <c r="F307" s="5">
        <v>30</v>
      </c>
      <c r="G307" s="6" t="s">
        <v>36</v>
      </c>
      <c r="H307" s="7">
        <v>0.06</v>
      </c>
      <c r="I307" s="5"/>
      <c r="J307" s="8" t="e">
        <v>#N/A</v>
      </c>
      <c r="K307" s="8"/>
      <c r="L307" s="8"/>
      <c r="M307" s="8"/>
      <c r="N307" s="8" t="str">
        <f t="shared" si="12"/>
        <v>ARTRICHINE  0.5mg COMPRIMIDOS  CAJA  30</v>
      </c>
    </row>
    <row r="308" spans="1:14" ht="19.5" x14ac:dyDescent="0.45">
      <c r="A308" s="1" t="s">
        <v>593</v>
      </c>
      <c r="B308" s="5" t="s">
        <v>594</v>
      </c>
      <c r="C308" s="5" t="s">
        <v>595</v>
      </c>
      <c r="D308" s="5" t="s">
        <v>383</v>
      </c>
      <c r="E308" s="5" t="s">
        <v>26</v>
      </c>
      <c r="F308" s="5">
        <v>20</v>
      </c>
      <c r="G308" s="6" t="s">
        <v>21</v>
      </c>
      <c r="H308" s="7">
        <v>0.13</v>
      </c>
      <c r="I308" s="5"/>
      <c r="J308" s="8" t="e">
        <v>#N/A</v>
      </c>
      <c r="K308" s="8"/>
      <c r="L308" s="8"/>
      <c r="M308" s="8"/>
      <c r="N308" s="8" t="str">
        <f t="shared" si="12"/>
        <v>ARTRONIL  20mg COMPRIMIDOS SUBLINGUALES CAJA  20</v>
      </c>
    </row>
    <row r="309" spans="1:14" ht="19.5" x14ac:dyDescent="0.45">
      <c r="A309" s="1" t="s">
        <v>593</v>
      </c>
      <c r="B309" s="5" t="s">
        <v>594</v>
      </c>
      <c r="C309" s="5" t="s">
        <v>596</v>
      </c>
      <c r="D309" s="5" t="s">
        <v>597</v>
      </c>
      <c r="E309" s="5" t="s">
        <v>120</v>
      </c>
      <c r="F309" s="5" t="s">
        <v>589</v>
      </c>
      <c r="G309" s="6" t="s">
        <v>21</v>
      </c>
      <c r="H309" s="7">
        <v>3.75</v>
      </c>
      <c r="I309" s="5"/>
      <c r="J309" s="8" t="e">
        <v>#N/A</v>
      </c>
      <c r="K309" s="8"/>
      <c r="L309" s="8"/>
      <c r="M309" s="8"/>
      <c r="N309" s="8" t="str">
        <f t="shared" si="12"/>
        <v>ARTRONIL  5mg/1g GEL TÓPICO TUBO   30 g</v>
      </c>
    </row>
    <row r="310" spans="1:14" ht="19.5" x14ac:dyDescent="0.45">
      <c r="A310" s="1" t="s">
        <v>598</v>
      </c>
      <c r="B310" s="5" t="s">
        <v>536</v>
      </c>
      <c r="C310" s="5" t="s">
        <v>152</v>
      </c>
      <c r="D310" s="5" t="s">
        <v>25</v>
      </c>
      <c r="E310" s="5" t="s">
        <v>26</v>
      </c>
      <c r="F310" s="5">
        <v>100</v>
      </c>
      <c r="G310" s="6" t="s">
        <v>36</v>
      </c>
      <c r="H310" s="7">
        <v>0.05</v>
      </c>
      <c r="I310" s="5"/>
      <c r="J310" s="8" t="e">
        <v>#N/A</v>
      </c>
      <c r="K310" s="8"/>
      <c r="L310" s="8"/>
      <c r="M310" s="8"/>
      <c r="N310" s="8" t="str">
        <f t="shared" si="12"/>
        <v>ASAWIN  100mg COMPRIMIDOS  CAJA  100</v>
      </c>
    </row>
    <row r="311" spans="1:14" ht="19.5" x14ac:dyDescent="0.45">
      <c r="A311" s="36" t="s">
        <v>599</v>
      </c>
      <c r="B311" s="37" t="s">
        <v>600</v>
      </c>
      <c r="C311" s="37" t="s">
        <v>601</v>
      </c>
      <c r="D311" s="37" t="s">
        <v>602</v>
      </c>
      <c r="E311" s="37" t="s">
        <v>19</v>
      </c>
      <c r="F311" s="37" t="s">
        <v>93</v>
      </c>
      <c r="G311" s="37" t="s">
        <v>21</v>
      </c>
      <c r="H311" s="38">
        <v>2.39</v>
      </c>
      <c r="I311" s="37" t="s">
        <v>411</v>
      </c>
      <c r="J311" s="8" t="e">
        <v>#N/A</v>
      </c>
      <c r="K311" s="8"/>
      <c r="L311" s="8"/>
      <c r="M311" s="8"/>
      <c r="N311" s="8" t="str">
        <f t="shared" si="12"/>
        <v>ASBRON  10mg /6.67mg EMULSIÓN ORAL FRASCO  120ml</v>
      </c>
    </row>
    <row r="312" spans="1:14" s="28" customFormat="1" ht="19.5" x14ac:dyDescent="0.45">
      <c r="A312" s="1" t="s">
        <v>603</v>
      </c>
      <c r="B312" s="5" t="s">
        <v>604</v>
      </c>
      <c r="C312" s="5" t="s">
        <v>605</v>
      </c>
      <c r="D312" s="5" t="s">
        <v>203</v>
      </c>
      <c r="E312" s="5" t="s">
        <v>26</v>
      </c>
      <c r="F312" s="5">
        <v>30</v>
      </c>
      <c r="G312" s="6" t="s">
        <v>21</v>
      </c>
      <c r="H312" s="7">
        <v>0.94</v>
      </c>
      <c r="I312" s="5"/>
      <c r="J312" s="8" t="s">
        <v>606</v>
      </c>
      <c r="K312" s="8" t="s">
        <v>607</v>
      </c>
      <c r="L312" s="8" t="s">
        <v>607</v>
      </c>
      <c r="M312" s="8" t="s">
        <v>607</v>
      </c>
      <c r="N312" s="8"/>
    </row>
    <row r="313" spans="1:14" ht="19.5" x14ac:dyDescent="0.45">
      <c r="A313" s="1" t="s">
        <v>608</v>
      </c>
      <c r="B313" s="5" t="s">
        <v>536</v>
      </c>
      <c r="C313" s="5" t="s">
        <v>152</v>
      </c>
      <c r="D313" s="5" t="s">
        <v>25</v>
      </c>
      <c r="E313" s="5" t="s">
        <v>26</v>
      </c>
      <c r="F313" s="5">
        <v>100</v>
      </c>
      <c r="G313" s="6" t="s">
        <v>21</v>
      </c>
      <c r="H313" s="7">
        <v>0.15</v>
      </c>
      <c r="I313" s="5"/>
      <c r="J313" s="8" t="e">
        <v>#N/A</v>
      </c>
      <c r="K313" s="8"/>
      <c r="L313" s="8"/>
      <c r="M313" s="8"/>
      <c r="N313" s="8" t="str">
        <f t="shared" ref="N313:N330" si="13">CONCATENATE(A313,"  ",C313," ",D313," ",E313," ",F313)</f>
        <v>ASPIRINA  100mg COMPRIMIDOS  CAJA  100</v>
      </c>
    </row>
    <row r="314" spans="1:14" ht="19.5" x14ac:dyDescent="0.45">
      <c r="A314" s="1" t="s">
        <v>609</v>
      </c>
      <c r="B314" s="5" t="s">
        <v>364</v>
      </c>
      <c r="C314" s="5" t="s">
        <v>365</v>
      </c>
      <c r="D314" s="5" t="s">
        <v>203</v>
      </c>
      <c r="E314" s="5" t="s">
        <v>26</v>
      </c>
      <c r="F314" s="5">
        <v>20</v>
      </c>
      <c r="G314" s="6" t="s">
        <v>36</v>
      </c>
      <c r="H314" s="7">
        <v>0.56000000000000005</v>
      </c>
      <c r="I314" s="5"/>
      <c r="J314" s="8" t="e">
        <v>#N/A</v>
      </c>
      <c r="K314" s="8"/>
      <c r="L314" s="8"/>
      <c r="M314" s="8"/>
      <c r="N314" s="8" t="str">
        <f t="shared" si="13"/>
        <v>ASPIRINA ADVANCED   500mg /65 mg SOBRES GRANULADOS  CAJA  20</v>
      </c>
    </row>
    <row r="315" spans="1:14" ht="19.5" x14ac:dyDescent="0.45">
      <c r="A315" s="1" t="s">
        <v>609</v>
      </c>
      <c r="B315" s="5" t="s">
        <v>364</v>
      </c>
      <c r="C315" s="5" t="s">
        <v>610</v>
      </c>
      <c r="D315" s="5" t="s">
        <v>25</v>
      </c>
      <c r="E315" s="5" t="s">
        <v>26</v>
      </c>
      <c r="F315" s="5">
        <v>40</v>
      </c>
      <c r="G315" s="6" t="s">
        <v>36</v>
      </c>
      <c r="H315" s="7">
        <v>0.3</v>
      </c>
      <c r="I315" s="5"/>
      <c r="J315" s="8" t="e">
        <v>#N/A</v>
      </c>
      <c r="K315" s="8"/>
      <c r="L315" s="8"/>
      <c r="M315" s="8"/>
      <c r="N315" s="8" t="str">
        <f t="shared" si="13"/>
        <v>ASPIRINA ADVANCED   650mg /65 mg COMPRIMIDOS  CAJA  40</v>
      </c>
    </row>
    <row r="316" spans="1:14" ht="19.5" x14ac:dyDescent="0.45">
      <c r="A316" s="1" t="s">
        <v>611</v>
      </c>
      <c r="B316" s="14" t="s">
        <v>374</v>
      </c>
      <c r="C316" s="5" t="s">
        <v>612</v>
      </c>
      <c r="D316" s="5" t="s">
        <v>263</v>
      </c>
      <c r="E316" s="5" t="s">
        <v>19</v>
      </c>
      <c r="F316" s="5" t="s">
        <v>264</v>
      </c>
      <c r="G316" s="6" t="s">
        <v>21</v>
      </c>
      <c r="H316" s="7">
        <v>12.99</v>
      </c>
      <c r="I316" s="5"/>
      <c r="J316" s="8" t="e">
        <v>#N/A</v>
      </c>
      <c r="K316" s="8"/>
      <c r="L316" s="8"/>
      <c r="M316" s="8"/>
      <c r="N316" s="8" t="str">
        <f t="shared" si="13"/>
        <v>ASPROMIO   20mcg AEROSOL/ INHALADOR  FRASCO  200 dosis</v>
      </c>
    </row>
    <row r="317" spans="1:14" ht="19.5" x14ac:dyDescent="0.45">
      <c r="A317" s="36" t="s">
        <v>613</v>
      </c>
      <c r="B317" s="37" t="s">
        <v>614</v>
      </c>
      <c r="C317" s="37" t="s">
        <v>451</v>
      </c>
      <c r="D317" s="37" t="s">
        <v>114</v>
      </c>
      <c r="E317" s="37" t="s">
        <v>26</v>
      </c>
      <c r="F317" s="37">
        <v>14</v>
      </c>
      <c r="G317" s="37" t="s">
        <v>21</v>
      </c>
      <c r="H317" s="38">
        <v>1.51</v>
      </c>
      <c r="I317" s="37" t="s">
        <v>411</v>
      </c>
      <c r="J317" s="10" t="s">
        <v>50</v>
      </c>
      <c r="K317" s="32"/>
      <c r="L317" s="32"/>
      <c r="M317" s="32"/>
      <c r="N317" s="32" t="str">
        <f t="shared" si="13"/>
        <v>ASTEFOR  500 mg COMPRIMIDOS RECUBIERTOS  CAJA  14</v>
      </c>
    </row>
    <row r="318" spans="1:14" ht="19.5" x14ac:dyDescent="0.45">
      <c r="A318" s="36" t="s">
        <v>613</v>
      </c>
      <c r="B318" s="37" t="s">
        <v>614</v>
      </c>
      <c r="C318" s="37" t="s">
        <v>209</v>
      </c>
      <c r="D318" s="37" t="s">
        <v>25</v>
      </c>
      <c r="E318" s="37" t="s">
        <v>26</v>
      </c>
      <c r="F318" s="37">
        <v>5</v>
      </c>
      <c r="G318" s="37" t="s">
        <v>21</v>
      </c>
      <c r="H318" s="38">
        <v>2.6</v>
      </c>
      <c r="I318" s="37" t="s">
        <v>411</v>
      </c>
      <c r="J318" s="10" t="s">
        <v>50</v>
      </c>
      <c r="K318" s="32"/>
      <c r="L318" s="32"/>
      <c r="M318" s="32"/>
      <c r="N318" s="32" t="str">
        <f t="shared" si="13"/>
        <v>ASTEFOR  750mg COMPRIMIDOS  CAJA  5</v>
      </c>
    </row>
    <row r="319" spans="1:14" ht="19.5" x14ac:dyDescent="0.45">
      <c r="A319" s="1" t="s">
        <v>615</v>
      </c>
      <c r="B319" s="5" t="s">
        <v>616</v>
      </c>
      <c r="C319" s="5" t="s">
        <v>595</v>
      </c>
      <c r="D319" s="5" t="s">
        <v>114</v>
      </c>
      <c r="E319" s="5" t="s">
        <v>26</v>
      </c>
      <c r="F319" s="5">
        <v>14</v>
      </c>
      <c r="G319" s="6" t="s">
        <v>21</v>
      </c>
      <c r="H319" s="7">
        <v>0.9</v>
      </c>
      <c r="I319" s="5"/>
      <c r="J319" s="8" t="e">
        <v>#N/A</v>
      </c>
      <c r="K319" s="8"/>
      <c r="L319" s="8"/>
      <c r="M319" s="8"/>
      <c r="N319" s="8" t="str">
        <f t="shared" si="13"/>
        <v>ASTOR  20mg COMPRIMIDOS RECUBIERTOS  CAJA  14</v>
      </c>
    </row>
    <row r="320" spans="1:14" ht="19.5" x14ac:dyDescent="0.45">
      <c r="A320" s="1" t="s">
        <v>617</v>
      </c>
      <c r="B320" s="5" t="s">
        <v>618</v>
      </c>
      <c r="C320" s="5" t="s">
        <v>619</v>
      </c>
      <c r="D320" s="5" t="s">
        <v>25</v>
      </c>
      <c r="E320" s="5" t="s">
        <v>26</v>
      </c>
      <c r="F320" s="5">
        <v>14</v>
      </c>
      <c r="G320" s="6" t="s">
        <v>21</v>
      </c>
      <c r="H320" s="7">
        <v>1.1100000000000001</v>
      </c>
      <c r="I320" s="5"/>
      <c r="J320" s="8" t="e">
        <v>#N/A</v>
      </c>
      <c r="K320" s="8"/>
      <c r="L320" s="8"/>
      <c r="M320" s="8"/>
      <c r="N320" s="8" t="str">
        <f t="shared" si="13"/>
        <v>ATACAND  16 mg COMPRIMIDOS  CAJA  14</v>
      </c>
    </row>
    <row r="321" spans="1:14" ht="19.5" x14ac:dyDescent="0.45">
      <c r="A321" s="1" t="s">
        <v>617</v>
      </c>
      <c r="B321" s="5" t="s">
        <v>618</v>
      </c>
      <c r="C321" s="5" t="s">
        <v>620</v>
      </c>
      <c r="D321" s="5" t="s">
        <v>25</v>
      </c>
      <c r="E321" s="5" t="s">
        <v>26</v>
      </c>
      <c r="F321" s="5">
        <v>14</v>
      </c>
      <c r="G321" s="6" t="s">
        <v>21</v>
      </c>
      <c r="H321" s="7">
        <v>1.1100000000000001</v>
      </c>
      <c r="I321" s="5"/>
      <c r="J321" s="8" t="e">
        <v>#N/A</v>
      </c>
      <c r="K321" s="8"/>
      <c r="L321" s="8"/>
      <c r="M321" s="8"/>
      <c r="N321" s="8" t="str">
        <f t="shared" si="13"/>
        <v>ATACAND  8mg COMPRIMIDOS  CAJA  14</v>
      </c>
    </row>
    <row r="322" spans="1:14" ht="19.5" x14ac:dyDescent="0.45">
      <c r="A322" s="1" t="s">
        <v>617</v>
      </c>
      <c r="B322" s="5" t="s">
        <v>618</v>
      </c>
      <c r="C322" s="5" t="s">
        <v>621</v>
      </c>
      <c r="D322" s="5" t="s">
        <v>25</v>
      </c>
      <c r="E322" s="5" t="s">
        <v>26</v>
      </c>
      <c r="F322" s="5">
        <v>14</v>
      </c>
      <c r="G322" s="6" t="s">
        <v>21</v>
      </c>
      <c r="H322" s="7">
        <v>1.1100000000000001</v>
      </c>
      <c r="I322" s="5"/>
      <c r="J322" s="8" t="e">
        <v>#N/A</v>
      </c>
      <c r="K322" s="8"/>
      <c r="L322" s="8"/>
      <c r="M322" s="8"/>
      <c r="N322" s="8" t="str">
        <f t="shared" si="13"/>
        <v>ATACAND  32mg COMPRIMIDOS  CAJA  14</v>
      </c>
    </row>
    <row r="323" spans="1:14" ht="19.5" x14ac:dyDescent="0.45">
      <c r="A323" s="1" t="s">
        <v>622</v>
      </c>
      <c r="B323" s="5" t="s">
        <v>623</v>
      </c>
      <c r="C323" s="5" t="s">
        <v>624</v>
      </c>
      <c r="D323" s="5" t="s">
        <v>25</v>
      </c>
      <c r="E323" s="5" t="s">
        <v>26</v>
      </c>
      <c r="F323" s="5">
        <v>14</v>
      </c>
      <c r="G323" s="6" t="s">
        <v>21</v>
      </c>
      <c r="H323" s="7">
        <v>1.21</v>
      </c>
      <c r="I323" s="5"/>
      <c r="J323" s="8" t="e">
        <v>#N/A</v>
      </c>
      <c r="K323" s="8"/>
      <c r="L323" s="8"/>
      <c r="M323" s="8"/>
      <c r="N323" s="8" t="str">
        <f t="shared" si="13"/>
        <v>ATACAND PLUS   32mg/ 12.5mg  COMPRIMIDOS  CAJA  14</v>
      </c>
    </row>
    <row r="324" spans="1:14" ht="19.5" x14ac:dyDescent="0.45">
      <c r="A324" s="1" t="s">
        <v>625</v>
      </c>
      <c r="B324" s="5" t="s">
        <v>623</v>
      </c>
      <c r="C324" s="5" t="s">
        <v>626</v>
      </c>
      <c r="D324" s="5" t="s">
        <v>25</v>
      </c>
      <c r="E324" s="5" t="s">
        <v>26</v>
      </c>
      <c r="F324" s="5">
        <v>14</v>
      </c>
      <c r="G324" s="6" t="s">
        <v>21</v>
      </c>
      <c r="H324" s="7">
        <v>0.88</v>
      </c>
      <c r="I324" s="5"/>
      <c r="J324" s="8" t="e">
        <v>#N/A</v>
      </c>
      <c r="K324" s="8"/>
      <c r="L324" s="8"/>
      <c r="M324" s="8"/>
      <c r="N324" s="8" t="str">
        <f t="shared" si="13"/>
        <v>ATACAND PLUS   16 mg/  12.5mg  COMPRIMIDOS  CAJA  14</v>
      </c>
    </row>
    <row r="325" spans="1:14" ht="19.5" x14ac:dyDescent="0.45">
      <c r="A325" s="1" t="s">
        <v>627</v>
      </c>
      <c r="B325" s="5" t="s">
        <v>628</v>
      </c>
      <c r="C325" s="5" t="s">
        <v>524</v>
      </c>
      <c r="D325" s="5" t="s">
        <v>25</v>
      </c>
      <c r="E325" s="5" t="s">
        <v>26</v>
      </c>
      <c r="F325" s="5">
        <v>20</v>
      </c>
      <c r="G325" s="6" t="s">
        <v>21</v>
      </c>
      <c r="H325" s="7">
        <v>0.2</v>
      </c>
      <c r="I325" s="5"/>
      <c r="J325" s="8" t="e">
        <v>#N/A</v>
      </c>
      <c r="K325" s="8"/>
      <c r="L325" s="8"/>
      <c r="M325" s="8"/>
      <c r="N325" s="8" t="str">
        <f t="shared" si="13"/>
        <v>ATENOLOL (ECUAQ)  50 mg COMPRIMIDOS  CAJA  20</v>
      </c>
    </row>
    <row r="326" spans="1:14" ht="19.5" x14ac:dyDescent="0.45">
      <c r="A326" s="1" t="s">
        <v>627</v>
      </c>
      <c r="B326" s="5" t="s">
        <v>628</v>
      </c>
      <c r="C326" s="5" t="s">
        <v>152</v>
      </c>
      <c r="D326" s="5" t="s">
        <v>25</v>
      </c>
      <c r="E326" s="5" t="s">
        <v>26</v>
      </c>
      <c r="F326" s="5">
        <v>20</v>
      </c>
      <c r="G326" s="6" t="s">
        <v>21</v>
      </c>
      <c r="H326" s="7">
        <v>0.35</v>
      </c>
      <c r="I326" s="8"/>
      <c r="J326" s="8" t="e">
        <v>#N/A</v>
      </c>
      <c r="K326" s="8"/>
      <c r="L326" s="8"/>
      <c r="M326" s="8"/>
      <c r="N326" s="8" t="str">
        <f t="shared" si="13"/>
        <v>ATENOLOL (ECUAQ)  100mg COMPRIMIDOS  CAJA  20</v>
      </c>
    </row>
    <row r="327" spans="1:14" ht="19.5" x14ac:dyDescent="0.45">
      <c r="A327" s="1" t="s">
        <v>629</v>
      </c>
      <c r="B327" s="14" t="s">
        <v>628</v>
      </c>
      <c r="C327" s="5" t="s">
        <v>524</v>
      </c>
      <c r="D327" s="5" t="s">
        <v>25</v>
      </c>
      <c r="E327" s="5" t="s">
        <v>26</v>
      </c>
      <c r="F327" s="5">
        <v>10</v>
      </c>
      <c r="G327" s="6" t="s">
        <v>21</v>
      </c>
      <c r="H327" s="7">
        <v>0.21</v>
      </c>
      <c r="I327" s="8"/>
      <c r="J327" s="8"/>
      <c r="K327" s="8"/>
      <c r="L327" s="8"/>
      <c r="M327" s="8"/>
      <c r="N327" s="8" t="str">
        <f t="shared" si="13"/>
        <v>ATENOLOL KRONOS   50 mg COMPRIMIDOS  CAJA  10</v>
      </c>
    </row>
    <row r="328" spans="1:14" ht="19.5" x14ac:dyDescent="0.45">
      <c r="A328" s="1" t="s">
        <v>630</v>
      </c>
      <c r="B328" s="5" t="s">
        <v>628</v>
      </c>
      <c r="C328" s="5" t="s">
        <v>152</v>
      </c>
      <c r="D328" s="5" t="s">
        <v>114</v>
      </c>
      <c r="E328" s="5" t="s">
        <v>26</v>
      </c>
      <c r="F328" s="5">
        <v>30</v>
      </c>
      <c r="G328" s="6" t="s">
        <v>21</v>
      </c>
      <c r="H328" s="7">
        <v>0.44</v>
      </c>
      <c r="I328" s="5"/>
      <c r="J328" s="8" t="e">
        <v>#N/A</v>
      </c>
      <c r="K328" s="8"/>
      <c r="L328" s="8"/>
      <c r="M328" s="8"/>
      <c r="N328" s="8" t="str">
        <f t="shared" si="13"/>
        <v>ATENOLOL MK®  100mg COMPRIMIDOS RECUBIERTOS  CAJA  30</v>
      </c>
    </row>
    <row r="329" spans="1:14" s="28" customFormat="1" ht="19.5" x14ac:dyDescent="0.45">
      <c r="A329" s="36" t="s">
        <v>631</v>
      </c>
      <c r="B329" s="37" t="s">
        <v>628</v>
      </c>
      <c r="C329" s="37" t="s">
        <v>152</v>
      </c>
      <c r="D329" s="37" t="s">
        <v>114</v>
      </c>
      <c r="E329" s="37" t="s">
        <v>26</v>
      </c>
      <c r="F329" s="37">
        <v>30</v>
      </c>
      <c r="G329" s="37" t="s">
        <v>21</v>
      </c>
      <c r="H329" s="38">
        <v>0.44</v>
      </c>
      <c r="I329" s="37" t="s">
        <v>411</v>
      </c>
      <c r="J329" s="32" t="s">
        <v>115</v>
      </c>
      <c r="K329" s="32" t="s">
        <v>117</v>
      </c>
      <c r="L329" s="30" t="s">
        <v>117</v>
      </c>
      <c r="M329" s="32" t="s">
        <v>117</v>
      </c>
      <c r="N329" s="32" t="str">
        <f t="shared" si="13"/>
        <v>Atenolol NIFA  100mg COMPRIMIDOS RECUBIERTOS  CAJA  30</v>
      </c>
    </row>
    <row r="330" spans="1:14" ht="19.5" x14ac:dyDescent="0.45">
      <c r="A330" s="1" t="s">
        <v>632</v>
      </c>
      <c r="B330" s="5" t="s">
        <v>633</v>
      </c>
      <c r="C330" s="39">
        <v>5.0000000000000001E-4</v>
      </c>
      <c r="D330" s="5" t="s">
        <v>18</v>
      </c>
      <c r="E330" s="5" t="s">
        <v>19</v>
      </c>
      <c r="F330" s="5" t="s">
        <v>20</v>
      </c>
      <c r="G330" s="6" t="s">
        <v>21</v>
      </c>
      <c r="H330" s="7">
        <v>14.16</v>
      </c>
      <c r="I330" s="5"/>
      <c r="J330" s="10" t="s">
        <v>50</v>
      </c>
      <c r="K330" s="8"/>
      <c r="L330" s="8"/>
      <c r="M330" s="8"/>
      <c r="N330" s="8" t="str">
        <f t="shared" si="13"/>
        <v>ATERGIT  0,0005 SOLUCIÓN OFTÁLMICA   FRASCO  5ml</v>
      </c>
    </row>
    <row r="331" spans="1:14" ht="19.5" x14ac:dyDescent="0.45">
      <c r="A331" s="40" t="s">
        <v>634</v>
      </c>
      <c r="B331" s="33" t="s">
        <v>635</v>
      </c>
      <c r="C331" s="5" t="s">
        <v>636</v>
      </c>
      <c r="D331" s="33" t="s">
        <v>114</v>
      </c>
      <c r="E331" s="33" t="s">
        <v>26</v>
      </c>
      <c r="F331" s="5">
        <v>10</v>
      </c>
      <c r="G331" s="6" t="s">
        <v>21</v>
      </c>
      <c r="H331" s="41">
        <v>1.97</v>
      </c>
      <c r="I331" s="33"/>
      <c r="J331" s="33" t="s">
        <v>425</v>
      </c>
      <c r="K331" s="8" t="s">
        <v>117</v>
      </c>
      <c r="L331" s="8"/>
      <c r="M331" s="8"/>
      <c r="N331" s="8"/>
    </row>
    <row r="332" spans="1:14" ht="19.5" x14ac:dyDescent="0.45">
      <c r="A332" s="1" t="s">
        <v>637</v>
      </c>
      <c r="B332" s="5" t="s">
        <v>638</v>
      </c>
      <c r="C332" s="5" t="s">
        <v>639</v>
      </c>
      <c r="D332" s="5" t="s">
        <v>108</v>
      </c>
      <c r="E332" s="5" t="s">
        <v>19</v>
      </c>
      <c r="F332" s="5" t="s">
        <v>41</v>
      </c>
      <c r="G332" s="6" t="s">
        <v>21</v>
      </c>
      <c r="H332" s="7">
        <v>2.5</v>
      </c>
      <c r="I332" s="5"/>
      <c r="J332" s="8" t="e">
        <v>#N/A</v>
      </c>
      <c r="K332" s="8"/>
      <c r="L332" s="8"/>
      <c r="M332" s="8"/>
      <c r="N332" s="8" t="str">
        <f t="shared" ref="N332:N395" si="14">CONCATENATE(A332,"  ",C332," ",D332," ",E332," ",F332)</f>
        <v>ATERPIN  125mg/ 5ml+ 100mg/5ml SUSPENSIÓN ORAL  FRASCO  60 ml</v>
      </c>
    </row>
    <row r="333" spans="1:14" ht="19.5" x14ac:dyDescent="0.45">
      <c r="A333" s="1" t="s">
        <v>640</v>
      </c>
      <c r="B333" s="5" t="s">
        <v>638</v>
      </c>
      <c r="C333" s="5" t="s">
        <v>641</v>
      </c>
      <c r="D333" s="5" t="s">
        <v>25</v>
      </c>
      <c r="E333" s="5" t="s">
        <v>26</v>
      </c>
      <c r="F333" s="5">
        <v>20</v>
      </c>
      <c r="G333" s="6" t="s">
        <v>21</v>
      </c>
      <c r="H333" s="7">
        <v>0.2</v>
      </c>
      <c r="I333" s="8"/>
      <c r="J333" s="8"/>
      <c r="K333" s="8"/>
      <c r="L333" s="8"/>
      <c r="M333" s="8"/>
      <c r="N333" s="8" t="str">
        <f t="shared" si="14"/>
        <v>ATERPIN   275mg /300mg COMPRIMIDOS  CAJA  20</v>
      </c>
    </row>
    <row r="334" spans="1:14" ht="19.5" x14ac:dyDescent="0.45">
      <c r="A334" s="1" t="s">
        <v>642</v>
      </c>
      <c r="B334" s="5" t="s">
        <v>427</v>
      </c>
      <c r="C334" s="5" t="s">
        <v>72</v>
      </c>
      <c r="D334" s="5" t="s">
        <v>25</v>
      </c>
      <c r="E334" s="5" t="s">
        <v>26</v>
      </c>
      <c r="F334" s="5">
        <v>20</v>
      </c>
      <c r="G334" s="6" t="s">
        <v>21</v>
      </c>
      <c r="H334" s="7">
        <v>0.47</v>
      </c>
      <c r="I334" s="5"/>
      <c r="J334" s="10" t="s">
        <v>50</v>
      </c>
      <c r="K334" s="8"/>
      <c r="L334" s="8"/>
      <c r="M334" s="8"/>
      <c r="N334" s="8" t="str">
        <f t="shared" si="14"/>
        <v>ATLANSIL  200mg COMPRIMIDOS  CAJA  20</v>
      </c>
    </row>
    <row r="335" spans="1:14" ht="19.5" x14ac:dyDescent="0.45">
      <c r="A335" s="1" t="s">
        <v>643</v>
      </c>
      <c r="B335" s="5" t="s">
        <v>186</v>
      </c>
      <c r="C335" s="5" t="s">
        <v>187</v>
      </c>
      <c r="D335" s="5" t="s">
        <v>114</v>
      </c>
      <c r="E335" s="5" t="s">
        <v>26</v>
      </c>
      <c r="F335" s="5">
        <v>10</v>
      </c>
      <c r="G335" s="6" t="s">
        <v>21</v>
      </c>
      <c r="H335" s="7">
        <v>1.85</v>
      </c>
      <c r="I335" s="5"/>
      <c r="J335" s="8" t="s">
        <v>376</v>
      </c>
      <c r="K335" s="8"/>
      <c r="L335" s="8"/>
      <c r="M335" s="8"/>
      <c r="N335" s="8" t="str">
        <f t="shared" si="14"/>
        <v>ATORISK  40 mg COMPRIMIDOS RECUBIERTOS  CAJA  10</v>
      </c>
    </row>
    <row r="336" spans="1:14" ht="19.5" x14ac:dyDescent="0.45">
      <c r="A336" s="1" t="s">
        <v>644</v>
      </c>
      <c r="B336" s="5" t="s">
        <v>645</v>
      </c>
      <c r="C336" s="5" t="s">
        <v>646</v>
      </c>
      <c r="D336" s="5" t="s">
        <v>114</v>
      </c>
      <c r="E336" s="5" t="s">
        <v>26</v>
      </c>
      <c r="F336" s="5">
        <v>30</v>
      </c>
      <c r="G336" s="6" t="s">
        <v>21</v>
      </c>
      <c r="H336" s="7">
        <v>2.06</v>
      </c>
      <c r="I336" s="5"/>
      <c r="J336" s="8" t="s">
        <v>349</v>
      </c>
      <c r="K336" s="8"/>
      <c r="L336" s="8"/>
      <c r="M336" s="8"/>
      <c r="N336" s="8" t="str">
        <f t="shared" si="14"/>
        <v>ATORMIBE  20mg/ 10mg COMPRIMIDOS RECUBIERTOS  CAJA  30</v>
      </c>
    </row>
    <row r="337" spans="1:15" ht="19.5" x14ac:dyDescent="0.45">
      <c r="A337" s="1" t="s">
        <v>644</v>
      </c>
      <c r="B337" s="5" t="s">
        <v>645</v>
      </c>
      <c r="C337" s="5" t="s">
        <v>647</v>
      </c>
      <c r="D337" s="5" t="s">
        <v>114</v>
      </c>
      <c r="E337" s="5" t="s">
        <v>26</v>
      </c>
      <c r="F337" s="5">
        <v>30</v>
      </c>
      <c r="G337" s="6" t="s">
        <v>21</v>
      </c>
      <c r="H337" s="7">
        <v>2.83</v>
      </c>
      <c r="I337" s="5"/>
      <c r="J337" s="8" t="s">
        <v>349</v>
      </c>
      <c r="K337" s="8"/>
      <c r="L337" s="8"/>
      <c r="M337" s="8"/>
      <c r="N337" s="8" t="str">
        <f t="shared" si="14"/>
        <v>ATORMIBE  40mg/ 10 mg COMPRIMIDOS RECUBIERTOS  CAJA  30</v>
      </c>
    </row>
    <row r="338" spans="1:15" ht="19.5" x14ac:dyDescent="0.45">
      <c r="A338" s="1" t="s">
        <v>644</v>
      </c>
      <c r="B338" s="5" t="s">
        <v>645</v>
      </c>
      <c r="C338" s="5" t="s">
        <v>648</v>
      </c>
      <c r="D338" s="5" t="s">
        <v>114</v>
      </c>
      <c r="E338" s="5" t="s">
        <v>26</v>
      </c>
      <c r="F338" s="5">
        <v>30</v>
      </c>
      <c r="G338" s="6" t="s">
        <v>21</v>
      </c>
      <c r="H338" s="7">
        <v>1.43</v>
      </c>
      <c r="I338" s="5"/>
      <c r="J338" s="8" t="s">
        <v>349</v>
      </c>
      <c r="K338" s="8"/>
      <c r="L338" s="8"/>
      <c r="M338" s="8"/>
      <c r="N338" s="8" t="str">
        <f t="shared" si="14"/>
        <v>ATORMIBE  10mg/10mg COMPRIMIDOS RECUBIERTOS  CAJA  30</v>
      </c>
    </row>
    <row r="339" spans="1:15" ht="19.5" x14ac:dyDescent="0.45">
      <c r="A339" s="1" t="s">
        <v>649</v>
      </c>
      <c r="B339" s="5" t="s">
        <v>186</v>
      </c>
      <c r="C339" s="5" t="s">
        <v>650</v>
      </c>
      <c r="D339" s="5" t="s">
        <v>114</v>
      </c>
      <c r="E339" s="5" t="s">
        <v>26</v>
      </c>
      <c r="F339" s="5">
        <v>10</v>
      </c>
      <c r="G339" s="6" t="s">
        <v>36</v>
      </c>
      <c r="H339" s="7">
        <v>0.67</v>
      </c>
      <c r="I339" s="5"/>
      <c r="J339" s="8" t="e">
        <v>#N/A</v>
      </c>
      <c r="K339" s="8"/>
      <c r="L339" s="8"/>
      <c r="M339" s="8"/>
      <c r="N339" s="8" t="str">
        <f t="shared" si="14"/>
        <v>ATORVASTATINA ( MEDIGENER)  10 mg COMPRIMIDOS RECUBIERTOS  CAJA  10</v>
      </c>
    </row>
    <row r="340" spans="1:15" ht="19.5" x14ac:dyDescent="0.45">
      <c r="A340" s="1" t="s">
        <v>649</v>
      </c>
      <c r="B340" s="5" t="s">
        <v>186</v>
      </c>
      <c r="C340" s="5" t="s">
        <v>188</v>
      </c>
      <c r="D340" s="5" t="s">
        <v>114</v>
      </c>
      <c r="E340" s="5" t="s">
        <v>26</v>
      </c>
      <c r="F340" s="5">
        <v>10</v>
      </c>
      <c r="G340" s="6" t="s">
        <v>36</v>
      </c>
      <c r="H340" s="7">
        <v>0.97</v>
      </c>
      <c r="I340" s="5"/>
      <c r="J340" s="8" t="e">
        <v>#N/A</v>
      </c>
      <c r="K340" s="8"/>
      <c r="L340" s="8"/>
      <c r="M340" s="8"/>
      <c r="N340" s="8" t="str">
        <f t="shared" si="14"/>
        <v>ATORVASTATINA ( MEDIGENER)  20 mg COMPRIMIDOS RECUBIERTOS  CAJA  10</v>
      </c>
    </row>
    <row r="341" spans="1:15" ht="19.5" x14ac:dyDescent="0.45">
      <c r="A341" s="29" t="s">
        <v>651</v>
      </c>
      <c r="B341" s="30" t="s">
        <v>186</v>
      </c>
      <c r="C341" s="30" t="s">
        <v>650</v>
      </c>
      <c r="D341" s="30" t="s">
        <v>114</v>
      </c>
      <c r="E341" s="30" t="s">
        <v>26</v>
      </c>
      <c r="F341" s="30">
        <v>10</v>
      </c>
      <c r="G341" s="30" t="s">
        <v>36</v>
      </c>
      <c r="H341" s="31">
        <v>0.75</v>
      </c>
      <c r="I341" s="30"/>
      <c r="J341" s="32" t="e">
        <v>#N/A</v>
      </c>
      <c r="K341" s="8"/>
      <c r="L341" s="8"/>
      <c r="M341" s="8"/>
      <c r="N341" s="8" t="str">
        <f t="shared" si="14"/>
        <v>ATORVASTATINA (LA SANTE)  10 mg COMPRIMIDOS RECUBIERTOS  CAJA  10</v>
      </c>
    </row>
    <row r="342" spans="1:15" ht="19.5" x14ac:dyDescent="0.45">
      <c r="A342" s="1" t="s">
        <v>651</v>
      </c>
      <c r="B342" s="5" t="s">
        <v>186</v>
      </c>
      <c r="C342" s="5" t="s">
        <v>187</v>
      </c>
      <c r="D342" s="5" t="s">
        <v>114</v>
      </c>
      <c r="E342" s="5" t="s">
        <v>26</v>
      </c>
      <c r="F342" s="5">
        <v>10</v>
      </c>
      <c r="G342" s="6" t="s">
        <v>21</v>
      </c>
      <c r="H342" s="7">
        <v>1.85</v>
      </c>
      <c r="I342" s="5"/>
      <c r="J342" s="8" t="e">
        <v>#N/A</v>
      </c>
      <c r="K342" s="8"/>
      <c r="L342" s="8"/>
      <c r="M342" s="8"/>
      <c r="N342" s="8" t="str">
        <f t="shared" si="14"/>
        <v>ATORVASTATINA (LA SANTE)  40 mg COMPRIMIDOS RECUBIERTOS  CAJA  10</v>
      </c>
    </row>
    <row r="343" spans="1:15" ht="19.5" x14ac:dyDescent="0.45">
      <c r="A343" s="1" t="s">
        <v>651</v>
      </c>
      <c r="B343" s="5" t="s">
        <v>186</v>
      </c>
      <c r="C343" s="5" t="s">
        <v>652</v>
      </c>
      <c r="D343" s="5" t="s">
        <v>114</v>
      </c>
      <c r="E343" s="5" t="s">
        <v>26</v>
      </c>
      <c r="F343" s="5">
        <v>10</v>
      </c>
      <c r="G343" s="6" t="s">
        <v>21</v>
      </c>
      <c r="H343" s="7">
        <v>2.5</v>
      </c>
      <c r="I343" s="5"/>
      <c r="J343" s="8" t="e">
        <v>#N/A</v>
      </c>
      <c r="K343" s="8"/>
      <c r="L343" s="8"/>
      <c r="M343" s="8"/>
      <c r="N343" s="8" t="str">
        <f t="shared" si="14"/>
        <v>ATORVASTATINA (LA SANTE)  80 mg COMPRIMIDOS RECUBIERTOS  CAJA  10</v>
      </c>
    </row>
    <row r="344" spans="1:15" ht="19.5" x14ac:dyDescent="0.45">
      <c r="A344" s="1" t="s">
        <v>651</v>
      </c>
      <c r="B344" s="5" t="s">
        <v>186</v>
      </c>
      <c r="C344" s="5" t="s">
        <v>188</v>
      </c>
      <c r="D344" s="5" t="s">
        <v>114</v>
      </c>
      <c r="E344" s="5" t="s">
        <v>26</v>
      </c>
      <c r="F344" s="5">
        <v>10</v>
      </c>
      <c r="G344" s="6" t="s">
        <v>21</v>
      </c>
      <c r="H344" s="7">
        <v>1.1200000000000001</v>
      </c>
      <c r="I344" s="5"/>
      <c r="J344" s="8" t="e">
        <v>#N/A</v>
      </c>
      <c r="K344" s="8"/>
      <c r="L344" s="8"/>
      <c r="M344" s="8"/>
      <c r="N344" s="8" t="str">
        <f t="shared" si="14"/>
        <v>ATORVASTATINA (LA SANTE)  20 mg COMPRIMIDOS RECUBIERTOS  CAJA  10</v>
      </c>
      <c r="O344" t="s">
        <v>181</v>
      </c>
    </row>
    <row r="345" spans="1:15" ht="19.5" x14ac:dyDescent="0.45">
      <c r="A345" s="36" t="s">
        <v>653</v>
      </c>
      <c r="B345" s="37" t="s">
        <v>186</v>
      </c>
      <c r="C345" s="37" t="s">
        <v>187</v>
      </c>
      <c r="D345" s="37" t="s">
        <v>114</v>
      </c>
      <c r="E345" s="37" t="s">
        <v>26</v>
      </c>
      <c r="F345" s="37">
        <v>10</v>
      </c>
      <c r="G345" s="37" t="s">
        <v>21</v>
      </c>
      <c r="H345" s="38">
        <v>1.85</v>
      </c>
      <c r="I345" s="37" t="s">
        <v>411</v>
      </c>
      <c r="J345" s="32" t="s">
        <v>115</v>
      </c>
      <c r="K345" s="32" t="s">
        <v>116</v>
      </c>
      <c r="L345" s="32" t="s">
        <v>116</v>
      </c>
      <c r="M345" s="32" t="s">
        <v>117</v>
      </c>
      <c r="N345" s="32" t="str">
        <f t="shared" si="14"/>
        <v>ATORVASTATINA (NIFA)  40 mg COMPRIMIDOS RECUBIERTOS  CAJA  10</v>
      </c>
    </row>
    <row r="346" spans="1:15" ht="19.5" x14ac:dyDescent="0.45">
      <c r="A346" s="1" t="s">
        <v>653</v>
      </c>
      <c r="B346" s="5" t="s">
        <v>186</v>
      </c>
      <c r="C346" s="5" t="s">
        <v>652</v>
      </c>
      <c r="D346" s="5" t="s">
        <v>114</v>
      </c>
      <c r="E346" s="5" t="s">
        <v>26</v>
      </c>
      <c r="F346" s="5">
        <v>10</v>
      </c>
      <c r="G346" s="6" t="s">
        <v>21</v>
      </c>
      <c r="H346" s="7">
        <v>2.89</v>
      </c>
      <c r="I346" s="5"/>
      <c r="J346" s="8" t="s">
        <v>115</v>
      </c>
      <c r="K346" s="8" t="s">
        <v>116</v>
      </c>
      <c r="L346" s="5" t="s">
        <v>116</v>
      </c>
      <c r="M346" s="8" t="s">
        <v>116</v>
      </c>
      <c r="N346" s="8" t="str">
        <f t="shared" si="14"/>
        <v>ATORVASTATINA (NIFA)  80 mg COMPRIMIDOS RECUBIERTOS  CAJA  10</v>
      </c>
    </row>
    <row r="347" spans="1:15" ht="19.5" x14ac:dyDescent="0.45">
      <c r="A347" s="1" t="s">
        <v>653</v>
      </c>
      <c r="B347" s="5" t="s">
        <v>186</v>
      </c>
      <c r="C347" s="5" t="s">
        <v>650</v>
      </c>
      <c r="D347" s="5" t="s">
        <v>114</v>
      </c>
      <c r="E347" s="5" t="s">
        <v>26</v>
      </c>
      <c r="F347" s="5">
        <v>10</v>
      </c>
      <c r="G347" s="5" t="s">
        <v>21</v>
      </c>
      <c r="H347" s="7">
        <v>0.78</v>
      </c>
      <c r="I347" s="30"/>
      <c r="J347" s="32" t="s">
        <v>115</v>
      </c>
      <c r="K347" s="8" t="s">
        <v>116</v>
      </c>
      <c r="L347" s="8" t="s">
        <v>117</v>
      </c>
      <c r="M347" s="8" t="s">
        <v>117</v>
      </c>
      <c r="N347" s="8" t="str">
        <f t="shared" si="14"/>
        <v>ATORVASTATINA (NIFA)  10 mg COMPRIMIDOS RECUBIERTOS  CAJA  10</v>
      </c>
    </row>
    <row r="348" spans="1:15" ht="19.5" x14ac:dyDescent="0.45">
      <c r="A348" s="1" t="s">
        <v>654</v>
      </c>
      <c r="B348" s="5" t="s">
        <v>186</v>
      </c>
      <c r="C348" s="5" t="s">
        <v>188</v>
      </c>
      <c r="D348" s="5" t="s">
        <v>25</v>
      </c>
      <c r="E348" s="5" t="s">
        <v>26</v>
      </c>
      <c r="F348" s="5">
        <v>10</v>
      </c>
      <c r="G348" s="6" t="s">
        <v>36</v>
      </c>
      <c r="H348" s="7">
        <v>0.79</v>
      </c>
      <c r="I348" s="8"/>
      <c r="J348" s="8"/>
      <c r="K348" s="8"/>
      <c r="L348" s="8"/>
      <c r="M348" s="8"/>
      <c r="N348" s="8" t="str">
        <f t="shared" si="14"/>
        <v>ATORVASTATINA GENETIA  20 mg COMPRIMIDOS  CAJA  10</v>
      </c>
    </row>
    <row r="349" spans="1:15" ht="19.5" x14ac:dyDescent="0.45">
      <c r="A349" s="1" t="s">
        <v>654</v>
      </c>
      <c r="B349" s="5" t="s">
        <v>186</v>
      </c>
      <c r="C349" s="5" t="s">
        <v>650</v>
      </c>
      <c r="D349" s="5" t="s">
        <v>25</v>
      </c>
      <c r="E349" s="5" t="s">
        <v>26</v>
      </c>
      <c r="F349" s="5">
        <v>10</v>
      </c>
      <c r="G349" s="5" t="s">
        <v>36</v>
      </c>
      <c r="H349" s="7">
        <v>0.5</v>
      </c>
      <c r="I349" s="32"/>
      <c r="J349" s="32"/>
      <c r="K349" s="8"/>
      <c r="L349" s="8"/>
      <c r="M349" s="8"/>
      <c r="N349" s="8" t="str">
        <f t="shared" si="14"/>
        <v>ATORVASTATINA GENETIA  10 mg COMPRIMIDOS  CAJA  10</v>
      </c>
    </row>
    <row r="350" spans="1:15" ht="19.5" x14ac:dyDescent="0.45">
      <c r="A350" s="29" t="s">
        <v>655</v>
      </c>
      <c r="B350" s="30" t="s">
        <v>186</v>
      </c>
      <c r="C350" s="30" t="s">
        <v>650</v>
      </c>
      <c r="D350" s="30" t="s">
        <v>114</v>
      </c>
      <c r="E350" s="30" t="s">
        <v>26</v>
      </c>
      <c r="F350" s="30">
        <v>30</v>
      </c>
      <c r="G350" s="30" t="s">
        <v>21</v>
      </c>
      <c r="H350" s="31">
        <v>0.78</v>
      </c>
      <c r="I350" s="30"/>
      <c r="J350" s="32" t="e">
        <v>#N/A</v>
      </c>
      <c r="K350" s="8"/>
      <c r="L350" s="8"/>
      <c r="M350" s="8"/>
      <c r="N350" s="8" t="str">
        <f t="shared" si="14"/>
        <v>ATORVASTATINA MK®  10 mg COMPRIMIDOS RECUBIERTOS  CAJA  30</v>
      </c>
    </row>
    <row r="351" spans="1:15" ht="19.5" x14ac:dyDescent="0.45">
      <c r="A351" s="1" t="s">
        <v>655</v>
      </c>
      <c r="B351" s="5" t="s">
        <v>186</v>
      </c>
      <c r="C351" s="5" t="s">
        <v>188</v>
      </c>
      <c r="D351" s="5" t="s">
        <v>114</v>
      </c>
      <c r="E351" s="5" t="s">
        <v>26</v>
      </c>
      <c r="F351" s="5">
        <v>10</v>
      </c>
      <c r="G351" s="6" t="s">
        <v>21</v>
      </c>
      <c r="H351" s="7">
        <v>1.1200000000000001</v>
      </c>
      <c r="I351" s="5"/>
      <c r="J351" s="8" t="e">
        <v>#N/A</v>
      </c>
      <c r="K351" s="8"/>
      <c r="L351" s="8"/>
      <c r="M351" s="8"/>
      <c r="N351" s="8" t="str">
        <f t="shared" si="14"/>
        <v>ATORVASTATINA MK®  20 mg COMPRIMIDOS RECUBIERTOS  CAJA  10</v>
      </c>
    </row>
    <row r="352" spans="1:15" ht="19.5" x14ac:dyDescent="0.45">
      <c r="A352" s="1" t="s">
        <v>655</v>
      </c>
      <c r="B352" s="5" t="s">
        <v>186</v>
      </c>
      <c r="C352" s="5" t="s">
        <v>188</v>
      </c>
      <c r="D352" s="5" t="s">
        <v>25</v>
      </c>
      <c r="E352" s="5" t="s">
        <v>26</v>
      </c>
      <c r="F352" s="5">
        <v>30</v>
      </c>
      <c r="G352" s="6" t="s">
        <v>21</v>
      </c>
      <c r="H352" s="7">
        <v>1.1200000000000001</v>
      </c>
      <c r="I352" s="8"/>
      <c r="J352" s="8"/>
      <c r="K352" s="8"/>
      <c r="L352" s="8"/>
      <c r="M352" s="8"/>
      <c r="N352" s="8" t="str">
        <f t="shared" si="14"/>
        <v>ATORVASTATINA MK®  20 mg COMPRIMIDOS  CAJA  30</v>
      </c>
    </row>
    <row r="353" spans="1:14" ht="19.5" x14ac:dyDescent="0.45">
      <c r="A353" s="1" t="s">
        <v>656</v>
      </c>
      <c r="B353" s="5" t="s">
        <v>186</v>
      </c>
      <c r="C353" s="5" t="s">
        <v>188</v>
      </c>
      <c r="D353" s="5" t="s">
        <v>25</v>
      </c>
      <c r="E353" s="5" t="s">
        <v>26</v>
      </c>
      <c r="F353" s="5">
        <v>10</v>
      </c>
      <c r="G353" s="6" t="s">
        <v>21</v>
      </c>
      <c r="H353" s="7">
        <v>1.1200000000000001</v>
      </c>
      <c r="I353" s="15"/>
      <c r="J353" s="8" t="s">
        <v>115</v>
      </c>
      <c r="K353" s="8" t="s">
        <v>117</v>
      </c>
      <c r="L353" s="8" t="s">
        <v>116</v>
      </c>
      <c r="M353" s="8" t="s">
        <v>117</v>
      </c>
      <c r="N353" s="8" t="str">
        <f t="shared" si="14"/>
        <v>Atorvastatina NIFA  20 mg COMPRIMIDOS  CAJA  10</v>
      </c>
    </row>
    <row r="354" spans="1:14" ht="19.5" x14ac:dyDescent="0.45">
      <c r="A354" s="1" t="s">
        <v>657</v>
      </c>
      <c r="B354" s="5" t="s">
        <v>658</v>
      </c>
      <c r="C354" s="5" t="s">
        <v>659</v>
      </c>
      <c r="D354" s="5" t="s">
        <v>48</v>
      </c>
      <c r="E354" s="5" t="s">
        <v>19</v>
      </c>
      <c r="F354" s="5" t="s">
        <v>93</v>
      </c>
      <c r="G354" s="6" t="s">
        <v>21</v>
      </c>
      <c r="H354" s="7">
        <v>6.29</v>
      </c>
      <c r="I354" s="5"/>
      <c r="J354" s="8" t="e">
        <v>#N/A</v>
      </c>
      <c r="K354" s="8"/>
      <c r="L354" s="8"/>
      <c r="M354" s="8"/>
      <c r="N354" s="8" t="str">
        <f t="shared" si="14"/>
        <v>ATOSYL ADULTOS  15mg/5ml+50mg/5ml+4mg/5ml JARABE FRASCO  120ml</v>
      </c>
    </row>
    <row r="355" spans="1:14" ht="19.5" x14ac:dyDescent="0.45">
      <c r="A355" s="1" t="s">
        <v>660</v>
      </c>
      <c r="B355" s="5" t="s">
        <v>661</v>
      </c>
      <c r="C355" s="5" t="s">
        <v>662</v>
      </c>
      <c r="D355" s="5" t="s">
        <v>48</v>
      </c>
      <c r="E355" s="5" t="s">
        <v>19</v>
      </c>
      <c r="F355" s="5" t="s">
        <v>41</v>
      </c>
      <c r="G355" s="6" t="s">
        <v>21</v>
      </c>
      <c r="H355" s="7">
        <v>4.4000000000000004</v>
      </c>
      <c r="I355" s="5"/>
      <c r="J355" s="8" t="e">
        <v>#N/A</v>
      </c>
      <c r="K355" s="8"/>
      <c r="L355" s="8"/>
      <c r="M355" s="8"/>
      <c r="N355" s="8" t="str">
        <f t="shared" si="14"/>
        <v>ATOSYL PEDIÁTRICO   0,002 g/ml + 0,009g/ml JARABE FRASCO  60 ml</v>
      </c>
    </row>
    <row r="356" spans="1:14" ht="19.5" x14ac:dyDescent="0.45">
      <c r="A356" s="29" t="s">
        <v>663</v>
      </c>
      <c r="B356" s="30" t="s">
        <v>186</v>
      </c>
      <c r="C356" s="30" t="s">
        <v>650</v>
      </c>
      <c r="D356" s="30" t="s">
        <v>194</v>
      </c>
      <c r="E356" s="30" t="s">
        <v>26</v>
      </c>
      <c r="F356" s="30">
        <v>10</v>
      </c>
      <c r="G356" s="30" t="s">
        <v>21</v>
      </c>
      <c r="H356" s="31">
        <v>0.8</v>
      </c>
      <c r="I356" s="16" t="s">
        <v>583</v>
      </c>
      <c r="J356" s="32" t="e">
        <v>#N/A</v>
      </c>
      <c r="K356" s="8"/>
      <c r="L356" s="8"/>
      <c r="M356" s="8"/>
      <c r="N356" s="8" t="str">
        <f t="shared" si="14"/>
        <v>ATOVAROL  10 mg CÁPSULAS BLANDAS CAJA  10</v>
      </c>
    </row>
    <row r="357" spans="1:14" ht="19.5" x14ac:dyDescent="0.45">
      <c r="A357" s="29" t="s">
        <v>663</v>
      </c>
      <c r="B357" s="30" t="s">
        <v>186</v>
      </c>
      <c r="C357" s="30" t="s">
        <v>188</v>
      </c>
      <c r="D357" s="30" t="s">
        <v>194</v>
      </c>
      <c r="E357" s="30" t="s">
        <v>26</v>
      </c>
      <c r="F357" s="30">
        <v>10</v>
      </c>
      <c r="G357" s="30" t="s">
        <v>21</v>
      </c>
      <c r="H357" s="31">
        <v>1.5</v>
      </c>
      <c r="I357" s="16" t="s">
        <v>583</v>
      </c>
      <c r="J357" s="32" t="e">
        <v>#N/A</v>
      </c>
      <c r="K357" s="8"/>
      <c r="L357" s="8"/>
      <c r="M357" s="8"/>
      <c r="N357" s="8" t="str">
        <f t="shared" si="14"/>
        <v>ATOVAROL  20 mg CÁPSULAS BLANDAS CAJA  10</v>
      </c>
    </row>
    <row r="358" spans="1:14" ht="19.5" x14ac:dyDescent="0.45">
      <c r="A358" s="1" t="s">
        <v>663</v>
      </c>
      <c r="B358" s="5" t="s">
        <v>186</v>
      </c>
      <c r="C358" s="5" t="s">
        <v>187</v>
      </c>
      <c r="D358" s="5" t="s">
        <v>194</v>
      </c>
      <c r="E358" s="5" t="s">
        <v>26</v>
      </c>
      <c r="F358" s="5">
        <v>10</v>
      </c>
      <c r="G358" s="6" t="s">
        <v>21</v>
      </c>
      <c r="H358" s="7">
        <v>2.1</v>
      </c>
      <c r="I358" s="16" t="s">
        <v>583</v>
      </c>
      <c r="J358" s="8" t="e">
        <v>#N/A</v>
      </c>
      <c r="K358" s="8"/>
      <c r="L358" s="8"/>
      <c r="M358" s="8"/>
      <c r="N358" s="8" t="str">
        <f t="shared" si="14"/>
        <v>ATOVAROL  40 mg CÁPSULAS BLANDAS CAJA  10</v>
      </c>
    </row>
    <row r="359" spans="1:14" ht="19.5" x14ac:dyDescent="0.45">
      <c r="A359" s="1" t="s">
        <v>664</v>
      </c>
      <c r="B359" s="5" t="s">
        <v>186</v>
      </c>
      <c r="C359" s="5" t="s">
        <v>187</v>
      </c>
      <c r="D359" s="5" t="s">
        <v>114</v>
      </c>
      <c r="E359" s="5" t="s">
        <v>26</v>
      </c>
      <c r="F359" s="5">
        <v>14</v>
      </c>
      <c r="G359" s="6" t="s">
        <v>21</v>
      </c>
      <c r="H359" s="7">
        <v>1.85</v>
      </c>
      <c r="I359" s="5"/>
      <c r="J359" s="8" t="e">
        <v>#N/A</v>
      </c>
      <c r="K359" s="8"/>
      <c r="L359" s="8"/>
      <c r="M359" s="8"/>
      <c r="N359" s="8" t="str">
        <f t="shared" si="14"/>
        <v>ATROLIP  40 mg COMPRIMIDOS RECUBIERTOS  CAJA  14</v>
      </c>
    </row>
    <row r="360" spans="1:14" ht="19.5" x14ac:dyDescent="0.45">
      <c r="A360" s="1" t="s">
        <v>664</v>
      </c>
      <c r="B360" s="5" t="s">
        <v>186</v>
      </c>
      <c r="C360" s="5" t="s">
        <v>188</v>
      </c>
      <c r="D360" s="5" t="s">
        <v>114</v>
      </c>
      <c r="E360" s="5" t="s">
        <v>26</v>
      </c>
      <c r="F360" s="5">
        <v>14</v>
      </c>
      <c r="G360" s="6" t="s">
        <v>21</v>
      </c>
      <c r="H360" s="7">
        <v>1.1200000000000001</v>
      </c>
      <c r="I360" s="5"/>
      <c r="J360" s="8" t="e">
        <v>#N/A</v>
      </c>
      <c r="K360" s="8"/>
      <c r="L360" s="8"/>
      <c r="M360" s="8"/>
      <c r="N360" s="8" t="str">
        <f t="shared" si="14"/>
        <v>ATROLIP  20 mg COMPRIMIDOS RECUBIERTOS  CAJA  14</v>
      </c>
    </row>
    <row r="361" spans="1:14" ht="19.5" x14ac:dyDescent="0.45">
      <c r="A361" s="1" t="s">
        <v>665</v>
      </c>
      <c r="B361" s="14" t="s">
        <v>374</v>
      </c>
      <c r="C361" s="5" t="s">
        <v>666</v>
      </c>
      <c r="D361" s="5" t="s">
        <v>667</v>
      </c>
      <c r="E361" s="5" t="s">
        <v>19</v>
      </c>
      <c r="F361" s="5" t="s">
        <v>291</v>
      </c>
      <c r="G361" s="6" t="s">
        <v>21</v>
      </c>
      <c r="H361" s="7">
        <v>12.86</v>
      </c>
      <c r="I361" s="5"/>
      <c r="J361" s="8" t="e">
        <v>#N/A</v>
      </c>
      <c r="K361" s="8"/>
      <c r="L361" s="8"/>
      <c r="M361" s="8"/>
      <c r="N361" s="8" t="str">
        <f t="shared" si="14"/>
        <v>ATROVENT  250mcg SOLUCIÓN PARA NEBULIZAR FRASCO  20 ml</v>
      </c>
    </row>
    <row r="362" spans="1:14" ht="19.5" x14ac:dyDescent="0.45">
      <c r="A362" s="1" t="s">
        <v>668</v>
      </c>
      <c r="B362" s="14" t="s">
        <v>374</v>
      </c>
      <c r="C362" s="5" t="s">
        <v>612</v>
      </c>
      <c r="D362" s="5" t="s">
        <v>263</v>
      </c>
      <c r="E362" s="5" t="s">
        <v>19</v>
      </c>
      <c r="F362" s="5" t="s">
        <v>264</v>
      </c>
      <c r="G362" s="6" t="s">
        <v>21</v>
      </c>
      <c r="H362" s="7">
        <v>12.96</v>
      </c>
      <c r="I362" s="5"/>
      <c r="J362" s="8" t="e">
        <v>#N/A</v>
      </c>
      <c r="K362" s="8"/>
      <c r="L362" s="8"/>
      <c r="M362" s="8"/>
      <c r="N362" s="8" t="str">
        <f t="shared" si="14"/>
        <v>ATROVENT HFA   20mcg AEROSOL/ INHALADOR  FRASCO  200 dosis</v>
      </c>
    </row>
    <row r="363" spans="1:14" ht="19.5" x14ac:dyDescent="0.45">
      <c r="A363" s="1" t="s">
        <v>669</v>
      </c>
      <c r="B363" s="9" t="s">
        <v>472</v>
      </c>
      <c r="C363" s="5" t="s">
        <v>474</v>
      </c>
      <c r="D363" s="5" t="s">
        <v>28</v>
      </c>
      <c r="E363" s="5" t="s">
        <v>19</v>
      </c>
      <c r="F363" s="5" t="s">
        <v>49</v>
      </c>
      <c r="G363" s="6" t="s">
        <v>21</v>
      </c>
      <c r="H363" s="7">
        <v>11.9</v>
      </c>
      <c r="I363" s="5"/>
      <c r="J363" s="8" t="e">
        <v>#N/A</v>
      </c>
      <c r="K363" s="8"/>
      <c r="L363" s="8"/>
      <c r="M363" s="8"/>
      <c r="N363" s="8" t="str">
        <f t="shared" si="14"/>
        <v>AUGMENTIN  250mg/62.5mg/5ml SUSPENSIÓN ORAL FRASCO  100 ml</v>
      </c>
    </row>
    <row r="364" spans="1:14" ht="19.5" x14ac:dyDescent="0.45">
      <c r="A364" s="1" t="s">
        <v>669</v>
      </c>
      <c r="B364" s="9" t="s">
        <v>472</v>
      </c>
      <c r="C364" s="5" t="s">
        <v>476</v>
      </c>
      <c r="D364" s="5" t="s">
        <v>114</v>
      </c>
      <c r="E364" s="5" t="s">
        <v>26</v>
      </c>
      <c r="F364" s="5">
        <v>10</v>
      </c>
      <c r="G364" s="6" t="s">
        <v>21</v>
      </c>
      <c r="H364" s="7">
        <v>1.1000000000000001</v>
      </c>
      <c r="I364" s="5"/>
      <c r="J364" s="8" t="e">
        <v>#N/A</v>
      </c>
      <c r="K364" s="8"/>
      <c r="L364" s="8"/>
      <c r="M364" s="8"/>
      <c r="N364" s="8" t="str">
        <f t="shared" si="14"/>
        <v>AUGMENTIN  500mg/125mg COMPRIMIDOS RECUBIERTOS  CAJA  10</v>
      </c>
    </row>
    <row r="365" spans="1:14" ht="19.5" x14ac:dyDescent="0.45">
      <c r="A365" s="1" t="s">
        <v>670</v>
      </c>
      <c r="B365" s="9" t="s">
        <v>472</v>
      </c>
      <c r="C365" s="5" t="s">
        <v>475</v>
      </c>
      <c r="D365" s="5" t="s">
        <v>114</v>
      </c>
      <c r="E365" s="5" t="s">
        <v>26</v>
      </c>
      <c r="F365" s="5">
        <v>14</v>
      </c>
      <c r="G365" s="6" t="s">
        <v>21</v>
      </c>
      <c r="H365" s="7">
        <v>1.25</v>
      </c>
      <c r="I365" s="5"/>
      <c r="J365" s="8" t="e">
        <v>#N/A</v>
      </c>
      <c r="K365" s="8"/>
      <c r="L365" s="8"/>
      <c r="M365" s="8"/>
      <c r="N365" s="8" t="str">
        <f t="shared" si="14"/>
        <v>AUGMENTIN BID  875mg/125mg COMPRIMIDOS RECUBIERTOS  CAJA  14</v>
      </c>
    </row>
    <row r="366" spans="1:14" ht="19.5" x14ac:dyDescent="0.45">
      <c r="A366" s="1" t="s">
        <v>671</v>
      </c>
      <c r="B366" s="9" t="s">
        <v>472</v>
      </c>
      <c r="C366" s="5" t="s">
        <v>672</v>
      </c>
      <c r="D366" s="5" t="s">
        <v>28</v>
      </c>
      <c r="E366" s="5" t="s">
        <v>19</v>
      </c>
      <c r="F366" s="5" t="s">
        <v>458</v>
      </c>
      <c r="G366" s="6" t="s">
        <v>21</v>
      </c>
      <c r="H366" s="7">
        <v>12.5</v>
      </c>
      <c r="I366" s="5"/>
      <c r="J366" s="8" t="e">
        <v>#N/A</v>
      </c>
      <c r="K366" s="8"/>
      <c r="L366" s="8"/>
      <c r="M366" s="8"/>
      <c r="N366" s="8" t="str">
        <f t="shared" si="14"/>
        <v>AUGMENTIN BID 200  200mg +28.5mg /5ml SUSPENSIÓN ORAL FRASCO  70 ml</v>
      </c>
    </row>
    <row r="367" spans="1:14" ht="19.5" x14ac:dyDescent="0.45">
      <c r="A367" s="1" t="s">
        <v>673</v>
      </c>
      <c r="B367" s="9" t="s">
        <v>472</v>
      </c>
      <c r="C367" s="5" t="s">
        <v>674</v>
      </c>
      <c r="D367" s="5" t="s">
        <v>28</v>
      </c>
      <c r="E367" s="5" t="s">
        <v>19</v>
      </c>
      <c r="F367" s="5" t="s">
        <v>458</v>
      </c>
      <c r="G367" s="6" t="s">
        <v>21</v>
      </c>
      <c r="H367" s="7">
        <v>8.64</v>
      </c>
      <c r="I367" s="5"/>
      <c r="J367" s="8" t="e">
        <v>#N/A</v>
      </c>
      <c r="K367" s="8"/>
      <c r="L367" s="8"/>
      <c r="M367" s="8"/>
      <c r="N367" s="8" t="str">
        <f t="shared" si="14"/>
        <v>AUGMENTIN BID 400  400mg+ 57mg/5ml SUSPENSIÓN ORAL FRASCO  70 ml</v>
      </c>
    </row>
    <row r="368" spans="1:14" ht="19.5" x14ac:dyDescent="0.45">
      <c r="A368" s="1" t="s">
        <v>675</v>
      </c>
      <c r="B368" s="9" t="s">
        <v>472</v>
      </c>
      <c r="C368" s="5" t="s">
        <v>676</v>
      </c>
      <c r="D368" s="5" t="s">
        <v>28</v>
      </c>
      <c r="E368" s="5" t="s">
        <v>19</v>
      </c>
      <c r="F368" s="5" t="s">
        <v>49</v>
      </c>
      <c r="G368" s="6" t="s">
        <v>21</v>
      </c>
      <c r="H368" s="7">
        <v>12.07</v>
      </c>
      <c r="I368" s="5"/>
      <c r="J368" s="8" t="e">
        <v>#N/A</v>
      </c>
      <c r="K368" s="8"/>
      <c r="L368" s="8"/>
      <c r="M368" s="8"/>
      <c r="N368" s="8" t="str">
        <f t="shared" si="14"/>
        <v>AUGMENTIN ES  600mg /42.9mg/5ml SUSPENSIÓN ORAL FRASCO  100 ml</v>
      </c>
    </row>
    <row r="369" spans="1:15" ht="19.5" x14ac:dyDescent="0.45">
      <c r="A369" s="1" t="s">
        <v>677</v>
      </c>
      <c r="B369" s="9" t="s">
        <v>472</v>
      </c>
      <c r="C369" s="5" t="s">
        <v>678</v>
      </c>
      <c r="D369" s="5" t="s">
        <v>203</v>
      </c>
      <c r="E369" s="5" t="s">
        <v>26</v>
      </c>
      <c r="F369" s="5">
        <v>12</v>
      </c>
      <c r="G369" s="6" t="s">
        <v>21</v>
      </c>
      <c r="H369" s="7">
        <v>2.1</v>
      </c>
      <c r="I369" s="5"/>
      <c r="J369" s="8" t="e">
        <v>#N/A</v>
      </c>
      <c r="K369" s="8"/>
      <c r="L369" s="8"/>
      <c r="M369" s="8"/>
      <c r="N369" s="8" t="str">
        <f t="shared" si="14"/>
        <v>AUGMENTIN SACHETS  1000mg / 125mg SOBRES GRANULADOS  CAJA  12</v>
      </c>
    </row>
    <row r="370" spans="1:15" ht="19.5" x14ac:dyDescent="0.45">
      <c r="A370" s="1" t="s">
        <v>679</v>
      </c>
      <c r="B370" s="5" t="s">
        <v>680</v>
      </c>
      <c r="C370" s="5" t="s">
        <v>526</v>
      </c>
      <c r="D370" s="5" t="s">
        <v>681</v>
      </c>
      <c r="E370" s="5" t="s">
        <v>19</v>
      </c>
      <c r="F370" s="5" t="s">
        <v>224</v>
      </c>
      <c r="G370" s="6" t="s">
        <v>21</v>
      </c>
      <c r="H370" s="7">
        <v>20.16</v>
      </c>
      <c r="I370" s="5"/>
      <c r="J370" s="8" t="e">
        <v>#N/A</v>
      </c>
      <c r="K370" s="8"/>
      <c r="L370" s="8"/>
      <c r="M370" s="8"/>
      <c r="N370" s="8" t="str">
        <f t="shared" si="14"/>
        <v>AVAMYS  100 mg SUSPENSIÓN PARA PULVERIZAR NASAL FRASCO  120 dosis</v>
      </c>
    </row>
    <row r="371" spans="1:15" ht="19.5" x14ac:dyDescent="0.45">
      <c r="A371" s="1" t="s">
        <v>682</v>
      </c>
      <c r="B371" s="5" t="s">
        <v>683</v>
      </c>
      <c r="C371" s="5" t="s">
        <v>684</v>
      </c>
      <c r="D371" s="5" t="s">
        <v>114</v>
      </c>
      <c r="E371" s="5" t="s">
        <v>26</v>
      </c>
      <c r="F371" s="5">
        <v>5</v>
      </c>
      <c r="G371" s="6" t="s">
        <v>21</v>
      </c>
      <c r="H371" s="7">
        <v>7.54</v>
      </c>
      <c r="I371" s="5"/>
      <c r="J371" s="8" t="e">
        <v>#N/A</v>
      </c>
      <c r="K371" s="8"/>
      <c r="L371" s="8"/>
      <c r="M371" s="8"/>
      <c r="N371" s="8" t="str">
        <f t="shared" si="14"/>
        <v>AVELOX  400mg COMPRIMIDOS RECUBIERTOS  CAJA  5</v>
      </c>
    </row>
    <row r="372" spans="1:15" ht="19.5" x14ac:dyDescent="0.45">
      <c r="A372" s="1" t="s">
        <v>682</v>
      </c>
      <c r="B372" s="5" t="s">
        <v>683</v>
      </c>
      <c r="C372" s="5" t="s">
        <v>684</v>
      </c>
      <c r="D372" s="5" t="s">
        <v>114</v>
      </c>
      <c r="E372" s="5" t="s">
        <v>26</v>
      </c>
      <c r="F372" s="5">
        <v>7</v>
      </c>
      <c r="G372" s="6" t="s">
        <v>21</v>
      </c>
      <c r="H372" s="7">
        <v>7.54</v>
      </c>
      <c r="I372" s="5"/>
      <c r="J372" s="8" t="e">
        <v>#N/A</v>
      </c>
      <c r="K372" s="8"/>
      <c r="L372" s="8"/>
      <c r="M372" s="8"/>
      <c r="N372" s="8" t="str">
        <f t="shared" si="14"/>
        <v>AVELOX  400mg COMPRIMIDOS RECUBIERTOS  CAJA  7</v>
      </c>
    </row>
    <row r="373" spans="1:15" ht="19.5" x14ac:dyDescent="0.45">
      <c r="A373" s="1" t="s">
        <v>685</v>
      </c>
      <c r="B373" s="5" t="s">
        <v>686</v>
      </c>
      <c r="C373" s="5" t="s">
        <v>687</v>
      </c>
      <c r="D373" s="5" t="s">
        <v>48</v>
      </c>
      <c r="E373" s="5" t="s">
        <v>19</v>
      </c>
      <c r="F373" s="5" t="s">
        <v>342</v>
      </c>
      <c r="G373" s="6" t="s">
        <v>21</v>
      </c>
      <c r="H373" s="7">
        <v>15.5</v>
      </c>
      <c r="I373" s="5"/>
      <c r="J373" s="8" t="e">
        <v>#N/A</v>
      </c>
      <c r="K373" s="8"/>
      <c r="L373" s="8"/>
      <c r="M373" s="8"/>
      <c r="N373" s="8" t="str">
        <f t="shared" si="14"/>
        <v>AVIANT  5mg/ 5ml JARABE FRASCO  150 ml</v>
      </c>
    </row>
    <row r="374" spans="1:15" ht="19.5" x14ac:dyDescent="0.45">
      <c r="A374" s="1" t="s">
        <v>685</v>
      </c>
      <c r="B374" s="5" t="s">
        <v>686</v>
      </c>
      <c r="C374" s="5" t="s">
        <v>688</v>
      </c>
      <c r="D374" s="5" t="s">
        <v>48</v>
      </c>
      <c r="E374" s="5" t="s">
        <v>19</v>
      </c>
      <c r="F374" s="5" t="s">
        <v>41</v>
      </c>
      <c r="G374" s="6" t="s">
        <v>21</v>
      </c>
      <c r="H374" s="7">
        <v>10.4</v>
      </c>
      <c r="I374" s="5"/>
      <c r="J374" s="8" t="e">
        <v>#N/A</v>
      </c>
      <c r="K374" s="8"/>
      <c r="L374" s="8"/>
      <c r="M374" s="8"/>
      <c r="N374" s="8" t="str">
        <f t="shared" si="14"/>
        <v>AVIANT  0,5mg/ml JARABE FRASCO  60 ml</v>
      </c>
      <c r="O374" t="s">
        <v>181</v>
      </c>
    </row>
    <row r="375" spans="1:15" ht="19.5" x14ac:dyDescent="0.45">
      <c r="A375" s="1" t="s">
        <v>685</v>
      </c>
      <c r="B375" s="5" t="s">
        <v>686</v>
      </c>
      <c r="C375" s="5" t="s">
        <v>431</v>
      </c>
      <c r="D375" s="5" t="s">
        <v>25</v>
      </c>
      <c r="E375" s="5" t="s">
        <v>26</v>
      </c>
      <c r="F375" s="5">
        <v>30</v>
      </c>
      <c r="G375" s="6" t="s">
        <v>21</v>
      </c>
      <c r="H375" s="7">
        <v>1.19</v>
      </c>
      <c r="I375" s="5"/>
      <c r="J375" s="8" t="e">
        <v>#N/A</v>
      </c>
      <c r="K375" s="8"/>
      <c r="L375" s="8"/>
      <c r="M375" s="8"/>
      <c r="N375" s="8" t="str">
        <f t="shared" si="14"/>
        <v>AVIANT  5mg COMPRIMIDOS  CAJA  30</v>
      </c>
    </row>
    <row r="376" spans="1:15" ht="19.5" x14ac:dyDescent="0.45">
      <c r="A376" s="1" t="s">
        <v>689</v>
      </c>
      <c r="B376" s="5" t="s">
        <v>690</v>
      </c>
      <c r="C376" s="5" t="s">
        <v>691</v>
      </c>
      <c r="D376" s="5" t="s">
        <v>25</v>
      </c>
      <c r="E376" s="5" t="s">
        <v>26</v>
      </c>
      <c r="F376" s="5">
        <v>10</v>
      </c>
      <c r="G376" s="6" t="s">
        <v>21</v>
      </c>
      <c r="H376" s="7">
        <v>0.91</v>
      </c>
      <c r="I376" s="5"/>
      <c r="J376" s="8" t="e">
        <v>#N/A</v>
      </c>
      <c r="K376" s="8"/>
      <c r="L376" s="8"/>
      <c r="M376" s="8"/>
      <c r="N376" s="8" t="str">
        <f t="shared" si="14"/>
        <v>AVIANT D  2,5mg/120mg COMPRIMIDOS  CAJA  10</v>
      </c>
    </row>
    <row r="377" spans="1:15" ht="19.5" x14ac:dyDescent="0.45">
      <c r="A377" s="1" t="s">
        <v>692</v>
      </c>
      <c r="B377" s="5" t="s">
        <v>288</v>
      </c>
      <c r="C377" s="5" t="s">
        <v>289</v>
      </c>
      <c r="D377" s="5" t="s">
        <v>139</v>
      </c>
      <c r="E377" s="5" t="s">
        <v>26</v>
      </c>
      <c r="F377" s="5">
        <v>2</v>
      </c>
      <c r="G377" s="6" t="s">
        <v>21</v>
      </c>
      <c r="H377" s="7">
        <v>0.59</v>
      </c>
      <c r="I377" s="5"/>
      <c r="J377" s="8" t="e">
        <v>#N/A</v>
      </c>
      <c r="K377" s="8"/>
      <c r="L377" s="8"/>
      <c r="M377" s="8"/>
      <c r="N377" s="8" t="str">
        <f t="shared" si="14"/>
        <v>AVIR  200 mg COMPRIMIDOS MASTICABLES CAJA  2</v>
      </c>
    </row>
    <row r="378" spans="1:15" ht="19.5" x14ac:dyDescent="0.45">
      <c r="A378" s="1" t="s">
        <v>693</v>
      </c>
      <c r="B378" s="5" t="s">
        <v>288</v>
      </c>
      <c r="C378" s="5" t="s">
        <v>293</v>
      </c>
      <c r="D378" s="5" t="s">
        <v>108</v>
      </c>
      <c r="E378" s="5" t="s">
        <v>19</v>
      </c>
      <c r="F378" s="5" t="s">
        <v>248</v>
      </c>
      <c r="G378" s="6" t="s">
        <v>21</v>
      </c>
      <c r="H378" s="7">
        <v>1.87</v>
      </c>
      <c r="I378" s="5"/>
      <c r="J378" s="8" t="e">
        <v>#N/A</v>
      </c>
      <c r="K378" s="8"/>
      <c r="L378" s="8"/>
      <c r="M378" s="8"/>
      <c r="N378" s="8" t="str">
        <f t="shared" si="14"/>
        <v>AVIR   20mg/ml SUSPENSIÓN ORAL  FRASCO  20ml</v>
      </c>
    </row>
    <row r="379" spans="1:15" ht="19.5" x14ac:dyDescent="0.45">
      <c r="A379" s="1" t="s">
        <v>694</v>
      </c>
      <c r="B379" s="5" t="s">
        <v>695</v>
      </c>
      <c r="C379" s="5" t="s">
        <v>696</v>
      </c>
      <c r="D379" s="5" t="s">
        <v>194</v>
      </c>
      <c r="E379" s="5" t="s">
        <v>26</v>
      </c>
      <c r="F379" s="5">
        <v>30</v>
      </c>
      <c r="G379" s="6" t="s">
        <v>21</v>
      </c>
      <c r="H379" s="7">
        <v>1.39</v>
      </c>
      <c r="I379" s="5"/>
      <c r="J379" s="8" t="e">
        <v>#N/A</v>
      </c>
      <c r="K379" s="8"/>
      <c r="L379" s="8"/>
      <c r="M379" s="8"/>
      <c r="N379" s="8" t="str">
        <f t="shared" si="14"/>
        <v>AVODART  0,5mg CÁPSULAS BLANDAS CAJA  30</v>
      </c>
    </row>
    <row r="380" spans="1:15" ht="19.5" x14ac:dyDescent="0.45">
      <c r="A380" s="1" t="s">
        <v>697</v>
      </c>
      <c r="B380" s="5" t="s">
        <v>379</v>
      </c>
      <c r="C380" s="5" t="s">
        <v>417</v>
      </c>
      <c r="D380" s="5" t="s">
        <v>28</v>
      </c>
      <c r="E380" s="5" t="s">
        <v>19</v>
      </c>
      <c r="F380" s="5" t="s">
        <v>458</v>
      </c>
      <c r="G380" s="6" t="s">
        <v>21</v>
      </c>
      <c r="H380" s="7">
        <v>8.16</v>
      </c>
      <c r="I380" s="5"/>
      <c r="J380" s="8" t="e">
        <v>#N/A</v>
      </c>
      <c r="K380" s="8"/>
      <c r="L380" s="8"/>
      <c r="M380" s="8"/>
      <c r="N380" s="8" t="str">
        <f t="shared" si="14"/>
        <v>AXIL  125mg/5ml SUSPENSIÓN ORAL FRASCO  70 ml</v>
      </c>
    </row>
    <row r="381" spans="1:15" ht="19.5" x14ac:dyDescent="0.45">
      <c r="A381" s="1" t="s">
        <v>697</v>
      </c>
      <c r="B381" s="5" t="s">
        <v>379</v>
      </c>
      <c r="C381" s="5" t="s">
        <v>24</v>
      </c>
      <c r="D381" s="5" t="s">
        <v>114</v>
      </c>
      <c r="E381" s="5" t="s">
        <v>26</v>
      </c>
      <c r="F381" s="5">
        <v>12</v>
      </c>
      <c r="G381" s="6" t="s">
        <v>21</v>
      </c>
      <c r="H381" s="7">
        <v>1.51</v>
      </c>
      <c r="I381" s="5"/>
      <c r="J381" s="8" t="e">
        <v>#N/A</v>
      </c>
      <c r="K381" s="8"/>
      <c r="L381" s="8"/>
      <c r="M381" s="8"/>
      <c r="N381" s="8" t="str">
        <f t="shared" si="14"/>
        <v>AXIL  500mg COMPRIMIDOS RECUBIERTOS  CAJA  12</v>
      </c>
    </row>
    <row r="382" spans="1:15" ht="19.5" x14ac:dyDescent="0.45">
      <c r="A382" s="1" t="s">
        <v>697</v>
      </c>
      <c r="B382" s="5" t="s">
        <v>379</v>
      </c>
      <c r="C382" s="5" t="s">
        <v>418</v>
      </c>
      <c r="D382" s="5" t="s">
        <v>28</v>
      </c>
      <c r="E382" s="5" t="s">
        <v>19</v>
      </c>
      <c r="F382" s="5" t="s">
        <v>458</v>
      </c>
      <c r="G382" s="6" t="s">
        <v>21</v>
      </c>
      <c r="H382" s="7">
        <v>13.24</v>
      </c>
      <c r="I382" s="5"/>
      <c r="J382" s="8" t="e">
        <v>#N/A</v>
      </c>
      <c r="K382" s="8"/>
      <c r="L382" s="8"/>
      <c r="M382" s="8"/>
      <c r="N382" s="8" t="str">
        <f t="shared" si="14"/>
        <v>AXIL  250mg/5ml SUSPENSIÓN ORAL FRASCO  70 ml</v>
      </c>
    </row>
    <row r="383" spans="1:15" ht="19.5" x14ac:dyDescent="0.45">
      <c r="A383" s="1" t="s">
        <v>698</v>
      </c>
      <c r="B383" s="5" t="s">
        <v>159</v>
      </c>
      <c r="C383" s="5" t="s">
        <v>89</v>
      </c>
      <c r="D383" s="5" t="s">
        <v>160</v>
      </c>
      <c r="E383" s="5" t="s">
        <v>26</v>
      </c>
      <c r="F383" s="5">
        <v>1</v>
      </c>
      <c r="G383" s="6" t="s">
        <v>21</v>
      </c>
      <c r="H383" s="7">
        <v>8.16</v>
      </c>
      <c r="I383" s="5"/>
      <c r="J383" s="8" t="e">
        <v>#N/A</v>
      </c>
      <c r="K383" s="8"/>
      <c r="L383" s="8"/>
      <c r="M383" s="8"/>
      <c r="N383" s="8" t="str">
        <f t="shared" si="14"/>
        <v>AXTAR IM  1g AMPOLLAS IM  CAJA  1</v>
      </c>
    </row>
    <row r="384" spans="1:15" ht="19.5" x14ac:dyDescent="0.45">
      <c r="A384" s="1" t="s">
        <v>699</v>
      </c>
      <c r="B384" s="5" t="s">
        <v>700</v>
      </c>
      <c r="C384" s="5">
        <v>0.03</v>
      </c>
      <c r="D384" s="5" t="s">
        <v>18</v>
      </c>
      <c r="E384" s="5" t="s">
        <v>19</v>
      </c>
      <c r="F384" s="5" t="s">
        <v>20</v>
      </c>
      <c r="G384" s="6" t="s">
        <v>21</v>
      </c>
      <c r="H384" s="7">
        <v>11.75</v>
      </c>
      <c r="I384" s="5"/>
      <c r="J384" s="8" t="e">
        <v>#N/A</v>
      </c>
      <c r="K384" s="8"/>
      <c r="L384" s="8"/>
      <c r="M384" s="8"/>
      <c r="N384" s="8" t="str">
        <f t="shared" si="14"/>
        <v>AZ OFTENO  0,03 SOLUCIÓN OFTÁLMICA   FRASCO  5ml</v>
      </c>
    </row>
    <row r="385" spans="1:15" ht="19.5" x14ac:dyDescent="0.45">
      <c r="A385" s="1" t="s">
        <v>701</v>
      </c>
      <c r="B385" s="5" t="s">
        <v>702</v>
      </c>
      <c r="C385" s="5" t="s">
        <v>703</v>
      </c>
      <c r="D385" s="5" t="s">
        <v>18</v>
      </c>
      <c r="E385" s="5" t="s">
        <v>19</v>
      </c>
      <c r="F385" s="5" t="s">
        <v>20</v>
      </c>
      <c r="G385" s="6" t="s">
        <v>21</v>
      </c>
      <c r="H385" s="7">
        <v>34.92</v>
      </c>
      <c r="I385" s="5"/>
      <c r="J385" s="8" t="e">
        <v>#N/A</v>
      </c>
      <c r="K385" s="8"/>
      <c r="L385" s="8"/>
      <c r="M385" s="8"/>
      <c r="N385" s="8" t="str">
        <f t="shared" si="14"/>
        <v>AZARGA  10mg / 5mg SOLUCIÓN OFTÁLMICA   FRASCO  5ml</v>
      </c>
    </row>
    <row r="386" spans="1:15" ht="19.5" x14ac:dyDescent="0.45">
      <c r="A386" s="1" t="s">
        <v>704</v>
      </c>
      <c r="B386" s="5" t="s">
        <v>23</v>
      </c>
      <c r="C386" s="5" t="s">
        <v>89</v>
      </c>
      <c r="D386" s="5" t="s">
        <v>114</v>
      </c>
      <c r="E386" s="5" t="s">
        <v>26</v>
      </c>
      <c r="F386" s="5">
        <v>5</v>
      </c>
      <c r="G386" s="6" t="s">
        <v>21</v>
      </c>
      <c r="H386" s="7">
        <v>3.83</v>
      </c>
      <c r="I386" s="5"/>
      <c r="J386" s="8" t="e">
        <v>#N/A</v>
      </c>
      <c r="K386" s="8"/>
      <c r="L386" s="8"/>
      <c r="M386" s="8"/>
      <c r="N386" s="8" t="str">
        <f t="shared" si="14"/>
        <v>AZIQUILAB  1g COMPRIMIDOS RECUBIERTOS  CAJA  5</v>
      </c>
    </row>
    <row r="387" spans="1:15" ht="19.5" x14ac:dyDescent="0.45">
      <c r="A387" s="1" t="s">
        <v>705</v>
      </c>
      <c r="B387" s="5" t="s">
        <v>23</v>
      </c>
      <c r="C387" s="5" t="s">
        <v>24</v>
      </c>
      <c r="D387" s="5" t="s">
        <v>25</v>
      </c>
      <c r="E387" s="5" t="s">
        <v>26</v>
      </c>
      <c r="F387" s="5">
        <v>3</v>
      </c>
      <c r="G387" s="42" t="s">
        <v>21</v>
      </c>
      <c r="H387" s="7">
        <v>1.89</v>
      </c>
      <c r="I387" s="5" t="s">
        <v>706</v>
      </c>
      <c r="J387" s="8" t="e">
        <v>#N/A</v>
      </c>
      <c r="K387" s="8"/>
      <c r="L387" s="8"/>
      <c r="M387" s="8"/>
      <c r="N387" s="8" t="str">
        <f t="shared" si="14"/>
        <v>AZITROMICINA ( MEDIGENER)  500mg COMPRIMIDOS  CAJA  3</v>
      </c>
    </row>
    <row r="388" spans="1:15" ht="19.5" x14ac:dyDescent="0.45">
      <c r="A388" s="1" t="s">
        <v>705</v>
      </c>
      <c r="B388" s="5" t="s">
        <v>23</v>
      </c>
      <c r="C388" s="5" t="s">
        <v>24</v>
      </c>
      <c r="D388" s="5" t="s">
        <v>25</v>
      </c>
      <c r="E388" s="5" t="s">
        <v>26</v>
      </c>
      <c r="F388" s="5">
        <v>5</v>
      </c>
      <c r="G388" s="42" t="s">
        <v>21</v>
      </c>
      <c r="H388" s="7">
        <v>1.93</v>
      </c>
      <c r="I388" s="5" t="s">
        <v>706</v>
      </c>
      <c r="J388" s="8" t="e">
        <v>#N/A</v>
      </c>
      <c r="K388" s="8"/>
      <c r="L388" s="8"/>
      <c r="M388" s="8"/>
      <c r="N388" s="8" t="str">
        <f t="shared" si="14"/>
        <v>AZITROMICINA ( MEDIGENER)  500mg COMPRIMIDOS  CAJA  5</v>
      </c>
    </row>
    <row r="389" spans="1:15" ht="19.5" x14ac:dyDescent="0.45">
      <c r="A389" s="1" t="s">
        <v>707</v>
      </c>
      <c r="B389" s="5" t="s">
        <v>23</v>
      </c>
      <c r="C389" s="5" t="s">
        <v>24</v>
      </c>
      <c r="D389" s="5" t="s">
        <v>114</v>
      </c>
      <c r="E389" s="5" t="s">
        <v>26</v>
      </c>
      <c r="F389" s="5">
        <v>3</v>
      </c>
      <c r="G389" s="6" t="s">
        <v>21</v>
      </c>
      <c r="H389" s="7">
        <v>1.95</v>
      </c>
      <c r="I389" s="5"/>
      <c r="J389" s="8" t="e">
        <v>#N/A</v>
      </c>
      <c r="K389" s="8"/>
      <c r="L389" s="8"/>
      <c r="M389" s="8"/>
      <c r="N389" s="8" t="str">
        <f t="shared" si="14"/>
        <v>AZITROMICINA (GENFAR)  500mg COMPRIMIDOS RECUBIERTOS  CAJA  3</v>
      </c>
    </row>
    <row r="390" spans="1:15" ht="19.5" x14ac:dyDescent="0.45">
      <c r="A390" s="1" t="s">
        <v>708</v>
      </c>
      <c r="B390" s="5" t="s">
        <v>23</v>
      </c>
      <c r="C390" s="5" t="s">
        <v>24</v>
      </c>
      <c r="D390" s="5" t="s">
        <v>114</v>
      </c>
      <c r="E390" s="5" t="s">
        <v>26</v>
      </c>
      <c r="F390" s="5">
        <v>5</v>
      </c>
      <c r="G390" s="6" t="s">
        <v>21</v>
      </c>
      <c r="H390" s="7">
        <v>1.6</v>
      </c>
      <c r="I390" s="5"/>
      <c r="J390" s="8" t="e">
        <v>#N/A</v>
      </c>
      <c r="K390" s="8"/>
      <c r="L390" s="8"/>
      <c r="M390" s="8"/>
      <c r="N390" s="8" t="str">
        <f t="shared" si="14"/>
        <v>AZITROMICINA (LA SANTE)  500mg COMPRIMIDOS RECUBIERTOS  CAJA  5</v>
      </c>
    </row>
    <row r="391" spans="1:15" ht="19.5" x14ac:dyDescent="0.45">
      <c r="A391" s="1" t="s">
        <v>708</v>
      </c>
      <c r="B391" s="5" t="s">
        <v>23</v>
      </c>
      <c r="C391" s="5" t="s">
        <v>27</v>
      </c>
      <c r="D391" s="5" t="s">
        <v>28</v>
      </c>
      <c r="E391" s="5" t="s">
        <v>19</v>
      </c>
      <c r="F391" s="5" t="s">
        <v>230</v>
      </c>
      <c r="G391" s="6" t="s">
        <v>21</v>
      </c>
      <c r="H391" s="7">
        <v>6.36</v>
      </c>
      <c r="I391" s="5"/>
      <c r="J391" s="8" t="e">
        <v>#N/A</v>
      </c>
      <c r="K391" s="8"/>
      <c r="L391" s="8"/>
      <c r="M391" s="8"/>
      <c r="N391" s="8" t="str">
        <f t="shared" si="14"/>
        <v>AZITROMICINA (LA SANTE)  200mg/5ml SUSPENSIÓN ORAL FRASCO  15 ml</v>
      </c>
    </row>
    <row r="392" spans="1:15" ht="19.5" x14ac:dyDescent="0.45">
      <c r="A392" s="1" t="s">
        <v>708</v>
      </c>
      <c r="B392" s="5" t="s">
        <v>23</v>
      </c>
      <c r="C392" s="5" t="s">
        <v>24</v>
      </c>
      <c r="D392" s="5" t="s">
        <v>114</v>
      </c>
      <c r="E392" s="5" t="s">
        <v>26</v>
      </c>
      <c r="F392" s="5">
        <v>3</v>
      </c>
      <c r="G392" s="6" t="s">
        <v>21</v>
      </c>
      <c r="H392" s="7">
        <v>2.2000000000000002</v>
      </c>
      <c r="I392" s="16" t="s">
        <v>583</v>
      </c>
      <c r="J392" s="8" t="e">
        <v>#N/A</v>
      </c>
      <c r="K392" s="8"/>
      <c r="L392" s="8"/>
      <c r="M392" s="8"/>
      <c r="N392" s="8" t="str">
        <f t="shared" si="14"/>
        <v>AZITROMICINA (LA SANTE)  500mg COMPRIMIDOS RECUBIERTOS  CAJA  3</v>
      </c>
    </row>
    <row r="393" spans="1:15" ht="19.5" x14ac:dyDescent="0.45">
      <c r="A393" s="1" t="s">
        <v>709</v>
      </c>
      <c r="B393" s="5" t="s">
        <v>23</v>
      </c>
      <c r="C393" s="5" t="s">
        <v>24</v>
      </c>
      <c r="D393" s="5" t="s">
        <v>25</v>
      </c>
      <c r="E393" s="5" t="s">
        <v>26</v>
      </c>
      <c r="F393" s="5">
        <v>3</v>
      </c>
      <c r="G393" s="5" t="s">
        <v>21</v>
      </c>
      <c r="H393" s="7">
        <v>1.95</v>
      </c>
      <c r="I393" s="5"/>
      <c r="J393" s="8" t="e">
        <v>#N/A</v>
      </c>
      <c r="K393" s="8"/>
      <c r="L393" s="8"/>
      <c r="M393" s="8"/>
      <c r="N393" s="8" t="str">
        <f t="shared" si="14"/>
        <v>AZITROMICINA (MINTLAB)  500mg COMPRIMIDOS  CAJA  3</v>
      </c>
    </row>
    <row r="394" spans="1:15" ht="19.5" x14ac:dyDescent="0.45">
      <c r="A394" s="1" t="s">
        <v>710</v>
      </c>
      <c r="B394" s="5" t="s">
        <v>23</v>
      </c>
      <c r="C394" s="5" t="s">
        <v>27</v>
      </c>
      <c r="D394" s="5" t="s">
        <v>28</v>
      </c>
      <c r="E394" s="5" t="s">
        <v>19</v>
      </c>
      <c r="F394" s="5" t="s">
        <v>230</v>
      </c>
      <c r="G394" s="6" t="s">
        <v>21</v>
      </c>
      <c r="H394" s="7">
        <v>6.36</v>
      </c>
      <c r="I394" s="5"/>
      <c r="J394" s="8" t="s">
        <v>115</v>
      </c>
      <c r="K394" s="5" t="s">
        <v>116</v>
      </c>
      <c r="L394" s="5" t="s">
        <v>117</v>
      </c>
      <c r="M394" s="8" t="s">
        <v>116</v>
      </c>
      <c r="N394" s="8" t="str">
        <f t="shared" si="14"/>
        <v>AZITROMICINA (NIFA)  200mg/5ml SUSPENSIÓN ORAL FRASCO  15 ml</v>
      </c>
    </row>
    <row r="395" spans="1:15" ht="19.5" x14ac:dyDescent="0.45">
      <c r="A395" s="1" t="s">
        <v>710</v>
      </c>
      <c r="B395" s="5" t="s">
        <v>23</v>
      </c>
      <c r="C395" s="5" t="s">
        <v>24</v>
      </c>
      <c r="D395" s="5" t="s">
        <v>25</v>
      </c>
      <c r="E395" s="5" t="s">
        <v>26</v>
      </c>
      <c r="F395" s="5">
        <v>5</v>
      </c>
      <c r="G395" s="6" t="s">
        <v>21</v>
      </c>
      <c r="H395" s="7">
        <v>1.95</v>
      </c>
      <c r="I395" s="5"/>
      <c r="J395" s="8" t="s">
        <v>115</v>
      </c>
      <c r="K395" s="8" t="s">
        <v>116</v>
      </c>
      <c r="L395" s="8" t="s">
        <v>116</v>
      </c>
      <c r="M395" s="8" t="s">
        <v>117</v>
      </c>
      <c r="N395" s="8" t="str">
        <f t="shared" si="14"/>
        <v>AZITROMICINA (NIFA)  500mg COMPRIMIDOS  CAJA  5</v>
      </c>
    </row>
    <row r="396" spans="1:15" ht="19.5" x14ac:dyDescent="0.45">
      <c r="A396" s="1" t="s">
        <v>711</v>
      </c>
      <c r="B396" s="5" t="s">
        <v>23</v>
      </c>
      <c r="C396" s="5" t="s">
        <v>24</v>
      </c>
      <c r="D396" s="5" t="s">
        <v>114</v>
      </c>
      <c r="E396" s="5" t="s">
        <v>26</v>
      </c>
      <c r="F396" s="5">
        <v>3</v>
      </c>
      <c r="G396" s="6" t="s">
        <v>21</v>
      </c>
      <c r="H396" s="7">
        <v>1.32</v>
      </c>
      <c r="I396" s="5"/>
      <c r="J396" s="8" t="e">
        <v>#N/A</v>
      </c>
      <c r="K396" s="8"/>
      <c r="L396" s="8"/>
      <c r="M396" s="8"/>
      <c r="N396" s="8" t="str">
        <f t="shared" ref="N396:N435" si="15">CONCATENATE(A396,"  ",C396," ",D396," ",E396," ",F396)</f>
        <v>AZITROMICINA MK®  500mg COMPRIMIDOS RECUBIERTOS  CAJA  3</v>
      </c>
      <c r="O396" t="s">
        <v>181</v>
      </c>
    </row>
    <row r="397" spans="1:15" ht="19.5" x14ac:dyDescent="0.45">
      <c r="A397" s="1" t="s">
        <v>712</v>
      </c>
      <c r="B397" s="5" t="s">
        <v>686</v>
      </c>
      <c r="C397" s="5" t="s">
        <v>688</v>
      </c>
      <c r="D397" s="5" t="s">
        <v>48</v>
      </c>
      <c r="E397" s="5" t="s">
        <v>19</v>
      </c>
      <c r="F397" s="5" t="s">
        <v>41</v>
      </c>
      <c r="G397" s="6" t="s">
        <v>21</v>
      </c>
      <c r="H397" s="7">
        <v>9.33</v>
      </c>
      <c r="I397" s="5"/>
      <c r="J397" s="8" t="e">
        <v>#N/A</v>
      </c>
      <c r="K397" s="8"/>
      <c r="L397" s="8"/>
      <c r="M397" s="8"/>
      <c r="N397" s="8" t="str">
        <f t="shared" si="15"/>
        <v>AZOMYR  0,5mg/ml JARABE FRASCO  60 ml</v>
      </c>
    </row>
    <row r="398" spans="1:15" ht="19.5" x14ac:dyDescent="0.45">
      <c r="A398" s="1" t="s">
        <v>712</v>
      </c>
      <c r="B398" s="5" t="s">
        <v>686</v>
      </c>
      <c r="C398" s="5" t="s">
        <v>431</v>
      </c>
      <c r="D398" s="5" t="s">
        <v>25</v>
      </c>
      <c r="E398" s="5" t="s">
        <v>26</v>
      </c>
      <c r="F398" s="5">
        <v>30</v>
      </c>
      <c r="G398" s="6" t="s">
        <v>21</v>
      </c>
      <c r="H398" s="7">
        <v>1.56</v>
      </c>
      <c r="I398" s="16" t="s">
        <v>583</v>
      </c>
      <c r="J398" s="8" t="e">
        <v>#N/A</v>
      </c>
      <c r="K398" s="8"/>
      <c r="L398" s="8"/>
      <c r="M398" s="8"/>
      <c r="N398" s="8" t="str">
        <f t="shared" si="15"/>
        <v>AZOMYR  5mg COMPRIMIDOS  CAJA  30</v>
      </c>
    </row>
    <row r="399" spans="1:15" ht="19.5" x14ac:dyDescent="0.45">
      <c r="A399" s="1" t="s">
        <v>713</v>
      </c>
      <c r="B399" s="5" t="s">
        <v>23</v>
      </c>
      <c r="C399" s="5" t="s">
        <v>24</v>
      </c>
      <c r="D399" s="5" t="s">
        <v>25</v>
      </c>
      <c r="E399" s="5" t="s">
        <v>26</v>
      </c>
      <c r="F399" s="5">
        <v>6</v>
      </c>
      <c r="G399" s="6" t="s">
        <v>21</v>
      </c>
      <c r="H399" s="7">
        <v>1.63</v>
      </c>
      <c r="I399" s="5"/>
      <c r="J399" s="8" t="s">
        <v>42</v>
      </c>
      <c r="K399" s="8"/>
      <c r="L399" s="8"/>
      <c r="M399" s="8"/>
      <c r="N399" s="8" t="str">
        <f t="shared" si="15"/>
        <v>BACLOCEL  500mg COMPRIMIDOS  CAJA  6</v>
      </c>
    </row>
    <row r="400" spans="1:15" ht="19.5" x14ac:dyDescent="0.45">
      <c r="A400" s="1" t="s">
        <v>714</v>
      </c>
      <c r="B400" s="5" t="s">
        <v>715</v>
      </c>
      <c r="C400" s="5" t="s">
        <v>716</v>
      </c>
      <c r="D400" s="5" t="s">
        <v>25</v>
      </c>
      <c r="E400" s="5" t="s">
        <v>26</v>
      </c>
      <c r="F400" s="5">
        <v>10</v>
      </c>
      <c r="G400" s="6" t="s">
        <v>21</v>
      </c>
      <c r="H400" s="7">
        <v>0.35</v>
      </c>
      <c r="I400" s="5"/>
      <c r="J400" s="8" t="s">
        <v>376</v>
      </c>
      <c r="K400" s="8"/>
      <c r="L400" s="8"/>
      <c r="M400" s="8"/>
      <c r="N400" s="8" t="str">
        <f t="shared" si="15"/>
        <v>BACTEROL FORTE  800mg /160mg  COMPRIMIDOS  CAJA  10</v>
      </c>
    </row>
    <row r="401" spans="1:14" ht="19.5" x14ac:dyDescent="0.45">
      <c r="A401" s="1" t="s">
        <v>717</v>
      </c>
      <c r="B401" s="5" t="s">
        <v>718</v>
      </c>
      <c r="C401" s="5" t="s">
        <v>24</v>
      </c>
      <c r="D401" s="5" t="s">
        <v>25</v>
      </c>
      <c r="E401" s="5" t="s">
        <v>26</v>
      </c>
      <c r="F401" s="5">
        <v>10</v>
      </c>
      <c r="G401" s="6" t="s">
        <v>21</v>
      </c>
      <c r="H401" s="7">
        <v>1.29</v>
      </c>
      <c r="I401" s="16" t="s">
        <v>583</v>
      </c>
      <c r="J401" s="8" t="e">
        <v>#N/A</v>
      </c>
      <c r="K401" s="8"/>
      <c r="L401" s="8"/>
      <c r="M401" s="8"/>
      <c r="N401" s="8" t="str">
        <f t="shared" si="15"/>
        <v>BACTIFLOX  500mg COMPRIMIDOS  CAJA  10</v>
      </c>
    </row>
    <row r="402" spans="1:14" ht="19.5" x14ac:dyDescent="0.45">
      <c r="A402" s="1" t="s">
        <v>719</v>
      </c>
      <c r="B402" s="5" t="s">
        <v>718</v>
      </c>
      <c r="C402" s="5" t="s">
        <v>209</v>
      </c>
      <c r="D402" s="5" t="s">
        <v>114</v>
      </c>
      <c r="E402" s="5" t="s">
        <v>26</v>
      </c>
      <c r="F402" s="5">
        <v>10</v>
      </c>
      <c r="G402" s="6" t="s">
        <v>21</v>
      </c>
      <c r="H402" s="7">
        <v>1.29</v>
      </c>
      <c r="I402" s="5"/>
      <c r="J402" s="8" t="e">
        <v>#N/A</v>
      </c>
      <c r="K402" s="8"/>
      <c r="L402" s="8"/>
      <c r="M402" s="8"/>
      <c r="N402" s="8" t="str">
        <f t="shared" si="15"/>
        <v>BACTIFLOX 750 LACTAB  750mg COMPRIMIDOS RECUBIERTOS  CAJA  10</v>
      </c>
    </row>
    <row r="403" spans="1:14" ht="19.5" x14ac:dyDescent="0.45">
      <c r="A403" s="1" t="s">
        <v>720</v>
      </c>
      <c r="B403" s="5" t="s">
        <v>715</v>
      </c>
      <c r="C403" s="5" t="s">
        <v>721</v>
      </c>
      <c r="D403" s="5" t="s">
        <v>25</v>
      </c>
      <c r="E403" s="5" t="s">
        <v>26</v>
      </c>
      <c r="F403" s="5">
        <v>20</v>
      </c>
      <c r="G403" s="6" t="s">
        <v>36</v>
      </c>
      <c r="H403" s="7">
        <v>0.23</v>
      </c>
      <c r="I403" s="5"/>
      <c r="J403" s="8" t="s">
        <v>70</v>
      </c>
      <c r="K403" s="8"/>
      <c r="L403" s="8"/>
      <c r="M403" s="8"/>
      <c r="N403" s="8" t="str">
        <f t="shared" si="15"/>
        <v>BACTRIM  400mg / 80 mg COMPRIMIDOS  CAJA  20</v>
      </c>
    </row>
    <row r="404" spans="1:14" ht="19.5" x14ac:dyDescent="0.45">
      <c r="A404" s="1" t="s">
        <v>720</v>
      </c>
      <c r="B404" s="5" t="s">
        <v>715</v>
      </c>
      <c r="C404" s="5" t="s">
        <v>722</v>
      </c>
      <c r="D404" s="5" t="s">
        <v>108</v>
      </c>
      <c r="E404" s="5" t="s">
        <v>19</v>
      </c>
      <c r="F404" s="5" t="s">
        <v>49</v>
      </c>
      <c r="G404" s="6" t="s">
        <v>21</v>
      </c>
      <c r="H404" s="7">
        <v>3.14</v>
      </c>
      <c r="I404" s="5"/>
      <c r="J404" s="8" t="s">
        <v>70</v>
      </c>
      <c r="K404" s="8"/>
      <c r="L404" s="8"/>
      <c r="M404" s="8"/>
      <c r="N404" s="8" t="str">
        <f t="shared" si="15"/>
        <v>BACTRIM  200mg/5ml+ 40mg /5ml SUSPENSIÓN ORAL  FRASCO  100 ml</v>
      </c>
    </row>
    <row r="405" spans="1:14" ht="19.5" x14ac:dyDescent="0.45">
      <c r="A405" s="1" t="s">
        <v>723</v>
      </c>
      <c r="B405" s="5" t="s">
        <v>715</v>
      </c>
      <c r="C405" s="5" t="s">
        <v>716</v>
      </c>
      <c r="D405" s="5" t="s">
        <v>25</v>
      </c>
      <c r="E405" s="5" t="s">
        <v>26</v>
      </c>
      <c r="F405" s="5">
        <v>10</v>
      </c>
      <c r="G405" s="6" t="s">
        <v>21</v>
      </c>
      <c r="H405" s="7">
        <v>0.46</v>
      </c>
      <c r="I405" s="5"/>
      <c r="J405" s="8" t="s">
        <v>70</v>
      </c>
      <c r="K405" s="8"/>
      <c r="L405" s="8"/>
      <c r="M405" s="8"/>
      <c r="N405" s="8" t="str">
        <f t="shared" si="15"/>
        <v>BACTRIM FORTE  800mg /160mg  COMPRIMIDOS  CAJA  10</v>
      </c>
    </row>
    <row r="406" spans="1:14" ht="19.5" x14ac:dyDescent="0.45">
      <c r="A406" s="1" t="s">
        <v>724</v>
      </c>
      <c r="B406" s="5" t="s">
        <v>149</v>
      </c>
      <c r="C406" s="5" t="s">
        <v>150</v>
      </c>
      <c r="D406" s="5" t="s">
        <v>114</v>
      </c>
      <c r="E406" s="5" t="s">
        <v>26</v>
      </c>
      <c r="F406" s="5">
        <v>24</v>
      </c>
      <c r="G406" s="6" t="s">
        <v>21</v>
      </c>
      <c r="H406" s="7">
        <v>0.53</v>
      </c>
      <c r="I406" s="5"/>
      <c r="J406" s="8" t="e">
        <v>#N/A</v>
      </c>
      <c r="K406" s="8"/>
      <c r="L406" s="8"/>
      <c r="M406" s="8"/>
      <c r="N406" s="8" t="str">
        <f t="shared" si="15"/>
        <v>BAGOMICINA  50mg COMPRIMIDOS RECUBIERTOS  CAJA  24</v>
      </c>
    </row>
    <row r="407" spans="1:14" ht="19.5" x14ac:dyDescent="0.45">
      <c r="A407" s="1" t="s">
        <v>724</v>
      </c>
      <c r="B407" s="5" t="s">
        <v>149</v>
      </c>
      <c r="C407" s="5" t="s">
        <v>152</v>
      </c>
      <c r="D407" s="5" t="s">
        <v>114</v>
      </c>
      <c r="E407" s="5" t="s">
        <v>26</v>
      </c>
      <c r="F407" s="5">
        <v>12</v>
      </c>
      <c r="G407" s="6" t="s">
        <v>21</v>
      </c>
      <c r="H407" s="7">
        <v>0.84</v>
      </c>
      <c r="I407" s="5"/>
      <c r="J407" s="8" t="e">
        <v>#N/A</v>
      </c>
      <c r="K407" s="8"/>
      <c r="L407" s="8"/>
      <c r="M407" s="8"/>
      <c r="N407" s="8" t="str">
        <f t="shared" si="15"/>
        <v>BAGOMICINA  100mg COMPRIMIDOS RECUBIERTOS  CAJA  12</v>
      </c>
    </row>
    <row r="408" spans="1:14" ht="19.5" x14ac:dyDescent="0.45">
      <c r="A408" s="1" t="s">
        <v>725</v>
      </c>
      <c r="B408" s="5" t="s">
        <v>726</v>
      </c>
      <c r="C408" s="5" t="s">
        <v>551</v>
      </c>
      <c r="D408" s="5" t="s">
        <v>552</v>
      </c>
      <c r="E408" s="5" t="s">
        <v>553</v>
      </c>
      <c r="F408" s="5">
        <v>5</v>
      </c>
      <c r="G408" s="6" t="s">
        <v>21</v>
      </c>
      <c r="H408" s="7">
        <v>13.98</v>
      </c>
      <c r="I408" s="5"/>
      <c r="J408" s="8" t="s">
        <v>354</v>
      </c>
      <c r="K408" s="8"/>
      <c r="L408" s="8"/>
      <c r="M408" s="8"/>
      <c r="N408" s="8" t="str">
        <f t="shared" si="15"/>
        <v>BASAGLAR KWIKPEN  100UI/ml CARTUCHOS PRELLENADOS jeringa prellenada 5</v>
      </c>
    </row>
    <row r="409" spans="1:14" ht="19.5" x14ac:dyDescent="0.45">
      <c r="A409" s="1" t="s">
        <v>727</v>
      </c>
      <c r="B409" s="5" t="s">
        <v>449</v>
      </c>
      <c r="C409" s="5" t="s">
        <v>453</v>
      </c>
      <c r="D409" s="5" t="s">
        <v>28</v>
      </c>
      <c r="E409" s="5" t="s">
        <v>19</v>
      </c>
      <c r="F409" s="5" t="s">
        <v>49</v>
      </c>
      <c r="G409" s="6" t="s">
        <v>21</v>
      </c>
      <c r="H409" s="7">
        <v>3.73</v>
      </c>
      <c r="I409" s="5"/>
      <c r="J409" s="8" t="e">
        <v>#N/A</v>
      </c>
      <c r="K409" s="8"/>
      <c r="L409" s="8"/>
      <c r="M409" s="8"/>
      <c r="N409" s="8" t="str">
        <f t="shared" si="15"/>
        <v>BASELMOX  250mg /5ml SUSPENSIÓN ORAL FRASCO  100 ml</v>
      </c>
    </row>
    <row r="410" spans="1:14" ht="19.5" x14ac:dyDescent="0.45">
      <c r="A410" s="1" t="s">
        <v>728</v>
      </c>
      <c r="B410" s="5" t="s">
        <v>729</v>
      </c>
      <c r="C410" s="5" t="s">
        <v>730</v>
      </c>
      <c r="D410" s="5" t="s">
        <v>28</v>
      </c>
      <c r="E410" s="5" t="s">
        <v>19</v>
      </c>
      <c r="F410" s="5" t="s">
        <v>291</v>
      </c>
      <c r="G410" s="6" t="s">
        <v>21</v>
      </c>
      <c r="H410" s="7">
        <v>21.8</v>
      </c>
      <c r="I410" s="5"/>
      <c r="J410" s="8" t="e">
        <v>#N/A</v>
      </c>
      <c r="K410" s="8"/>
      <c r="L410" s="8"/>
      <c r="M410" s="8"/>
      <c r="N410" s="8" t="str">
        <f t="shared" si="15"/>
        <v>BATEN  50mg /5ml SUSPENSIÓN ORAL FRASCO  20 ml</v>
      </c>
    </row>
    <row r="411" spans="1:14" ht="19.5" x14ac:dyDescent="0.45">
      <c r="A411" s="1" t="s">
        <v>728</v>
      </c>
      <c r="B411" s="5" t="s">
        <v>729</v>
      </c>
      <c r="C411" s="5" t="s">
        <v>72</v>
      </c>
      <c r="D411" s="5" t="s">
        <v>424</v>
      </c>
      <c r="E411" s="5" t="s">
        <v>26</v>
      </c>
      <c r="F411" s="5">
        <v>5</v>
      </c>
      <c r="G411" s="6" t="s">
        <v>21</v>
      </c>
      <c r="H411" s="7">
        <v>1.2</v>
      </c>
      <c r="I411" s="5"/>
      <c r="J411" s="8" t="e">
        <v>#N/A</v>
      </c>
      <c r="K411" s="8"/>
      <c r="L411" s="8"/>
      <c r="M411" s="8"/>
      <c r="N411" s="8" t="str">
        <f t="shared" si="15"/>
        <v>BATEN  200mg CÁPSULAS DURAS CAJA  5</v>
      </c>
    </row>
    <row r="412" spans="1:14" ht="19.5" x14ac:dyDescent="0.45">
      <c r="A412" s="1" t="s">
        <v>731</v>
      </c>
      <c r="B412" s="5" t="s">
        <v>732</v>
      </c>
      <c r="C412" s="5" t="s">
        <v>733</v>
      </c>
      <c r="D412" s="5" t="s">
        <v>114</v>
      </c>
      <c r="E412" s="5" t="s">
        <v>26</v>
      </c>
      <c r="F412" s="5">
        <v>4</v>
      </c>
      <c r="G412" s="6" t="s">
        <v>21</v>
      </c>
      <c r="H412" s="7">
        <v>1.25</v>
      </c>
      <c r="I412" s="5"/>
      <c r="J412" s="8" t="e">
        <v>#N/A</v>
      </c>
      <c r="K412" s="8"/>
      <c r="L412" s="8"/>
      <c r="M412" s="8"/>
      <c r="N412" s="8" t="str">
        <f t="shared" si="15"/>
        <v>BATEN S  75mg / 1g COMPRIMIDOS RECUBIERTOS  CAJA  4</v>
      </c>
    </row>
    <row r="413" spans="1:14" ht="19.5" x14ac:dyDescent="0.45">
      <c r="A413" s="1" t="s">
        <v>734</v>
      </c>
      <c r="B413" s="5" t="s">
        <v>735</v>
      </c>
      <c r="C413" s="5" t="s">
        <v>736</v>
      </c>
      <c r="D413" s="5" t="s">
        <v>126</v>
      </c>
      <c r="E413" s="5" t="s">
        <v>120</v>
      </c>
      <c r="F413" s="5" t="s">
        <v>127</v>
      </c>
      <c r="G413" s="6" t="s">
        <v>21</v>
      </c>
      <c r="H413" s="7">
        <v>6.87</v>
      </c>
      <c r="I413" s="5"/>
      <c r="J413" s="8" t="e">
        <v>#N/A</v>
      </c>
      <c r="K413" s="8"/>
      <c r="L413" s="8"/>
      <c r="M413" s="8"/>
      <c r="N413" s="8" t="str">
        <f t="shared" si="15"/>
        <v>BAYCUTEN N  40mg/ 1000mg/500mg CREMA DÉRMICA TUBO   20g</v>
      </c>
    </row>
    <row r="414" spans="1:14" ht="19.5" x14ac:dyDescent="0.45">
      <c r="A414" s="1" t="s">
        <v>737</v>
      </c>
      <c r="B414" s="5" t="s">
        <v>738</v>
      </c>
      <c r="C414" s="5" t="s">
        <v>739</v>
      </c>
      <c r="D414" s="5" t="s">
        <v>740</v>
      </c>
      <c r="E414" s="5" t="s">
        <v>26</v>
      </c>
      <c r="F414" s="5">
        <v>10</v>
      </c>
      <c r="G414" s="6" t="s">
        <v>21</v>
      </c>
      <c r="H414" s="7">
        <v>1.24</v>
      </c>
      <c r="I414" s="5"/>
      <c r="J414" s="8" t="e">
        <v>#N/A</v>
      </c>
      <c r="K414" s="8"/>
      <c r="L414" s="8"/>
      <c r="M414" s="8"/>
      <c r="N414" s="8" t="str">
        <f t="shared" si="15"/>
        <v>BC2B  2000billones/5ml AMPOLLAS BEBIBLES CAJA  10</v>
      </c>
    </row>
    <row r="415" spans="1:14" ht="19.5" x14ac:dyDescent="0.45">
      <c r="A415" s="36" t="s">
        <v>741</v>
      </c>
      <c r="B415" s="37" t="s">
        <v>742</v>
      </c>
      <c r="C415" s="37" t="s">
        <v>743</v>
      </c>
      <c r="D415" s="37" t="s">
        <v>48</v>
      </c>
      <c r="E415" s="37" t="s">
        <v>19</v>
      </c>
      <c r="F415" s="37" t="s">
        <v>41</v>
      </c>
      <c r="G415" s="37" t="s">
        <v>21</v>
      </c>
      <c r="H415" s="38">
        <v>3.3</v>
      </c>
      <c r="I415" s="37" t="s">
        <v>411</v>
      </c>
      <c r="J415" s="8" t="e">
        <v>#N/A</v>
      </c>
      <c r="K415" s="8"/>
      <c r="L415" s="8"/>
      <c r="M415" s="8"/>
      <c r="N415" s="8" t="str">
        <f t="shared" si="15"/>
        <v>BEBITOL  32.5 mg/5 ml+55.25 mg/5 ml+65 mg/5 ml JARABE FRASCO  60 ml</v>
      </c>
    </row>
    <row r="416" spans="1:14" ht="19.5" x14ac:dyDescent="0.45">
      <c r="A416" s="1" t="s">
        <v>744</v>
      </c>
      <c r="B416" s="5" t="s">
        <v>745</v>
      </c>
      <c r="C416" s="5" t="s">
        <v>746</v>
      </c>
      <c r="D416" s="5" t="s">
        <v>48</v>
      </c>
      <c r="E416" s="5" t="s">
        <v>19</v>
      </c>
      <c r="F416" s="5" t="s">
        <v>49</v>
      </c>
      <c r="G416" s="6" t="s">
        <v>21</v>
      </c>
      <c r="H416" s="7">
        <v>8</v>
      </c>
      <c r="I416" s="5"/>
      <c r="J416" s="8" t="s">
        <v>86</v>
      </c>
      <c r="K416" s="8"/>
      <c r="L416" s="8"/>
      <c r="M416" s="8"/>
      <c r="N416" s="8" t="str">
        <f t="shared" si="15"/>
        <v>BEMIN EXPECTORANTE FORTE  2mg+ 100mg JARABE FRASCO  100 ml</v>
      </c>
    </row>
    <row r="417" spans="1:14" ht="19.5" x14ac:dyDescent="0.45">
      <c r="A417" s="1" t="s">
        <v>747</v>
      </c>
      <c r="B417" s="5" t="s">
        <v>218</v>
      </c>
      <c r="C417" s="5" t="s">
        <v>219</v>
      </c>
      <c r="D417" s="5" t="s">
        <v>48</v>
      </c>
      <c r="E417" s="5" t="s">
        <v>19</v>
      </c>
      <c r="F417" s="5" t="s">
        <v>93</v>
      </c>
      <c r="G417" s="6" t="s">
        <v>21</v>
      </c>
      <c r="H417" s="7">
        <v>7.16</v>
      </c>
      <c r="I417" s="5"/>
      <c r="J417" s="8" t="s">
        <v>86</v>
      </c>
      <c r="K417" s="8"/>
      <c r="L417" s="8"/>
      <c r="M417" s="8"/>
      <c r="N417" s="8" t="str">
        <f t="shared" si="15"/>
        <v>BEMIN FLUX  2mg/7,5mg/5ml JARABE FRASCO  120ml</v>
      </c>
    </row>
    <row r="418" spans="1:14" ht="19.5" x14ac:dyDescent="0.45">
      <c r="A418" s="1" t="s">
        <v>748</v>
      </c>
      <c r="B418" s="5" t="s">
        <v>261</v>
      </c>
      <c r="C418" s="5" t="s">
        <v>152</v>
      </c>
      <c r="D418" s="5" t="s">
        <v>263</v>
      </c>
      <c r="E418" s="5" t="s">
        <v>19</v>
      </c>
      <c r="F418" s="5" t="s">
        <v>264</v>
      </c>
      <c r="G418" s="6" t="s">
        <v>21</v>
      </c>
      <c r="H418" s="7">
        <v>6.88</v>
      </c>
      <c r="I418" s="5"/>
      <c r="J418" s="8" t="s">
        <v>86</v>
      </c>
      <c r="K418" s="8"/>
      <c r="L418" s="8"/>
      <c r="M418" s="8"/>
      <c r="N418" s="8" t="str">
        <f t="shared" si="15"/>
        <v>BEMIN INH   100mg AEROSOL/ INHALADOR  FRASCO  200 dosis</v>
      </c>
    </row>
    <row r="419" spans="1:14" ht="19.5" x14ac:dyDescent="0.45">
      <c r="A419" s="1" t="s">
        <v>749</v>
      </c>
      <c r="B419" s="14" t="s">
        <v>750</v>
      </c>
      <c r="C419" s="5" t="s">
        <v>751</v>
      </c>
      <c r="D419" s="5" t="s">
        <v>274</v>
      </c>
      <c r="E419" s="5" t="s">
        <v>26</v>
      </c>
      <c r="F419" s="5">
        <v>1</v>
      </c>
      <c r="G419" s="6" t="s">
        <v>21</v>
      </c>
      <c r="H419" s="7">
        <v>3.08</v>
      </c>
      <c r="I419" s="8"/>
      <c r="J419" s="8"/>
      <c r="K419" s="8"/>
      <c r="L419" s="8"/>
      <c r="M419" s="8"/>
      <c r="N419" s="8" t="str">
        <f t="shared" si="15"/>
        <v>BENZATINA 1.200.000 UI   1.200.000 UI / 15MG AMPOLLAS IM CAJA  1</v>
      </c>
    </row>
    <row r="420" spans="1:14" ht="19.5" x14ac:dyDescent="0.45">
      <c r="A420" s="1" t="s">
        <v>752</v>
      </c>
      <c r="B420" s="14" t="s">
        <v>753</v>
      </c>
      <c r="C420" s="5" t="s">
        <v>754</v>
      </c>
      <c r="D420" s="5" t="s">
        <v>274</v>
      </c>
      <c r="E420" s="5" t="s">
        <v>26</v>
      </c>
      <c r="F420" s="5">
        <v>1</v>
      </c>
      <c r="G420" s="6" t="s">
        <v>21</v>
      </c>
      <c r="H420" s="7">
        <v>3.89</v>
      </c>
      <c r="I420" s="8"/>
      <c r="J420" s="8"/>
      <c r="K420" s="8"/>
      <c r="L420" s="8"/>
      <c r="M420" s="8"/>
      <c r="N420" s="8" t="str">
        <f t="shared" si="15"/>
        <v>BENZATINA 2.400.000 UI   2.400.000 UI / 20MG  AMPOLLAS IM CAJA  1</v>
      </c>
    </row>
    <row r="421" spans="1:14" ht="19.5" x14ac:dyDescent="0.45">
      <c r="A421" s="1" t="s">
        <v>755</v>
      </c>
      <c r="B421" s="5" t="s">
        <v>756</v>
      </c>
      <c r="C421" s="5" t="s">
        <v>259</v>
      </c>
      <c r="D421" s="5" t="s">
        <v>757</v>
      </c>
      <c r="E421" s="5" t="s">
        <v>19</v>
      </c>
      <c r="F421" s="5" t="s">
        <v>93</v>
      </c>
      <c r="G421" s="6" t="s">
        <v>36</v>
      </c>
      <c r="H421" s="7">
        <v>2.96</v>
      </c>
      <c r="I421" s="5"/>
      <c r="J421" s="8" t="e">
        <v>#N/A</v>
      </c>
      <c r="K421" s="8"/>
      <c r="L421" s="8"/>
      <c r="M421" s="8"/>
      <c r="N421" s="8" t="str">
        <f t="shared" si="15"/>
        <v>BENZOATO BENCIL(NEOFARMACO)  NA LOCIÓN FRASCO  120ml</v>
      </c>
    </row>
    <row r="422" spans="1:14" ht="19.5" x14ac:dyDescent="0.45">
      <c r="A422" s="1" t="s">
        <v>758</v>
      </c>
      <c r="B422" s="5" t="s">
        <v>756</v>
      </c>
      <c r="C422" s="5" t="s">
        <v>410</v>
      </c>
      <c r="D422" s="5" t="s">
        <v>759</v>
      </c>
      <c r="E422" s="5" t="s">
        <v>19</v>
      </c>
      <c r="F422" s="5" t="s">
        <v>93</v>
      </c>
      <c r="G422" s="6" t="s">
        <v>36</v>
      </c>
      <c r="H422" s="7">
        <v>2.96</v>
      </c>
      <c r="I422" s="5"/>
      <c r="J422" s="8" t="e">
        <v>#N/A</v>
      </c>
      <c r="K422" s="8"/>
      <c r="L422" s="8"/>
      <c r="M422" s="8"/>
      <c r="N422" s="8" t="str">
        <f t="shared" si="15"/>
        <v>BENZOATO DE BENCILO MK®  30 mg SOLUCIÓN TÓPICA FRASCO  120ml</v>
      </c>
    </row>
    <row r="423" spans="1:14" ht="19.5" x14ac:dyDescent="0.45">
      <c r="A423" s="1" t="s">
        <v>760</v>
      </c>
      <c r="B423" s="5" t="s">
        <v>761</v>
      </c>
      <c r="C423" s="5" t="s">
        <v>762</v>
      </c>
      <c r="D423" s="5" t="s">
        <v>278</v>
      </c>
      <c r="E423" s="5" t="s">
        <v>26</v>
      </c>
      <c r="F423" s="5">
        <v>1</v>
      </c>
      <c r="G423" s="6" t="s">
        <v>21</v>
      </c>
      <c r="H423" s="7">
        <v>2.83</v>
      </c>
      <c r="I423" s="5"/>
      <c r="J423" s="8" t="e">
        <v>#N/A</v>
      </c>
      <c r="K423" s="8"/>
      <c r="L423" s="8"/>
      <c r="M423" s="8"/>
      <c r="N423" s="8" t="str">
        <f t="shared" si="15"/>
        <v>BENZOSIDE  2.400.000 U.I SOLUCIÓN INYECTABLE CAJA  1</v>
      </c>
    </row>
    <row r="424" spans="1:14" ht="19.5" x14ac:dyDescent="0.45">
      <c r="A424" s="1" t="s">
        <v>763</v>
      </c>
      <c r="B424" s="5" t="s">
        <v>738</v>
      </c>
      <c r="C424" s="5" t="s">
        <v>739</v>
      </c>
      <c r="D424" s="5" t="s">
        <v>764</v>
      </c>
      <c r="E424" s="5" t="s">
        <v>26</v>
      </c>
      <c r="F424" s="5">
        <v>10</v>
      </c>
      <c r="G424" s="6" t="s">
        <v>21</v>
      </c>
      <c r="H424" s="7">
        <v>1.1000000000000001</v>
      </c>
      <c r="I424" s="5"/>
      <c r="J424" s="8" t="e">
        <v>#N/A</v>
      </c>
      <c r="K424" s="8"/>
      <c r="L424" s="8"/>
      <c r="M424" s="8"/>
      <c r="N424" s="8" t="str">
        <f t="shared" si="15"/>
        <v>BERALCLAUSII  2000billones/5ml SOLUCIÓN ORAL DE ESPORAS CAJA  10</v>
      </c>
    </row>
    <row r="425" spans="1:14" ht="19.5" x14ac:dyDescent="0.45">
      <c r="A425" s="1" t="s">
        <v>763</v>
      </c>
      <c r="B425" s="5" t="s">
        <v>738</v>
      </c>
      <c r="C425" s="5" t="s">
        <v>765</v>
      </c>
      <c r="D425" s="5" t="s">
        <v>740</v>
      </c>
      <c r="E425" s="5" t="s">
        <v>26</v>
      </c>
      <c r="F425" s="5">
        <v>5</v>
      </c>
      <c r="G425" s="6" t="s">
        <v>21</v>
      </c>
      <c r="H425" s="7">
        <v>2.23</v>
      </c>
      <c r="I425" s="5"/>
      <c r="J425" s="8" t="e">
        <v>#N/A</v>
      </c>
      <c r="K425" s="8"/>
      <c r="L425" s="8"/>
      <c r="M425" s="8"/>
      <c r="N425" s="8" t="str">
        <f t="shared" si="15"/>
        <v>BERALCLAUSII  4 millones/5ml AMPOLLAS BEBIBLES CAJA  5</v>
      </c>
    </row>
    <row r="426" spans="1:14" ht="19.5" x14ac:dyDescent="0.45">
      <c r="A426" s="1" t="s">
        <v>766</v>
      </c>
      <c r="B426" s="5" t="s">
        <v>767</v>
      </c>
      <c r="C426" s="5" t="s">
        <v>768</v>
      </c>
      <c r="D426" s="5" t="s">
        <v>114</v>
      </c>
      <c r="E426" s="5" t="s">
        <v>26</v>
      </c>
      <c r="F426" s="5">
        <v>30</v>
      </c>
      <c r="G426" s="6" t="s">
        <v>21</v>
      </c>
      <c r="H426" s="7">
        <v>0.35</v>
      </c>
      <c r="I426" s="5"/>
      <c r="J426" s="8" t="e">
        <v>#N/A</v>
      </c>
      <c r="K426" s="8"/>
      <c r="L426" s="8"/>
      <c r="M426" s="8"/>
      <c r="N426" s="8" t="str">
        <f t="shared" si="15"/>
        <v>BERALVERIN  135mg COMPRIMIDOS RECUBIERTOS  CAJA  30</v>
      </c>
    </row>
    <row r="427" spans="1:14" ht="19.5" x14ac:dyDescent="0.45">
      <c r="A427" s="1" t="s">
        <v>769</v>
      </c>
      <c r="B427" s="5" t="s">
        <v>770</v>
      </c>
      <c r="C427" s="5" t="s">
        <v>81</v>
      </c>
      <c r="D427" s="5" t="s">
        <v>25</v>
      </c>
      <c r="E427" s="5" t="s">
        <v>26</v>
      </c>
      <c r="F427" s="5">
        <v>30</v>
      </c>
      <c r="G427" s="6" t="s">
        <v>21</v>
      </c>
      <c r="H427" s="7">
        <v>0.92</v>
      </c>
      <c r="I427" s="5"/>
      <c r="J427" s="8" t="s">
        <v>349</v>
      </c>
      <c r="K427" s="8"/>
      <c r="L427" s="8"/>
      <c r="M427" s="8"/>
      <c r="N427" s="8" t="str">
        <f t="shared" si="15"/>
        <v>BEREZO  150mg COMPRIMIDOS  CAJA  30</v>
      </c>
    </row>
    <row r="428" spans="1:14" ht="19.5" x14ac:dyDescent="0.45">
      <c r="A428" s="1" t="s">
        <v>769</v>
      </c>
      <c r="B428" s="5" t="s">
        <v>770</v>
      </c>
      <c r="C428" s="5" t="s">
        <v>82</v>
      </c>
      <c r="D428" s="5" t="s">
        <v>25</v>
      </c>
      <c r="E428" s="5" t="s">
        <v>26</v>
      </c>
      <c r="F428" s="5">
        <v>30</v>
      </c>
      <c r="G428" s="6" t="s">
        <v>21</v>
      </c>
      <c r="H428" s="7">
        <v>1.23</v>
      </c>
      <c r="I428" s="5"/>
      <c r="J428" s="8" t="s">
        <v>349</v>
      </c>
      <c r="K428" s="8"/>
      <c r="L428" s="8"/>
      <c r="M428" s="8"/>
      <c r="N428" s="8" t="str">
        <f t="shared" si="15"/>
        <v>BEREZO  300mg COMPRIMIDOS  CAJA  30</v>
      </c>
    </row>
    <row r="429" spans="1:14" ht="19.5" x14ac:dyDescent="0.45">
      <c r="A429" s="1" t="s">
        <v>771</v>
      </c>
      <c r="B429" s="5" t="s">
        <v>16</v>
      </c>
      <c r="C429" s="5" t="s">
        <v>772</v>
      </c>
      <c r="D429" s="5" t="s">
        <v>278</v>
      </c>
      <c r="E429" s="5" t="s">
        <v>26</v>
      </c>
      <c r="F429" s="5">
        <v>5</v>
      </c>
      <c r="G429" s="6" t="s">
        <v>21</v>
      </c>
      <c r="H429" s="7">
        <v>1.84</v>
      </c>
      <c r="I429" s="5"/>
      <c r="J429" s="8" t="e">
        <v>#N/A</v>
      </c>
      <c r="K429" s="8"/>
      <c r="L429" s="8"/>
      <c r="M429" s="8"/>
      <c r="N429" s="8" t="str">
        <f t="shared" si="15"/>
        <v>BERIFEN  75 mg/ 3ml SOLUCIÓN INYECTABLE CAJA  5</v>
      </c>
    </row>
    <row r="430" spans="1:14" ht="19.5" x14ac:dyDescent="0.45">
      <c r="A430" s="1" t="s">
        <v>773</v>
      </c>
      <c r="B430" s="5" t="s">
        <v>16</v>
      </c>
      <c r="C430" s="5" t="s">
        <v>150</v>
      </c>
      <c r="D430" s="5" t="s">
        <v>383</v>
      </c>
      <c r="E430" s="5" t="s">
        <v>26</v>
      </c>
      <c r="F430" s="5">
        <v>20</v>
      </c>
      <c r="G430" s="6" t="s">
        <v>21</v>
      </c>
      <c r="H430" s="7">
        <v>0.24</v>
      </c>
      <c r="I430" s="5"/>
      <c r="J430" s="8" t="e">
        <v>#N/A</v>
      </c>
      <c r="K430" s="8"/>
      <c r="L430" s="8"/>
      <c r="M430" s="8"/>
      <c r="N430" s="8" t="str">
        <f t="shared" si="15"/>
        <v>BERIFEN   50mg COMPRIMIDOS SUBLINGUALES CAJA  20</v>
      </c>
    </row>
    <row r="431" spans="1:14" ht="19.5" x14ac:dyDescent="0.45">
      <c r="A431" s="1" t="s">
        <v>774</v>
      </c>
      <c r="B431" s="5" t="s">
        <v>16</v>
      </c>
      <c r="C431" s="5" t="s">
        <v>152</v>
      </c>
      <c r="D431" s="5" t="s">
        <v>153</v>
      </c>
      <c r="E431" s="5" t="s">
        <v>26</v>
      </c>
      <c r="F431" s="5">
        <v>20</v>
      </c>
      <c r="G431" s="6" t="s">
        <v>21</v>
      </c>
      <c r="H431" s="7">
        <v>0.87</v>
      </c>
      <c r="I431" s="16" t="s">
        <v>583</v>
      </c>
      <c r="J431" s="8" t="e">
        <v>#N/A</v>
      </c>
      <c r="K431" s="8"/>
      <c r="L431" s="8"/>
      <c r="M431" s="8"/>
      <c r="N431" s="8" t="str">
        <f t="shared" si="15"/>
        <v>BERIFEN 100 RETARD   100mg CÁPSULA LIB. PROLONGADA CAJA  20</v>
      </c>
    </row>
    <row r="432" spans="1:14" ht="19.5" x14ac:dyDescent="0.45">
      <c r="A432" s="1" t="s">
        <v>775</v>
      </c>
      <c r="B432" s="5" t="s">
        <v>16</v>
      </c>
      <c r="C432" s="5" t="s">
        <v>776</v>
      </c>
      <c r="D432" s="5" t="s">
        <v>114</v>
      </c>
      <c r="E432" s="5" t="s">
        <v>26</v>
      </c>
      <c r="F432" s="5">
        <v>30</v>
      </c>
      <c r="G432" s="6" t="s">
        <v>21</v>
      </c>
      <c r="H432" s="7">
        <v>0.68</v>
      </c>
      <c r="I432" s="5"/>
      <c r="J432" s="8" t="e">
        <v>#N/A</v>
      </c>
      <c r="K432" s="8"/>
      <c r="L432" s="8"/>
      <c r="M432" s="8"/>
      <c r="N432" s="8" t="str">
        <f t="shared" si="15"/>
        <v>BERIFEN 75  75 mg COMPRIMIDOS RECUBIERTOS  CAJA  30</v>
      </c>
    </row>
    <row r="433" spans="1:14" ht="19.5" x14ac:dyDescent="0.45">
      <c r="A433" s="1" t="s">
        <v>777</v>
      </c>
      <c r="B433" s="5" t="s">
        <v>16</v>
      </c>
      <c r="C433" s="35">
        <v>0.01</v>
      </c>
      <c r="D433" s="5" t="s">
        <v>564</v>
      </c>
      <c r="E433" s="5" t="s">
        <v>120</v>
      </c>
      <c r="F433" s="5" t="s">
        <v>127</v>
      </c>
      <c r="G433" s="6" t="s">
        <v>21</v>
      </c>
      <c r="H433" s="7">
        <v>5.4</v>
      </c>
      <c r="I433" s="5"/>
      <c r="J433" s="8" t="e">
        <v>#N/A</v>
      </c>
      <c r="K433" s="8"/>
      <c r="L433" s="8"/>
      <c r="M433" s="8"/>
      <c r="N433" s="8" t="str">
        <f t="shared" si="15"/>
        <v>BERIFEN GEL  0,01 GEL TÓPICO  TUBO   20g</v>
      </c>
    </row>
    <row r="434" spans="1:14" ht="19.5" x14ac:dyDescent="0.45">
      <c r="A434" s="1" t="s">
        <v>777</v>
      </c>
      <c r="B434" s="5" t="s">
        <v>16</v>
      </c>
      <c r="C434" s="35">
        <v>0.01</v>
      </c>
      <c r="D434" s="5" t="s">
        <v>564</v>
      </c>
      <c r="E434" s="5" t="s">
        <v>120</v>
      </c>
      <c r="F434" s="5" t="s">
        <v>310</v>
      </c>
      <c r="G434" s="6" t="s">
        <v>21</v>
      </c>
      <c r="H434" s="7">
        <v>11.4</v>
      </c>
      <c r="I434" s="16" t="s">
        <v>583</v>
      </c>
      <c r="J434" s="8" t="e">
        <v>#N/A</v>
      </c>
      <c r="K434" s="8"/>
      <c r="L434" s="8"/>
      <c r="M434" s="8"/>
      <c r="N434" s="8" t="str">
        <f t="shared" si="15"/>
        <v>BERIFEN GEL  0,01 GEL TÓPICO  TUBO   50g</v>
      </c>
    </row>
    <row r="435" spans="1:14" ht="19.5" x14ac:dyDescent="0.45">
      <c r="A435" s="1" t="s">
        <v>778</v>
      </c>
      <c r="B435" s="5" t="s">
        <v>16</v>
      </c>
      <c r="C435" s="5" t="s">
        <v>779</v>
      </c>
      <c r="D435" s="5" t="s">
        <v>780</v>
      </c>
      <c r="E435" s="5" t="s">
        <v>26</v>
      </c>
      <c r="F435" s="5">
        <v>5</v>
      </c>
      <c r="G435" s="6" t="s">
        <v>21</v>
      </c>
      <c r="H435" s="7">
        <v>3.66</v>
      </c>
      <c r="I435" s="5"/>
      <c r="J435" s="8" t="e">
        <v>#N/A</v>
      </c>
      <c r="K435" s="8"/>
      <c r="L435" s="8"/>
      <c r="M435" s="8"/>
      <c r="N435" s="8" t="str">
        <f t="shared" si="15"/>
        <v>BERIFEN PATCH  140mg  PARCHE TRANSDÉRMICO CAJA  5</v>
      </c>
    </row>
    <row r="436" spans="1:14" ht="19.5" x14ac:dyDescent="0.45">
      <c r="A436" s="1" t="s">
        <v>781</v>
      </c>
      <c r="B436" s="5" t="s">
        <v>538</v>
      </c>
      <c r="C436" s="5" t="s">
        <v>431</v>
      </c>
      <c r="D436" s="5" t="s">
        <v>114</v>
      </c>
      <c r="E436" s="5" t="s">
        <v>26</v>
      </c>
      <c r="F436" s="5">
        <v>10</v>
      </c>
      <c r="G436" s="6" t="s">
        <v>21</v>
      </c>
      <c r="H436" s="7">
        <v>1.08</v>
      </c>
      <c r="I436" s="5"/>
      <c r="J436" s="8" t="s">
        <v>349</v>
      </c>
      <c r="K436" s="8"/>
      <c r="L436" s="8"/>
      <c r="M436" s="8"/>
      <c r="N436" s="8"/>
    </row>
    <row r="437" spans="1:14" ht="19.5" x14ac:dyDescent="0.45">
      <c r="A437" s="1" t="s">
        <v>781</v>
      </c>
      <c r="B437" s="5" t="s">
        <v>538</v>
      </c>
      <c r="C437" s="5" t="s">
        <v>782</v>
      </c>
      <c r="D437" s="5" t="s">
        <v>48</v>
      </c>
      <c r="E437" s="5" t="s">
        <v>19</v>
      </c>
      <c r="F437" s="5" t="s">
        <v>93</v>
      </c>
      <c r="G437" s="6" t="s">
        <v>21</v>
      </c>
      <c r="H437" s="7">
        <v>18.600000000000001</v>
      </c>
      <c r="I437" s="5"/>
      <c r="J437" s="8" t="s">
        <v>349</v>
      </c>
      <c r="K437" s="8"/>
      <c r="L437" s="8"/>
      <c r="M437" s="8"/>
      <c r="N437" s="8"/>
    </row>
    <row r="438" spans="1:14" ht="19.5" x14ac:dyDescent="0.45">
      <c r="A438" s="1" t="s">
        <v>783</v>
      </c>
      <c r="B438" s="5" t="s">
        <v>541</v>
      </c>
      <c r="C438" s="5" t="s">
        <v>331</v>
      </c>
      <c r="D438" s="5" t="s">
        <v>424</v>
      </c>
      <c r="E438" s="5" t="s">
        <v>26</v>
      </c>
      <c r="F438" s="5">
        <v>10</v>
      </c>
      <c r="G438" s="6" t="s">
        <v>21</v>
      </c>
      <c r="H438" s="7">
        <v>1.5</v>
      </c>
      <c r="I438" s="15"/>
      <c r="J438" s="8" t="s">
        <v>349</v>
      </c>
      <c r="K438" s="8"/>
      <c r="L438" s="8"/>
      <c r="M438" s="8"/>
      <c r="N438" s="8" t="str">
        <f t="shared" ref="N438:N457" si="16">CONCATENATE(A438,"  ",C438," ",D438," ",E438," ",F438)</f>
        <v>BERKALER PLUS  5mg / 15mg CÁPSULAS DURAS CAJA  10</v>
      </c>
    </row>
    <row r="439" spans="1:14" ht="19.5" x14ac:dyDescent="0.45">
      <c r="A439" s="1" t="s">
        <v>784</v>
      </c>
      <c r="B439" s="5" t="s">
        <v>785</v>
      </c>
      <c r="C439" s="5" t="s">
        <v>188</v>
      </c>
      <c r="D439" s="5" t="s">
        <v>25</v>
      </c>
      <c r="E439" s="5" t="s">
        <v>26</v>
      </c>
      <c r="F439" s="5">
        <v>20</v>
      </c>
      <c r="G439" s="6" t="s">
        <v>21</v>
      </c>
      <c r="H439" s="7">
        <v>0.66</v>
      </c>
      <c r="I439" s="5"/>
      <c r="J439" s="8" t="e">
        <v>#N/A</v>
      </c>
      <c r="K439" s="8"/>
      <c r="L439" s="8"/>
      <c r="M439" s="8"/>
      <c r="N439" s="8" t="str">
        <f t="shared" si="16"/>
        <v>BERSEN  20 mg COMPRIMIDOS  CAJA  20</v>
      </c>
    </row>
    <row r="440" spans="1:14" ht="19.5" x14ac:dyDescent="0.45">
      <c r="A440" s="1" t="s">
        <v>784</v>
      </c>
      <c r="B440" s="5" t="s">
        <v>785</v>
      </c>
      <c r="C440" s="5" t="s">
        <v>786</v>
      </c>
      <c r="D440" s="5" t="s">
        <v>108</v>
      </c>
      <c r="E440" s="5" t="s">
        <v>19</v>
      </c>
      <c r="F440" s="5" t="s">
        <v>41</v>
      </c>
      <c r="G440" s="6" t="s">
        <v>21</v>
      </c>
      <c r="H440" s="7">
        <v>9.5</v>
      </c>
      <c r="I440" s="5"/>
      <c r="J440" s="8" t="e">
        <v>#N/A</v>
      </c>
      <c r="K440" s="8"/>
      <c r="L440" s="8"/>
      <c r="M440" s="8"/>
      <c r="N440" s="8" t="str">
        <f t="shared" si="16"/>
        <v>BERSEN  20mg /5ml SUSPENSIÓN ORAL  FRASCO  60 ml</v>
      </c>
    </row>
    <row r="441" spans="1:14" ht="19.5" x14ac:dyDescent="0.45">
      <c r="A441" s="1" t="s">
        <v>784</v>
      </c>
      <c r="B441" s="5" t="s">
        <v>785</v>
      </c>
      <c r="C441" s="5" t="s">
        <v>431</v>
      </c>
      <c r="D441" s="5" t="s">
        <v>25</v>
      </c>
      <c r="E441" s="5" t="s">
        <v>26</v>
      </c>
      <c r="F441" s="5">
        <v>20</v>
      </c>
      <c r="G441" s="6" t="s">
        <v>21</v>
      </c>
      <c r="H441" s="7">
        <v>0.16</v>
      </c>
      <c r="I441" s="5"/>
      <c r="J441" s="8" t="e">
        <v>#N/A</v>
      </c>
      <c r="K441" s="8"/>
      <c r="L441" s="8"/>
      <c r="M441" s="8"/>
      <c r="N441" s="8" t="str">
        <f t="shared" si="16"/>
        <v>BERSEN  5mg COMPRIMIDOS  CAJA  20</v>
      </c>
    </row>
    <row r="442" spans="1:14" ht="19.5" x14ac:dyDescent="0.45">
      <c r="A442" s="1" t="s">
        <v>787</v>
      </c>
      <c r="B442" s="5" t="s">
        <v>788</v>
      </c>
      <c r="C442" s="5" t="s">
        <v>789</v>
      </c>
      <c r="D442" s="5" t="s">
        <v>25</v>
      </c>
      <c r="E442" s="5" t="s">
        <v>26</v>
      </c>
      <c r="F442" s="5">
        <v>30</v>
      </c>
      <c r="G442" s="6" t="s">
        <v>21</v>
      </c>
      <c r="H442" s="7">
        <v>1.05</v>
      </c>
      <c r="I442" s="43"/>
      <c r="J442" s="8" t="s">
        <v>349</v>
      </c>
      <c r="K442" s="8"/>
      <c r="L442" s="8"/>
      <c r="M442" s="8"/>
      <c r="N442" s="8" t="str">
        <f t="shared" si="16"/>
        <v>BESARZID  150 mg / 12.5mg COMPRIMIDOS  CAJA  30</v>
      </c>
    </row>
    <row r="443" spans="1:14" ht="19.5" x14ac:dyDescent="0.45">
      <c r="A443" s="1" t="s">
        <v>787</v>
      </c>
      <c r="B443" s="5" t="s">
        <v>788</v>
      </c>
      <c r="C443" s="5" t="s">
        <v>790</v>
      </c>
      <c r="D443" s="5" t="s">
        <v>114</v>
      </c>
      <c r="E443" s="5" t="s">
        <v>26</v>
      </c>
      <c r="F443" s="5">
        <v>30</v>
      </c>
      <c r="G443" s="6" t="s">
        <v>21</v>
      </c>
      <c r="H443" s="7">
        <v>1.3</v>
      </c>
      <c r="I443" s="5"/>
      <c r="J443" s="8" t="s">
        <v>349</v>
      </c>
      <c r="K443" s="8"/>
      <c r="L443" s="8"/>
      <c r="M443" s="8"/>
      <c r="N443" s="8" t="str">
        <f t="shared" si="16"/>
        <v>BESARZID  300 mg / 12.5mg COMPRIMIDOS RECUBIERTOS  CAJA  30</v>
      </c>
    </row>
    <row r="444" spans="1:14" ht="19.5" x14ac:dyDescent="0.45">
      <c r="A444" s="1" t="s">
        <v>791</v>
      </c>
      <c r="B444" s="5" t="s">
        <v>792</v>
      </c>
      <c r="C444" s="5" t="s">
        <v>793</v>
      </c>
      <c r="D444" s="5" t="s">
        <v>794</v>
      </c>
      <c r="E444" s="5" t="s">
        <v>553</v>
      </c>
      <c r="F444" s="5">
        <v>1</v>
      </c>
      <c r="G444" s="6" t="s">
        <v>21</v>
      </c>
      <c r="H444" s="7">
        <v>4.58</v>
      </c>
      <c r="I444" s="5"/>
      <c r="J444" s="8" t="s">
        <v>200</v>
      </c>
      <c r="K444" s="8"/>
      <c r="L444" s="8"/>
      <c r="M444" s="8"/>
      <c r="N444" s="8" t="str">
        <f t="shared" si="16"/>
        <v>BETADUO  7mg/ 1ml SUSPENSIÓN  INYECTABLE jeringa prellenada 1</v>
      </c>
    </row>
    <row r="445" spans="1:14" ht="19.5" x14ac:dyDescent="0.45">
      <c r="A445" s="1" t="s">
        <v>791</v>
      </c>
      <c r="B445" s="5" t="s">
        <v>792</v>
      </c>
      <c r="C445" s="5" t="s">
        <v>795</v>
      </c>
      <c r="D445" s="5" t="s">
        <v>794</v>
      </c>
      <c r="E445" s="5" t="s">
        <v>553</v>
      </c>
      <c r="F445" s="5">
        <v>1</v>
      </c>
      <c r="G445" s="6" t="s">
        <v>21</v>
      </c>
      <c r="H445" s="7">
        <v>10.5</v>
      </c>
      <c r="I445" s="5"/>
      <c r="J445" s="8" t="s">
        <v>200</v>
      </c>
      <c r="K445" s="8"/>
      <c r="L445" s="8"/>
      <c r="M445" s="8"/>
      <c r="N445" s="8" t="str">
        <f t="shared" si="16"/>
        <v>BETADUO  14mg/ 2ml SUSPENSIÓN  INYECTABLE jeringa prellenada 1</v>
      </c>
    </row>
    <row r="446" spans="1:14" ht="19.5" x14ac:dyDescent="0.45">
      <c r="A446" s="1" t="s">
        <v>791</v>
      </c>
      <c r="B446" s="5" t="s">
        <v>792</v>
      </c>
      <c r="C446" s="5" t="s">
        <v>796</v>
      </c>
      <c r="D446" s="5" t="s">
        <v>794</v>
      </c>
      <c r="E446" s="5" t="s">
        <v>553</v>
      </c>
      <c r="F446" s="5">
        <v>1</v>
      </c>
      <c r="G446" s="6" t="s">
        <v>21</v>
      </c>
      <c r="H446" s="7">
        <v>6.82</v>
      </c>
      <c r="I446" s="5"/>
      <c r="J446" s="8" t="s">
        <v>200</v>
      </c>
      <c r="K446" s="8"/>
      <c r="L446" s="8"/>
      <c r="M446" s="8"/>
      <c r="N446" s="8" t="str">
        <f t="shared" si="16"/>
        <v>BETADUO  14mg/ 10ml SUSPENSIÓN  INYECTABLE jeringa prellenada 1</v>
      </c>
    </row>
    <row r="447" spans="1:14" ht="19.5" x14ac:dyDescent="0.45">
      <c r="A447" s="1" t="s">
        <v>797</v>
      </c>
      <c r="B447" s="5" t="s">
        <v>798</v>
      </c>
      <c r="C447" s="5" t="s">
        <v>152</v>
      </c>
      <c r="D447" s="5" t="s">
        <v>197</v>
      </c>
      <c r="E447" s="5" t="s">
        <v>26</v>
      </c>
      <c r="F447" s="5">
        <v>30</v>
      </c>
      <c r="G447" s="6" t="s">
        <v>21</v>
      </c>
      <c r="H447" s="7">
        <v>0.45</v>
      </c>
      <c r="I447" s="5"/>
      <c r="J447" s="8" t="e">
        <v>#N/A</v>
      </c>
      <c r="K447" s="8"/>
      <c r="L447" s="8"/>
      <c r="M447" s="8"/>
      <c r="N447" s="8" t="str">
        <f t="shared" si="16"/>
        <v>BETALOC ZOK  100mg COMPRIMIDOS LIBERACIÓN PROLONGADA CAJA  30</v>
      </c>
    </row>
    <row r="448" spans="1:14" ht="19.5" x14ac:dyDescent="0.45">
      <c r="A448" s="1" t="s">
        <v>797</v>
      </c>
      <c r="B448" s="5" t="s">
        <v>798</v>
      </c>
      <c r="C448" s="5" t="s">
        <v>150</v>
      </c>
      <c r="D448" s="5" t="s">
        <v>197</v>
      </c>
      <c r="E448" s="5" t="s">
        <v>26</v>
      </c>
      <c r="F448" s="5">
        <v>28</v>
      </c>
      <c r="G448" s="6" t="s">
        <v>21</v>
      </c>
      <c r="H448" s="7">
        <v>0.23</v>
      </c>
      <c r="I448" s="5"/>
      <c r="J448" s="8" t="e">
        <v>#N/A</v>
      </c>
      <c r="K448" s="8"/>
      <c r="L448" s="8"/>
      <c r="M448" s="8"/>
      <c r="N448" s="8" t="str">
        <f t="shared" si="16"/>
        <v>BETALOC ZOK  50mg COMPRIMIDOS LIBERACIÓN PROLONGADA CAJA  28</v>
      </c>
    </row>
    <row r="449" spans="1:14" ht="19.5" x14ac:dyDescent="0.45">
      <c r="A449" s="1" t="s">
        <v>799</v>
      </c>
      <c r="B449" s="5" t="s">
        <v>800</v>
      </c>
      <c r="C449" s="5">
        <v>5.0000000000000001E-4</v>
      </c>
      <c r="D449" s="5" t="s">
        <v>126</v>
      </c>
      <c r="E449" s="5" t="s">
        <v>120</v>
      </c>
      <c r="F449" s="5" t="s">
        <v>131</v>
      </c>
      <c r="G449" s="6" t="s">
        <v>21</v>
      </c>
      <c r="H449" s="7">
        <v>2.16</v>
      </c>
      <c r="I449" s="5"/>
      <c r="J449" s="8" t="e">
        <v>#N/A</v>
      </c>
      <c r="K449" s="8"/>
      <c r="L449" s="8"/>
      <c r="M449" s="8"/>
      <c r="N449" s="8" t="str">
        <f t="shared" si="16"/>
        <v>BETAMETASONA (ECUAQ)  0,0005 CREMA DÉRMICA TUBO   15g</v>
      </c>
    </row>
    <row r="450" spans="1:14" ht="19.5" x14ac:dyDescent="0.45">
      <c r="A450" s="1" t="s">
        <v>801</v>
      </c>
      <c r="B450" s="5" t="s">
        <v>800</v>
      </c>
      <c r="C450" s="5">
        <v>5.0000000000000001E-4</v>
      </c>
      <c r="D450" s="5" t="s">
        <v>135</v>
      </c>
      <c r="E450" s="5" t="s">
        <v>120</v>
      </c>
      <c r="F450" s="5" t="s">
        <v>565</v>
      </c>
      <c r="G450" s="6" t="s">
        <v>21</v>
      </c>
      <c r="H450" s="7">
        <v>2.75</v>
      </c>
      <c r="I450" s="5"/>
      <c r="J450" s="8" t="e">
        <v>#N/A</v>
      </c>
      <c r="K450" s="8"/>
      <c r="L450" s="8"/>
      <c r="M450" s="8"/>
      <c r="N450" s="8" t="str">
        <f t="shared" si="16"/>
        <v>BETAMETASONA (GENFAR)  0,0005 UNGÜENTO TÓPICO  TUBO   40g</v>
      </c>
    </row>
    <row r="451" spans="1:14" ht="19.5" x14ac:dyDescent="0.45">
      <c r="A451" s="1" t="s">
        <v>801</v>
      </c>
      <c r="B451" s="5" t="s">
        <v>800</v>
      </c>
      <c r="C451" s="5" t="s">
        <v>802</v>
      </c>
      <c r="D451" s="5" t="s">
        <v>278</v>
      </c>
      <c r="E451" s="5" t="s">
        <v>26</v>
      </c>
      <c r="F451" s="5">
        <v>1</v>
      </c>
      <c r="G451" s="6" t="s">
        <v>21</v>
      </c>
      <c r="H451" s="7">
        <v>1.5</v>
      </c>
      <c r="I451" s="5"/>
      <c r="J451" s="8" t="e">
        <v>#N/A</v>
      </c>
      <c r="K451" s="8"/>
      <c r="L451" s="8"/>
      <c r="M451" s="8"/>
      <c r="N451" s="8" t="str">
        <f t="shared" si="16"/>
        <v>BETAMETASONA (GENFAR)  4mg/1ml SOLUCIÓN INYECTABLE CAJA  1</v>
      </c>
    </row>
    <row r="452" spans="1:14" ht="19.5" x14ac:dyDescent="0.45">
      <c r="A452" s="1" t="s">
        <v>801</v>
      </c>
      <c r="B452" s="5" t="s">
        <v>803</v>
      </c>
      <c r="C452" s="5">
        <v>5.0000000000000001E-4</v>
      </c>
      <c r="D452" s="5" t="s">
        <v>126</v>
      </c>
      <c r="E452" s="5" t="s">
        <v>120</v>
      </c>
      <c r="F452" s="5" t="s">
        <v>127</v>
      </c>
      <c r="G452" s="6" t="s">
        <v>21</v>
      </c>
      <c r="H452" s="7">
        <v>2.06</v>
      </c>
      <c r="I452" s="5"/>
      <c r="J452" s="8" t="e">
        <v>#N/A</v>
      </c>
      <c r="K452" s="8"/>
      <c r="L452" s="8"/>
      <c r="M452" s="8"/>
      <c r="N452" s="8" t="str">
        <f t="shared" si="16"/>
        <v>BETAMETASONA (GENFAR)  0,0005 CREMA DÉRMICA TUBO   20g</v>
      </c>
    </row>
    <row r="453" spans="1:14" ht="19.5" x14ac:dyDescent="0.45">
      <c r="A453" s="1" t="s">
        <v>804</v>
      </c>
      <c r="B453" s="5" t="s">
        <v>800</v>
      </c>
      <c r="C453" s="5">
        <v>5.0000000000000001E-4</v>
      </c>
      <c r="D453" s="5" t="s">
        <v>126</v>
      </c>
      <c r="E453" s="5" t="s">
        <v>120</v>
      </c>
      <c r="F453" s="5" t="s">
        <v>565</v>
      </c>
      <c r="G453" s="6" t="s">
        <v>21</v>
      </c>
      <c r="H453" s="7">
        <v>3.22</v>
      </c>
      <c r="I453" s="5"/>
      <c r="J453" s="8" t="e">
        <v>#N/A</v>
      </c>
      <c r="K453" s="8"/>
      <c r="L453" s="8"/>
      <c r="M453" s="8"/>
      <c r="N453" s="8" t="str">
        <f t="shared" si="16"/>
        <v>BETAMETASONA MK®  0,0005 CREMA DÉRMICA TUBO   40g</v>
      </c>
    </row>
    <row r="454" spans="1:14" ht="19.5" x14ac:dyDescent="0.45">
      <c r="A454" s="1" t="s">
        <v>805</v>
      </c>
      <c r="B454" s="5" t="s">
        <v>336</v>
      </c>
      <c r="C454" s="5" t="s">
        <v>806</v>
      </c>
      <c r="D454" s="5" t="s">
        <v>48</v>
      </c>
      <c r="E454" s="5" t="s">
        <v>19</v>
      </c>
      <c r="F454" s="5" t="s">
        <v>41</v>
      </c>
      <c r="G454" s="6" t="s">
        <v>21</v>
      </c>
      <c r="H454" s="7">
        <v>8.6</v>
      </c>
      <c r="I454" s="15"/>
      <c r="J454" s="8" t="s">
        <v>115</v>
      </c>
      <c r="K454" s="8" t="s">
        <v>117</v>
      </c>
      <c r="L454" s="8" t="s">
        <v>117</v>
      </c>
      <c r="M454" s="8" t="s">
        <v>117</v>
      </c>
      <c r="N454" s="8" t="str">
        <f t="shared" si="16"/>
        <v>Betametasona+ Loratadina Nifa  5mg + 0,25mg/5ml JARABE FRASCO  60 ml</v>
      </c>
    </row>
    <row r="455" spans="1:14" ht="19.5" x14ac:dyDescent="0.45">
      <c r="A455" s="1" t="s">
        <v>805</v>
      </c>
      <c r="B455" s="5" t="s">
        <v>336</v>
      </c>
      <c r="C455" s="5" t="s">
        <v>337</v>
      </c>
      <c r="D455" s="5" t="s">
        <v>114</v>
      </c>
      <c r="E455" s="5" t="s">
        <v>26</v>
      </c>
      <c r="F455" s="5">
        <v>10</v>
      </c>
      <c r="G455" s="6" t="s">
        <v>36</v>
      </c>
      <c r="H455" s="7">
        <v>0.7</v>
      </c>
      <c r="I455" s="15"/>
      <c r="J455" s="8" t="s">
        <v>115</v>
      </c>
      <c r="K455" s="8" t="s">
        <v>117</v>
      </c>
      <c r="L455" s="8" t="s">
        <v>117</v>
      </c>
      <c r="M455" s="8" t="s">
        <v>117</v>
      </c>
      <c r="N455" s="8" t="str">
        <f t="shared" si="16"/>
        <v>Betametasona+ Loratadina Nifa  5mg/0,25mg COMPRIMIDOS RECUBIERTOS  CAJA  10</v>
      </c>
    </row>
    <row r="456" spans="1:14" ht="19.5" x14ac:dyDescent="0.45">
      <c r="A456" s="1" t="s">
        <v>807</v>
      </c>
      <c r="B456" s="5" t="s">
        <v>808</v>
      </c>
      <c r="C456" s="5" t="s">
        <v>809</v>
      </c>
      <c r="D456" s="5" t="s">
        <v>25</v>
      </c>
      <c r="E456" s="5" t="s">
        <v>26</v>
      </c>
      <c r="F456" s="5">
        <v>20</v>
      </c>
      <c r="G456" s="6" t="s">
        <v>21</v>
      </c>
      <c r="H456" s="7">
        <v>0.76</v>
      </c>
      <c r="I456" s="5"/>
      <c r="J456" s="8" t="s">
        <v>376</v>
      </c>
      <c r="K456" s="8"/>
      <c r="L456" s="8"/>
      <c r="M456" s="8"/>
      <c r="N456" s="8" t="str">
        <f t="shared" si="16"/>
        <v>BETASERC  16mg COMPRIMIDOS  CAJA  20</v>
      </c>
    </row>
    <row r="457" spans="1:14" ht="19.5" x14ac:dyDescent="0.45">
      <c r="A457" s="1" t="s">
        <v>807</v>
      </c>
      <c r="B457" s="5" t="s">
        <v>808</v>
      </c>
      <c r="C457" s="5" t="s">
        <v>810</v>
      </c>
      <c r="D457" s="5" t="s">
        <v>25</v>
      </c>
      <c r="E457" s="5" t="s">
        <v>26</v>
      </c>
      <c r="F457" s="5">
        <v>20</v>
      </c>
      <c r="G457" s="6" t="s">
        <v>21</v>
      </c>
      <c r="H457" s="7">
        <v>1</v>
      </c>
      <c r="I457" s="5"/>
      <c r="J457" s="8" t="s">
        <v>376</v>
      </c>
      <c r="K457" s="8"/>
      <c r="L457" s="8"/>
      <c r="M457" s="8"/>
      <c r="N457" s="8" t="str">
        <f t="shared" si="16"/>
        <v>BETASERC  24 mg COMPRIMIDOS  CAJA  20</v>
      </c>
    </row>
    <row r="458" spans="1:14" ht="19.5" x14ac:dyDescent="0.45">
      <c r="A458" s="11" t="s">
        <v>811</v>
      </c>
      <c r="B458" s="12" t="s">
        <v>812</v>
      </c>
      <c r="C458" s="12">
        <v>5.0000000000000001E-4</v>
      </c>
      <c r="D458" s="12" t="s">
        <v>126</v>
      </c>
      <c r="E458" s="12" t="s">
        <v>120</v>
      </c>
      <c r="F458" s="12" t="s">
        <v>589</v>
      </c>
      <c r="G458" s="12" t="s">
        <v>21</v>
      </c>
      <c r="H458" s="13">
        <v>8.3000000000000007</v>
      </c>
      <c r="I458" s="12" t="s">
        <v>57</v>
      </c>
      <c r="J458" s="44" t="s">
        <v>813</v>
      </c>
      <c r="K458" s="8"/>
      <c r="L458" s="8"/>
      <c r="M458" s="8"/>
      <c r="N458" s="8"/>
    </row>
    <row r="459" spans="1:14" ht="19.5" x14ac:dyDescent="0.45">
      <c r="A459" s="11" t="s">
        <v>814</v>
      </c>
      <c r="B459" s="12" t="s">
        <v>812</v>
      </c>
      <c r="C459" s="12" t="s">
        <v>310</v>
      </c>
      <c r="D459" s="12" t="s">
        <v>815</v>
      </c>
      <c r="E459" s="12" t="s">
        <v>19</v>
      </c>
      <c r="F459" s="12" t="s">
        <v>816</v>
      </c>
      <c r="G459" s="12" t="s">
        <v>21</v>
      </c>
      <c r="H459" s="13">
        <v>10.62</v>
      </c>
      <c r="I459" s="12" t="s">
        <v>57</v>
      </c>
      <c r="J459" s="44" t="s">
        <v>813</v>
      </c>
      <c r="K459" s="8"/>
      <c r="L459" s="8"/>
      <c r="M459" s="8"/>
      <c r="N459" s="8"/>
    </row>
    <row r="460" spans="1:14" ht="19.5" x14ac:dyDescent="0.45">
      <c r="A460" s="1" t="s">
        <v>817</v>
      </c>
      <c r="B460" s="5" t="s">
        <v>808</v>
      </c>
      <c r="C460" s="5" t="s">
        <v>809</v>
      </c>
      <c r="D460" s="5" t="s">
        <v>25</v>
      </c>
      <c r="E460" s="5" t="s">
        <v>26</v>
      </c>
      <c r="F460" s="5">
        <v>20</v>
      </c>
      <c r="G460" s="6" t="s">
        <v>21</v>
      </c>
      <c r="H460" s="7">
        <v>0.73</v>
      </c>
      <c r="I460" s="8"/>
      <c r="J460" s="8" t="e">
        <v>#N/A</v>
      </c>
      <c r="K460" s="8"/>
      <c r="L460" s="8"/>
      <c r="M460" s="8"/>
      <c r="N460" s="8" t="str">
        <f>CONCATENATE(A460,"  ",C460," ",D460," ",E460," ",F460)</f>
        <v>BETINA  16mg COMPRIMIDOS  CAJA  20</v>
      </c>
    </row>
    <row r="461" spans="1:14" ht="19.5" x14ac:dyDescent="0.45">
      <c r="A461" s="1" t="s">
        <v>818</v>
      </c>
      <c r="B461" s="5" t="s">
        <v>767</v>
      </c>
      <c r="C461" s="5" t="s">
        <v>72</v>
      </c>
      <c r="D461" s="5" t="s">
        <v>153</v>
      </c>
      <c r="E461" s="5" t="s">
        <v>26</v>
      </c>
      <c r="F461" s="5">
        <v>20</v>
      </c>
      <c r="G461" s="6" t="s">
        <v>21</v>
      </c>
      <c r="H461" s="7">
        <v>0.75</v>
      </c>
      <c r="I461" s="5"/>
      <c r="J461" s="10" t="s">
        <v>50</v>
      </c>
      <c r="K461" s="8"/>
      <c r="L461" s="8"/>
      <c r="M461" s="8"/>
      <c r="N461" s="8"/>
    </row>
    <row r="462" spans="1:14" ht="19.5" x14ac:dyDescent="0.45">
      <c r="A462" s="11" t="s">
        <v>818</v>
      </c>
      <c r="B462" s="12" t="s">
        <v>767</v>
      </c>
      <c r="C462" s="12" t="s">
        <v>72</v>
      </c>
      <c r="D462" s="12" t="s">
        <v>819</v>
      </c>
      <c r="E462" s="12" t="s">
        <v>65</v>
      </c>
      <c r="F462" s="12">
        <v>20</v>
      </c>
      <c r="G462" s="12" t="s">
        <v>21</v>
      </c>
      <c r="H462" s="13">
        <v>0.63</v>
      </c>
      <c r="I462" s="12" t="s">
        <v>144</v>
      </c>
      <c r="J462" s="12" t="s">
        <v>42</v>
      </c>
      <c r="K462" s="8"/>
      <c r="L462" s="8"/>
      <c r="M462" s="8"/>
      <c r="N462" s="8"/>
    </row>
    <row r="463" spans="1:14" ht="19.5" x14ac:dyDescent="0.45">
      <c r="A463" s="1" t="s">
        <v>820</v>
      </c>
      <c r="B463" s="5" t="s">
        <v>821</v>
      </c>
      <c r="C463" s="5" t="s">
        <v>822</v>
      </c>
      <c r="D463" s="5" t="s">
        <v>823</v>
      </c>
      <c r="E463" s="5" t="s">
        <v>120</v>
      </c>
      <c r="F463" s="5" t="s">
        <v>824</v>
      </c>
      <c r="G463" s="6" t="s">
        <v>21</v>
      </c>
      <c r="H463" s="7">
        <v>16.21</v>
      </c>
      <c r="I463" s="5"/>
      <c r="J463" s="8" t="e">
        <v>#N/A</v>
      </c>
      <c r="K463" s="8"/>
      <c r="L463" s="8"/>
      <c r="M463" s="8"/>
      <c r="N463" s="8" t="str">
        <f t="shared" ref="N463:N489" si="17">CONCATENATE(A463,"  ",C463," ",D463," ",E463," ",F463)</f>
        <v>BIAFINE  6,7mg EMULSIÓN CUTÁNEA  TUBO   46,5g</v>
      </c>
    </row>
    <row r="464" spans="1:14" ht="19.5" x14ac:dyDescent="0.45">
      <c r="A464" s="1" t="s">
        <v>825</v>
      </c>
      <c r="B464" s="5" t="s">
        <v>826</v>
      </c>
      <c r="C464" s="5" t="s">
        <v>827</v>
      </c>
      <c r="D464" s="5" t="s">
        <v>28</v>
      </c>
      <c r="E464" s="5" t="s">
        <v>19</v>
      </c>
      <c r="F464" s="5" t="s">
        <v>393</v>
      </c>
      <c r="G464" s="6" t="s">
        <v>21</v>
      </c>
      <c r="H464" s="7">
        <v>2.64</v>
      </c>
      <c r="I464" s="5"/>
      <c r="J464" s="8" t="s">
        <v>70</v>
      </c>
      <c r="K464" s="8"/>
      <c r="L464" s="8"/>
      <c r="M464" s="8"/>
      <c r="N464" s="8" t="str">
        <f t="shared" si="17"/>
        <v>BIANOS  750mg/ 15ml SUSPENSIÓN ORAL FRASCO  18 ml</v>
      </c>
    </row>
    <row r="465" spans="1:15" ht="19.5" x14ac:dyDescent="0.45">
      <c r="A465" s="1" t="s">
        <v>825</v>
      </c>
      <c r="B465" s="5" t="s">
        <v>826</v>
      </c>
      <c r="C465" s="5" t="s">
        <v>89</v>
      </c>
      <c r="D465" s="5" t="s">
        <v>25</v>
      </c>
      <c r="E465" s="5" t="s">
        <v>26</v>
      </c>
      <c r="F465" s="5">
        <v>2</v>
      </c>
      <c r="G465" s="6" t="s">
        <v>21</v>
      </c>
      <c r="H465" s="7">
        <v>1.72</v>
      </c>
      <c r="I465" s="5"/>
      <c r="J465" s="8" t="s">
        <v>70</v>
      </c>
      <c r="K465" s="8"/>
      <c r="L465" s="8"/>
      <c r="M465" s="8"/>
      <c r="N465" s="8" t="str">
        <f t="shared" si="17"/>
        <v>BIANOS  1g COMPRIMIDOS  CAJA  2</v>
      </c>
    </row>
    <row r="466" spans="1:15" ht="19.5" x14ac:dyDescent="0.45">
      <c r="A466" s="1" t="s">
        <v>825</v>
      </c>
      <c r="B466" s="5" t="s">
        <v>826</v>
      </c>
      <c r="C466" s="5" t="s">
        <v>828</v>
      </c>
      <c r="D466" s="5" t="s">
        <v>28</v>
      </c>
      <c r="E466" s="5" t="s">
        <v>19</v>
      </c>
      <c r="F466" s="5" t="s">
        <v>393</v>
      </c>
      <c r="G466" s="6" t="s">
        <v>21</v>
      </c>
      <c r="H466" s="7">
        <v>2.31</v>
      </c>
      <c r="I466" s="5"/>
      <c r="J466" s="8" t="s">
        <v>70</v>
      </c>
      <c r="K466" s="8"/>
      <c r="L466" s="8"/>
      <c r="M466" s="8"/>
      <c r="N466" s="8" t="str">
        <f t="shared" si="17"/>
        <v>BIANOS  500mg/ 15ml SUSPENSIÓN ORAL FRASCO  18 ml</v>
      </c>
    </row>
    <row r="467" spans="1:15" ht="19.5" x14ac:dyDescent="0.45">
      <c r="A467" s="1" t="s">
        <v>825</v>
      </c>
      <c r="B467" s="5" t="s">
        <v>826</v>
      </c>
      <c r="C467" s="5" t="s">
        <v>24</v>
      </c>
      <c r="D467" s="5" t="s">
        <v>25</v>
      </c>
      <c r="E467" s="5" t="s">
        <v>26</v>
      </c>
      <c r="F467" s="5">
        <v>4</v>
      </c>
      <c r="G467" s="6" t="s">
        <v>21</v>
      </c>
      <c r="H467" s="7">
        <v>1.05</v>
      </c>
      <c r="I467" s="5"/>
      <c r="J467" s="8" t="s">
        <v>70</v>
      </c>
      <c r="K467" s="8"/>
      <c r="L467" s="8"/>
      <c r="M467" s="8"/>
      <c r="N467" s="8" t="str">
        <f t="shared" si="17"/>
        <v>BIANOS  500mg COMPRIMIDOS  CAJA  4</v>
      </c>
    </row>
    <row r="468" spans="1:15" ht="19.5" x14ac:dyDescent="0.45">
      <c r="A468" s="1" t="s">
        <v>825</v>
      </c>
      <c r="B468" s="5" t="s">
        <v>826</v>
      </c>
      <c r="C468" s="5" t="s">
        <v>89</v>
      </c>
      <c r="D468" s="5" t="s">
        <v>25</v>
      </c>
      <c r="E468" s="5" t="s">
        <v>26</v>
      </c>
      <c r="F468" s="5">
        <v>4</v>
      </c>
      <c r="G468" s="6" t="s">
        <v>21</v>
      </c>
      <c r="H468" s="7">
        <v>1.84</v>
      </c>
      <c r="I468" s="5"/>
      <c r="J468" s="8" t="s">
        <v>70</v>
      </c>
      <c r="K468" s="8"/>
      <c r="L468" s="8"/>
      <c r="M468" s="8"/>
      <c r="N468" s="8" t="str">
        <f t="shared" si="17"/>
        <v>BIANOS  1g COMPRIMIDOS  CAJA  4</v>
      </c>
    </row>
    <row r="469" spans="1:15" ht="19.5" x14ac:dyDescent="0.45">
      <c r="A469" s="1" t="s">
        <v>829</v>
      </c>
      <c r="B469" s="5" t="s">
        <v>830</v>
      </c>
      <c r="C469" s="5" t="s">
        <v>831</v>
      </c>
      <c r="D469" s="5" t="s">
        <v>424</v>
      </c>
      <c r="E469" s="5" t="s">
        <v>26</v>
      </c>
      <c r="F469" s="5">
        <v>28</v>
      </c>
      <c r="G469" s="6" t="s">
        <v>36</v>
      </c>
      <c r="H469" s="7">
        <v>0.39999999999999997</v>
      </c>
      <c r="I469" s="15"/>
      <c r="J469" s="8" t="s">
        <v>587</v>
      </c>
      <c r="K469" s="8" t="s">
        <v>117</v>
      </c>
      <c r="L469" s="8" t="s">
        <v>116</v>
      </c>
      <c r="M469" s="8" t="s">
        <v>116</v>
      </c>
      <c r="N469" s="8" t="str">
        <f t="shared" si="17"/>
        <v>BICARZOL  10mg/600mg CÁPSULAS DURAS CAJA  28</v>
      </c>
    </row>
    <row r="470" spans="1:15" ht="19.5" x14ac:dyDescent="0.45">
      <c r="A470" s="1" t="s">
        <v>829</v>
      </c>
      <c r="B470" s="5" t="s">
        <v>830</v>
      </c>
      <c r="C470" s="5" t="s">
        <v>831</v>
      </c>
      <c r="D470" s="5" t="s">
        <v>424</v>
      </c>
      <c r="E470" s="5" t="s">
        <v>26</v>
      </c>
      <c r="F470" s="5">
        <v>14</v>
      </c>
      <c r="G470" s="6" t="s">
        <v>36</v>
      </c>
      <c r="H470" s="7">
        <v>0.39999999999999997</v>
      </c>
      <c r="I470" s="15"/>
      <c r="J470" s="8" t="s">
        <v>587</v>
      </c>
      <c r="K470" s="8" t="s">
        <v>117</v>
      </c>
      <c r="L470" s="8" t="s">
        <v>117</v>
      </c>
      <c r="M470" s="8" t="s">
        <v>116</v>
      </c>
      <c r="N470" s="8" t="str">
        <f t="shared" si="17"/>
        <v>BICARZOL  10mg/600mg CÁPSULAS DURAS CAJA  14</v>
      </c>
    </row>
    <row r="471" spans="1:15" ht="19.5" x14ac:dyDescent="0.45">
      <c r="A471" s="1" t="s">
        <v>832</v>
      </c>
      <c r="B471" s="5" t="s">
        <v>761</v>
      </c>
      <c r="C471" s="5" t="s">
        <v>833</v>
      </c>
      <c r="D471" s="5" t="s">
        <v>278</v>
      </c>
      <c r="E471" s="5" t="s">
        <v>26</v>
      </c>
      <c r="F471" s="5">
        <v>2</v>
      </c>
      <c r="G471" s="6" t="s">
        <v>21</v>
      </c>
      <c r="H471" s="7">
        <v>1.75</v>
      </c>
      <c r="I471" s="5"/>
      <c r="J471" s="8" t="s">
        <v>86</v>
      </c>
      <c r="K471" s="8"/>
      <c r="L471" s="8"/>
      <c r="M471" s="8"/>
      <c r="N471" s="8" t="str">
        <f t="shared" si="17"/>
        <v>BICONCILINA BZ  1.200.000 U.I SOLUCIÓN INYECTABLE CAJA  2</v>
      </c>
      <c r="O471" t="s">
        <v>181</v>
      </c>
    </row>
    <row r="472" spans="1:15" ht="19.5" x14ac:dyDescent="0.45">
      <c r="A472" s="1" t="s">
        <v>834</v>
      </c>
      <c r="B472" s="5" t="s">
        <v>761</v>
      </c>
      <c r="C472" s="5" t="s">
        <v>762</v>
      </c>
      <c r="D472" s="5" t="s">
        <v>278</v>
      </c>
      <c r="E472" s="5" t="s">
        <v>26</v>
      </c>
      <c r="F472" s="5">
        <v>2</v>
      </c>
      <c r="G472" s="6" t="s">
        <v>21</v>
      </c>
      <c r="H472" s="7">
        <v>2.37</v>
      </c>
      <c r="I472" s="5"/>
      <c r="J472" s="8" t="s">
        <v>86</v>
      </c>
      <c r="K472" s="8"/>
      <c r="L472" s="8"/>
      <c r="M472" s="8"/>
      <c r="N472" s="8" t="str">
        <f t="shared" si="17"/>
        <v>BICONCILINA BZ   2.400.000 U.I SOLUCIÓN INYECTABLE CAJA  2</v>
      </c>
      <c r="O472" t="s">
        <v>181</v>
      </c>
    </row>
    <row r="473" spans="1:15" ht="19.5" x14ac:dyDescent="0.45">
      <c r="A473" s="1" t="s">
        <v>835</v>
      </c>
      <c r="B473" s="5" t="s">
        <v>836</v>
      </c>
      <c r="C473" s="5" t="s">
        <v>837</v>
      </c>
      <c r="D473" s="5" t="s">
        <v>278</v>
      </c>
      <c r="E473" s="5" t="s">
        <v>26</v>
      </c>
      <c r="F473" s="5">
        <v>2</v>
      </c>
      <c r="G473" s="6" t="s">
        <v>21</v>
      </c>
      <c r="H473" s="7">
        <v>2.23</v>
      </c>
      <c r="I473" s="5"/>
      <c r="J473" s="8" t="s">
        <v>86</v>
      </c>
      <c r="K473" s="8"/>
      <c r="L473" s="8"/>
      <c r="M473" s="8"/>
      <c r="N473" s="8" t="str">
        <f t="shared" si="17"/>
        <v>BICONCILINA C  4.000.000 UI SOLUCIÓN INYECTABLE CAJA  2</v>
      </c>
    </row>
    <row r="474" spans="1:15" ht="19.5" x14ac:dyDescent="0.45">
      <c r="A474" s="1" t="s">
        <v>835</v>
      </c>
      <c r="B474" s="5" t="s">
        <v>838</v>
      </c>
      <c r="C474" s="5" t="s">
        <v>839</v>
      </c>
      <c r="D474" s="5" t="s">
        <v>278</v>
      </c>
      <c r="E474" s="5" t="s">
        <v>26</v>
      </c>
      <c r="F474" s="5">
        <v>2</v>
      </c>
      <c r="G474" s="6" t="s">
        <v>21</v>
      </c>
      <c r="H474" s="7">
        <v>2.37</v>
      </c>
      <c r="I474" s="5"/>
      <c r="J474" s="8" t="s">
        <v>86</v>
      </c>
      <c r="K474" s="8"/>
      <c r="L474" s="8"/>
      <c r="M474" s="8"/>
      <c r="N474" s="8" t="str">
        <f t="shared" si="17"/>
        <v>BICONCILINA C  1.000.000 UI SOLUCIÓN INYECTABLE CAJA  2</v>
      </c>
    </row>
    <row r="475" spans="1:15" ht="19.5" x14ac:dyDescent="0.45">
      <c r="A475" s="1" t="s">
        <v>840</v>
      </c>
      <c r="B475" s="5" t="s">
        <v>841</v>
      </c>
      <c r="C475" s="5" t="s">
        <v>842</v>
      </c>
      <c r="D475" s="5" t="s">
        <v>126</v>
      </c>
      <c r="E475" s="5" t="s">
        <v>120</v>
      </c>
      <c r="F475" s="5" t="s">
        <v>131</v>
      </c>
      <c r="G475" s="6" t="s">
        <v>21</v>
      </c>
      <c r="H475" s="7">
        <v>3.24</v>
      </c>
      <c r="I475" s="5"/>
      <c r="J475" s="8" t="e">
        <v>#N/A</v>
      </c>
      <c r="K475" s="8"/>
      <c r="L475" s="8"/>
      <c r="M475" s="8"/>
      <c r="N475" s="8" t="str">
        <f t="shared" si="17"/>
        <v>BICORPAN  0,5mg+1mg+10mg+10mg CREMA DÉRMICA TUBO   15g</v>
      </c>
    </row>
    <row r="476" spans="1:15" ht="19.5" x14ac:dyDescent="0.45">
      <c r="A476" s="1" t="s">
        <v>843</v>
      </c>
      <c r="B476" s="5" t="s">
        <v>844</v>
      </c>
      <c r="C476" s="5" t="s">
        <v>845</v>
      </c>
      <c r="D476" s="5" t="s">
        <v>278</v>
      </c>
      <c r="E476" s="5" t="s">
        <v>26</v>
      </c>
      <c r="F476" s="5">
        <v>1</v>
      </c>
      <c r="G476" s="6" t="s">
        <v>21</v>
      </c>
      <c r="H476" s="7">
        <v>3.27</v>
      </c>
      <c r="I476" s="5"/>
      <c r="J476" s="8" t="s">
        <v>70</v>
      </c>
      <c r="K476" s="8"/>
      <c r="L476" s="8"/>
      <c r="M476" s="8"/>
      <c r="N476" s="8" t="str">
        <f t="shared" si="17"/>
        <v>BIENEX  15mg /1.5ml SOLUCIÓN INYECTABLE CAJA  1</v>
      </c>
    </row>
    <row r="477" spans="1:15" ht="19.5" x14ac:dyDescent="0.45">
      <c r="A477" s="1" t="s">
        <v>843</v>
      </c>
      <c r="B477" s="5" t="s">
        <v>844</v>
      </c>
      <c r="C477" s="5" t="s">
        <v>846</v>
      </c>
      <c r="D477" s="5" t="s">
        <v>424</v>
      </c>
      <c r="E477" s="5" t="s">
        <v>26</v>
      </c>
      <c r="F477" s="5">
        <v>20</v>
      </c>
      <c r="G477" s="6" t="s">
        <v>21</v>
      </c>
      <c r="H477" s="7">
        <v>0.42</v>
      </c>
      <c r="I477" s="5"/>
      <c r="J477" s="8" t="s">
        <v>70</v>
      </c>
      <c r="K477" s="8"/>
      <c r="L477" s="8"/>
      <c r="M477" s="8"/>
      <c r="N477" s="8" t="str">
        <f t="shared" si="17"/>
        <v>BIENEX  7,5 mg CÁPSULAS DURAS CAJA  20</v>
      </c>
    </row>
    <row r="478" spans="1:15" ht="19.5" x14ac:dyDescent="0.45">
      <c r="A478" s="1" t="s">
        <v>847</v>
      </c>
      <c r="B478" s="5" t="s">
        <v>844</v>
      </c>
      <c r="C478" s="5" t="s">
        <v>848</v>
      </c>
      <c r="D478" s="5" t="s">
        <v>424</v>
      </c>
      <c r="E478" s="5" t="s">
        <v>26</v>
      </c>
      <c r="F478" s="5">
        <v>20</v>
      </c>
      <c r="G478" s="6" t="s">
        <v>21</v>
      </c>
      <c r="H478" s="7">
        <v>0.77</v>
      </c>
      <c r="I478" s="5"/>
      <c r="J478" s="8" t="s">
        <v>70</v>
      </c>
      <c r="K478" s="8"/>
      <c r="L478" s="8"/>
      <c r="M478" s="8"/>
      <c r="N478" s="8" t="str">
        <f t="shared" si="17"/>
        <v>BIENEX   15 mg CÁPSULAS DURAS CAJA  20</v>
      </c>
    </row>
    <row r="479" spans="1:15" ht="19.5" x14ac:dyDescent="0.45">
      <c r="A479" s="1" t="s">
        <v>847</v>
      </c>
      <c r="B479" s="5" t="s">
        <v>844</v>
      </c>
      <c r="C479" s="5" t="s">
        <v>848</v>
      </c>
      <c r="D479" s="5" t="s">
        <v>424</v>
      </c>
      <c r="E479" s="5" t="s">
        <v>26</v>
      </c>
      <c r="F479" s="5">
        <v>10</v>
      </c>
      <c r="G479" s="6" t="s">
        <v>21</v>
      </c>
      <c r="H479" s="7">
        <v>0.77</v>
      </c>
      <c r="I479" s="15"/>
      <c r="J479" s="8" t="s">
        <v>70</v>
      </c>
      <c r="K479" s="8"/>
      <c r="L479" s="8"/>
      <c r="M479" s="8"/>
      <c r="N479" s="8" t="str">
        <f t="shared" si="17"/>
        <v>BIENEX   15 mg CÁPSULAS DURAS CAJA  10</v>
      </c>
    </row>
    <row r="480" spans="1:15" ht="19.5" x14ac:dyDescent="0.45">
      <c r="A480" s="1" t="s">
        <v>849</v>
      </c>
      <c r="B480" s="5" t="s">
        <v>844</v>
      </c>
      <c r="C480" s="5" t="s">
        <v>848</v>
      </c>
      <c r="D480" s="6" t="s">
        <v>383</v>
      </c>
      <c r="E480" s="5" t="s">
        <v>26</v>
      </c>
      <c r="F480" s="5">
        <v>20</v>
      </c>
      <c r="G480" s="6" t="s">
        <v>21</v>
      </c>
      <c r="H480" s="7">
        <v>0.77</v>
      </c>
      <c r="I480" s="5"/>
      <c r="J480" s="8" t="s">
        <v>70</v>
      </c>
      <c r="K480" s="8"/>
      <c r="L480" s="8"/>
      <c r="M480" s="8"/>
      <c r="N480" s="8" t="str">
        <f t="shared" si="17"/>
        <v>BIENEX SL  15 mg COMPRIMIDOS SUBLINGUALES CAJA  20</v>
      </c>
    </row>
    <row r="481" spans="1:15" ht="19.5" x14ac:dyDescent="0.45">
      <c r="A481" s="1" t="s">
        <v>849</v>
      </c>
      <c r="B481" s="5" t="s">
        <v>844</v>
      </c>
      <c r="C481" s="5" t="s">
        <v>848</v>
      </c>
      <c r="D481" s="5" t="s">
        <v>383</v>
      </c>
      <c r="E481" s="5" t="s">
        <v>26</v>
      </c>
      <c r="F481" s="5">
        <v>10</v>
      </c>
      <c r="G481" s="6" t="s">
        <v>21</v>
      </c>
      <c r="H481" s="7">
        <v>0.77</v>
      </c>
      <c r="I481" s="15"/>
      <c r="J481" s="8" t="s">
        <v>70</v>
      </c>
      <c r="K481" s="8"/>
      <c r="L481" s="8"/>
      <c r="M481" s="8"/>
      <c r="N481" s="8" t="str">
        <f t="shared" si="17"/>
        <v>BIENEX SL  15 mg COMPRIMIDOS SUBLINGUALES CAJA  10</v>
      </c>
    </row>
    <row r="482" spans="1:15" ht="19.5" x14ac:dyDescent="0.45">
      <c r="A482" s="1" t="s">
        <v>850</v>
      </c>
      <c r="B482" s="5" t="s">
        <v>851</v>
      </c>
      <c r="C482" s="5" t="s">
        <v>852</v>
      </c>
      <c r="D482" s="5" t="s">
        <v>25</v>
      </c>
      <c r="E482" s="5" t="s">
        <v>26</v>
      </c>
      <c r="F482" s="5">
        <v>10</v>
      </c>
      <c r="G482" s="6" t="s">
        <v>21</v>
      </c>
      <c r="H482" s="7">
        <v>1.49</v>
      </c>
      <c r="I482" s="5"/>
      <c r="J482" s="8" t="s">
        <v>70</v>
      </c>
      <c r="K482" s="8"/>
      <c r="L482" s="8"/>
      <c r="M482" s="8"/>
      <c r="N482" s="8" t="str">
        <f t="shared" si="17"/>
        <v>BIENEXFLEX  15 mg + 4mg COMPRIMIDOS  CAJA  10</v>
      </c>
    </row>
    <row r="483" spans="1:15" ht="19.5" x14ac:dyDescent="0.45">
      <c r="A483" s="1" t="s">
        <v>853</v>
      </c>
      <c r="B483" s="5" t="s">
        <v>854</v>
      </c>
      <c r="C483" s="5" t="s">
        <v>89</v>
      </c>
      <c r="D483" s="5" t="s">
        <v>203</v>
      </c>
      <c r="E483" s="5" t="s">
        <v>26</v>
      </c>
      <c r="F483" s="5">
        <v>6</v>
      </c>
      <c r="G483" s="6" t="s">
        <v>21</v>
      </c>
      <c r="H483" s="7">
        <v>2.1</v>
      </c>
      <c r="I483" s="5"/>
      <c r="J483" s="8" t="e">
        <v>#N/A</v>
      </c>
      <c r="K483" s="8"/>
      <c r="L483" s="8"/>
      <c r="M483" s="8"/>
      <c r="N483" s="8" t="str">
        <f t="shared" si="17"/>
        <v>BIFIDOLAC  1g SOBRES GRANULADOS  CAJA  6</v>
      </c>
    </row>
    <row r="484" spans="1:15" ht="19.5" x14ac:dyDescent="0.45">
      <c r="A484" s="1" t="s">
        <v>855</v>
      </c>
      <c r="B484" s="5" t="s">
        <v>856</v>
      </c>
      <c r="C484" s="5" t="s">
        <v>650</v>
      </c>
      <c r="D484" s="5" t="s">
        <v>857</v>
      </c>
      <c r="E484" s="5" t="s">
        <v>857</v>
      </c>
      <c r="F484" s="5" t="s">
        <v>858</v>
      </c>
      <c r="G484" s="6" t="s">
        <v>21</v>
      </c>
      <c r="H484" s="7">
        <v>3.54</v>
      </c>
      <c r="I484" s="5"/>
      <c r="J484" s="8" t="e">
        <v>#N/A</v>
      </c>
      <c r="K484" s="8"/>
      <c r="L484" s="8"/>
      <c r="M484" s="8"/>
      <c r="N484" s="8" t="str">
        <f t="shared" si="17"/>
        <v>BIFUZOL  10 mg JABÓN JABÓN 80g</v>
      </c>
    </row>
    <row r="485" spans="1:15" ht="19.5" x14ac:dyDescent="0.45">
      <c r="A485" s="1" t="s">
        <v>859</v>
      </c>
      <c r="B485" s="5" t="s">
        <v>860</v>
      </c>
      <c r="C485" s="5" t="s">
        <v>861</v>
      </c>
      <c r="D485" s="5" t="s">
        <v>114</v>
      </c>
      <c r="E485" s="5" t="s">
        <v>26</v>
      </c>
      <c r="F485" s="5">
        <v>30</v>
      </c>
      <c r="G485" s="6" t="s">
        <v>21</v>
      </c>
      <c r="H485" s="7">
        <v>0.28000000000000003</v>
      </c>
      <c r="I485" s="5"/>
      <c r="J485" s="10" t="s">
        <v>50</v>
      </c>
      <c r="K485" s="8"/>
      <c r="L485" s="8"/>
      <c r="M485" s="8"/>
      <c r="N485" s="8" t="str">
        <f t="shared" si="17"/>
        <v>BI-GLICEM  5mg/500mg COMPRIMIDOS RECUBIERTOS  CAJA  30</v>
      </c>
    </row>
    <row r="486" spans="1:15" ht="19.5" x14ac:dyDescent="0.45">
      <c r="A486" s="1" t="s">
        <v>859</v>
      </c>
      <c r="B486" s="5" t="s">
        <v>860</v>
      </c>
      <c r="C486" s="5" t="s">
        <v>862</v>
      </c>
      <c r="D486" s="5" t="s">
        <v>114</v>
      </c>
      <c r="E486" s="5" t="s">
        <v>26</v>
      </c>
      <c r="F486" s="5">
        <v>30</v>
      </c>
      <c r="G486" s="6" t="s">
        <v>21</v>
      </c>
      <c r="H486" s="7">
        <v>0.28000000000000003</v>
      </c>
      <c r="I486" s="5"/>
      <c r="J486" s="10" t="s">
        <v>50</v>
      </c>
      <c r="K486" s="8"/>
      <c r="L486" s="8"/>
      <c r="M486" s="8"/>
      <c r="N486" s="8" t="str">
        <f t="shared" si="17"/>
        <v>BI-GLICEM  2.5mg /250mg COMPRIMIDOS RECUBIERTOS  CAJA  30</v>
      </c>
    </row>
    <row r="487" spans="1:15" ht="19.5" x14ac:dyDescent="0.45">
      <c r="A487" s="1" t="s">
        <v>863</v>
      </c>
      <c r="B487" s="5" t="s">
        <v>864</v>
      </c>
      <c r="C487" s="5" t="s">
        <v>188</v>
      </c>
      <c r="D487" s="5" t="s">
        <v>25</v>
      </c>
      <c r="E487" s="5" t="s">
        <v>26</v>
      </c>
      <c r="F487" s="5">
        <v>20</v>
      </c>
      <c r="G487" s="6" t="s">
        <v>21</v>
      </c>
      <c r="H487" s="7">
        <v>1.38</v>
      </c>
      <c r="I487" s="5"/>
      <c r="J487" s="8" t="e">
        <v>#N/A</v>
      </c>
      <c r="K487" s="8"/>
      <c r="L487" s="8"/>
      <c r="M487" s="8"/>
      <c r="N487" s="8" t="str">
        <f t="shared" si="17"/>
        <v>BILAXTEN  20 mg COMPRIMIDOS  CAJA  20</v>
      </c>
    </row>
    <row r="488" spans="1:15" ht="19.5" x14ac:dyDescent="0.45">
      <c r="A488" s="1" t="s">
        <v>865</v>
      </c>
      <c r="B488" s="5" t="s">
        <v>864</v>
      </c>
      <c r="C488" s="5" t="s">
        <v>866</v>
      </c>
      <c r="D488" s="5" t="s">
        <v>25</v>
      </c>
      <c r="E488" s="5" t="s">
        <v>26</v>
      </c>
      <c r="F488" s="5">
        <v>10</v>
      </c>
      <c r="G488" s="6" t="s">
        <v>21</v>
      </c>
      <c r="H488" s="7">
        <v>0.97</v>
      </c>
      <c r="I488" s="5"/>
      <c r="J488" s="8" t="e">
        <v>#N/A</v>
      </c>
      <c r="K488" s="8"/>
      <c r="L488" s="8"/>
      <c r="M488" s="8"/>
      <c r="N488" s="8" t="str">
        <f t="shared" si="17"/>
        <v>BILAXTEN   10mg  COMPRIMIDOS  CAJA  10</v>
      </c>
    </row>
    <row r="489" spans="1:15" ht="19.5" x14ac:dyDescent="0.45">
      <c r="A489" s="1" t="s">
        <v>867</v>
      </c>
      <c r="B489" s="5" t="s">
        <v>864</v>
      </c>
      <c r="C489" s="5" t="s">
        <v>868</v>
      </c>
      <c r="D489" s="5" t="s">
        <v>48</v>
      </c>
      <c r="E489" s="5" t="s">
        <v>19</v>
      </c>
      <c r="F489" s="5" t="s">
        <v>93</v>
      </c>
      <c r="G489" s="6" t="s">
        <v>21</v>
      </c>
      <c r="H489" s="7">
        <v>21.5</v>
      </c>
      <c r="I489" s="5"/>
      <c r="J489" s="8" t="e">
        <v>#N/A</v>
      </c>
      <c r="K489" s="8"/>
      <c r="L489" s="8"/>
      <c r="M489" s="8"/>
      <c r="N489" s="8" t="str">
        <f t="shared" si="17"/>
        <v>BILAXTEN JARABE   2,5mg/ml JARABE FRASCO  120ml</v>
      </c>
    </row>
    <row r="490" spans="1:15" ht="19.5" x14ac:dyDescent="0.45">
      <c r="A490" s="45" t="s">
        <v>869</v>
      </c>
      <c r="B490" s="12" t="s">
        <v>870</v>
      </c>
      <c r="C490" s="12" t="s">
        <v>595</v>
      </c>
      <c r="D490" s="12" t="s">
        <v>25</v>
      </c>
      <c r="E490" s="12" t="s">
        <v>26</v>
      </c>
      <c r="F490" s="12">
        <v>30</v>
      </c>
      <c r="G490" s="12" t="s">
        <v>21</v>
      </c>
      <c r="H490" s="13">
        <v>1.26</v>
      </c>
      <c r="I490" s="12" t="s">
        <v>144</v>
      </c>
      <c r="J490" s="12" t="s">
        <v>380</v>
      </c>
      <c r="K490" s="8"/>
      <c r="L490" s="8"/>
      <c r="M490" s="8"/>
      <c r="N490" s="8"/>
    </row>
    <row r="491" spans="1:15" ht="19.5" x14ac:dyDescent="0.45">
      <c r="A491" s="1" t="s">
        <v>871</v>
      </c>
      <c r="B491" s="5" t="s">
        <v>872</v>
      </c>
      <c r="C491" s="5" t="s">
        <v>873</v>
      </c>
      <c r="D491" s="5" t="s">
        <v>25</v>
      </c>
      <c r="E491" s="5" t="s">
        <v>26</v>
      </c>
      <c r="F491" s="5">
        <v>30</v>
      </c>
      <c r="G491" s="6" t="s">
        <v>21</v>
      </c>
      <c r="H491" s="7">
        <v>0.38</v>
      </c>
      <c r="I491" s="5"/>
      <c r="J491" s="8" t="e">
        <v>#N/A</v>
      </c>
      <c r="K491" s="8"/>
      <c r="L491" s="8"/>
      <c r="M491" s="8"/>
      <c r="N491" s="8" t="str">
        <f t="shared" ref="N491:N507" si="18">CONCATENATE(A491,"  ",C491," ",D491," ",E491," ",F491)</f>
        <v>BILIDREN ENZIMATICO  170mg+150mg+40mg COMPRIMIDOS  CAJA  30</v>
      </c>
    </row>
    <row r="492" spans="1:15" ht="19.5" x14ac:dyDescent="0.45">
      <c r="A492" s="1" t="s">
        <v>874</v>
      </c>
      <c r="B492" s="14" t="s">
        <v>472</v>
      </c>
      <c r="C492" s="5" t="s">
        <v>474</v>
      </c>
      <c r="D492" s="5" t="s">
        <v>28</v>
      </c>
      <c r="E492" s="5" t="s">
        <v>19</v>
      </c>
      <c r="F492" s="5" t="s">
        <v>109</v>
      </c>
      <c r="G492" s="6" t="s">
        <v>21</v>
      </c>
      <c r="H492" s="7">
        <v>10.71</v>
      </c>
      <c r="I492" s="15"/>
      <c r="J492" s="8" t="s">
        <v>70</v>
      </c>
      <c r="K492" s="8"/>
      <c r="L492" s="8"/>
      <c r="M492" s="8"/>
      <c r="N492" s="8" t="str">
        <f t="shared" si="18"/>
        <v>BIMOX  312  250mg/62.5mg/5ml SUSPENSIÓN ORAL FRASCO  90ml</v>
      </c>
    </row>
    <row r="493" spans="1:15" ht="19.5" x14ac:dyDescent="0.45">
      <c r="A493" s="1" t="s">
        <v>875</v>
      </c>
      <c r="B493" s="14" t="s">
        <v>472</v>
      </c>
      <c r="C493" s="5" t="s">
        <v>876</v>
      </c>
      <c r="D493" s="5" t="s">
        <v>25</v>
      </c>
      <c r="E493" s="5" t="s">
        <v>26</v>
      </c>
      <c r="F493" s="5">
        <v>14</v>
      </c>
      <c r="G493" s="6" t="s">
        <v>21</v>
      </c>
      <c r="H493" s="7">
        <v>1.98</v>
      </c>
      <c r="I493" s="15"/>
      <c r="J493" s="8" t="s">
        <v>70</v>
      </c>
      <c r="K493" s="8"/>
      <c r="L493" s="8"/>
      <c r="M493" s="8"/>
      <c r="N493" s="8" t="str">
        <f t="shared" si="18"/>
        <v>BIMOX 12H  875mg/125mg  COMPRIMIDOS  CAJA  14</v>
      </c>
      <c r="O493" t="s">
        <v>181</v>
      </c>
    </row>
    <row r="494" spans="1:15" ht="19.5" x14ac:dyDescent="0.45">
      <c r="A494" s="1" t="s">
        <v>877</v>
      </c>
      <c r="B494" s="14" t="s">
        <v>472</v>
      </c>
      <c r="C494" s="5" t="s">
        <v>476</v>
      </c>
      <c r="D494" s="5" t="s">
        <v>25</v>
      </c>
      <c r="E494" s="5" t="s">
        <v>26</v>
      </c>
      <c r="F494" s="5">
        <v>16</v>
      </c>
      <c r="G494" s="6" t="s">
        <v>21</v>
      </c>
      <c r="H494" s="7">
        <v>1.01</v>
      </c>
      <c r="I494" s="15"/>
      <c r="J494" s="8" t="s">
        <v>70</v>
      </c>
      <c r="K494" s="8"/>
      <c r="L494" s="8"/>
      <c r="M494" s="8"/>
      <c r="N494" s="8" t="str">
        <f t="shared" si="18"/>
        <v>BIMOX 625  500mg/125mg COMPRIMIDOS  CAJA  16</v>
      </c>
    </row>
    <row r="495" spans="1:15" ht="19.5" x14ac:dyDescent="0.45">
      <c r="A495" s="1" t="s">
        <v>878</v>
      </c>
      <c r="B495" s="5" t="s">
        <v>879</v>
      </c>
      <c r="C495" s="5" t="s">
        <v>417</v>
      </c>
      <c r="D495" s="5" t="s">
        <v>28</v>
      </c>
      <c r="E495" s="5" t="s">
        <v>19</v>
      </c>
      <c r="F495" s="5" t="s">
        <v>41</v>
      </c>
      <c r="G495" s="6" t="s">
        <v>21</v>
      </c>
      <c r="H495" s="7">
        <v>7.5</v>
      </c>
      <c r="I495" s="5"/>
      <c r="J495" s="8" t="e">
        <v>#N/A</v>
      </c>
      <c r="K495" s="8"/>
      <c r="L495" s="8"/>
      <c r="M495" s="8"/>
      <c r="N495" s="8" t="str">
        <f t="shared" si="18"/>
        <v>BINOCLAR  125mg/5ml SUSPENSIÓN ORAL FRASCO  60 ml</v>
      </c>
    </row>
    <row r="496" spans="1:15" ht="19.5" x14ac:dyDescent="0.45">
      <c r="A496" s="1" t="s">
        <v>878</v>
      </c>
      <c r="B496" s="5" t="s">
        <v>879</v>
      </c>
      <c r="C496" s="5" t="s">
        <v>453</v>
      </c>
      <c r="D496" s="5" t="s">
        <v>28</v>
      </c>
      <c r="E496" s="5" t="s">
        <v>19</v>
      </c>
      <c r="F496" s="5" t="s">
        <v>41</v>
      </c>
      <c r="G496" s="6" t="s">
        <v>36</v>
      </c>
      <c r="H496" s="7">
        <v>8.74</v>
      </c>
      <c r="I496" s="5"/>
      <c r="J496" s="8" t="e">
        <v>#N/A</v>
      </c>
      <c r="K496" s="8"/>
      <c r="L496" s="8"/>
      <c r="M496" s="8"/>
      <c r="N496" s="8" t="str">
        <f t="shared" si="18"/>
        <v>BINOCLAR  250mg /5ml SUSPENSIÓN ORAL FRASCO  60 ml</v>
      </c>
    </row>
    <row r="497" spans="1:15" ht="19.5" x14ac:dyDescent="0.45">
      <c r="A497" s="1" t="s">
        <v>880</v>
      </c>
      <c r="B497" s="5" t="s">
        <v>23</v>
      </c>
      <c r="C497" s="5" t="s">
        <v>27</v>
      </c>
      <c r="D497" s="5" t="s">
        <v>28</v>
      </c>
      <c r="E497" s="5" t="s">
        <v>19</v>
      </c>
      <c r="F497" s="5" t="s">
        <v>230</v>
      </c>
      <c r="G497" s="6" t="s">
        <v>21</v>
      </c>
      <c r="H497" s="7">
        <v>6.36</v>
      </c>
      <c r="I497" s="5"/>
      <c r="J497" s="8" t="e">
        <v>#N/A</v>
      </c>
      <c r="K497" s="8"/>
      <c r="L497" s="8"/>
      <c r="M497" s="8"/>
      <c r="N497" s="8" t="str">
        <f t="shared" si="18"/>
        <v>BINOZYT  200mg/5ml SUSPENSIÓN ORAL FRASCO  15 ml</v>
      </c>
    </row>
    <row r="498" spans="1:15" ht="19.5" x14ac:dyDescent="0.45">
      <c r="A498" s="1" t="s">
        <v>880</v>
      </c>
      <c r="B498" s="5" t="s">
        <v>23</v>
      </c>
      <c r="C498" s="5" t="s">
        <v>27</v>
      </c>
      <c r="D498" s="5" t="s">
        <v>28</v>
      </c>
      <c r="E498" s="5" t="s">
        <v>19</v>
      </c>
      <c r="F498" s="5" t="s">
        <v>29</v>
      </c>
      <c r="G498" s="6" t="s">
        <v>21</v>
      </c>
      <c r="H498" s="7">
        <v>11.4</v>
      </c>
      <c r="I498" s="5"/>
      <c r="J498" s="8" t="e">
        <v>#N/A</v>
      </c>
      <c r="K498" s="8"/>
      <c r="L498" s="8"/>
      <c r="M498" s="8"/>
      <c r="N498" s="8" t="str">
        <f t="shared" si="18"/>
        <v>BINOZYT  200mg/5ml SUSPENSIÓN ORAL FRASCO  30ml</v>
      </c>
    </row>
    <row r="499" spans="1:15" ht="19.5" x14ac:dyDescent="0.45">
      <c r="A499" s="1" t="s">
        <v>880</v>
      </c>
      <c r="B499" s="5" t="s">
        <v>23</v>
      </c>
      <c r="C499" s="5" t="s">
        <v>24</v>
      </c>
      <c r="D499" s="5" t="s">
        <v>114</v>
      </c>
      <c r="E499" s="5" t="s">
        <v>26</v>
      </c>
      <c r="F499" s="5">
        <v>6</v>
      </c>
      <c r="G499" s="6" t="s">
        <v>21</v>
      </c>
      <c r="H499" s="7">
        <v>1.62</v>
      </c>
      <c r="I499" s="5"/>
      <c r="J499" s="8" t="e">
        <v>#N/A</v>
      </c>
      <c r="K499" s="8"/>
      <c r="L499" s="8"/>
      <c r="M499" s="8"/>
      <c r="N499" s="8" t="str">
        <f t="shared" si="18"/>
        <v>BINOZYT  500mg COMPRIMIDOS RECUBIERTOS  CAJA  6</v>
      </c>
      <c r="O499" t="s">
        <v>181</v>
      </c>
    </row>
    <row r="500" spans="1:15" ht="19.5" x14ac:dyDescent="0.45">
      <c r="A500" s="1" t="s">
        <v>881</v>
      </c>
      <c r="B500" s="5" t="s">
        <v>882</v>
      </c>
      <c r="C500" s="5" t="s">
        <v>89</v>
      </c>
      <c r="D500" s="5" t="s">
        <v>114</v>
      </c>
      <c r="E500" s="5" t="s">
        <v>26</v>
      </c>
      <c r="F500" s="5">
        <v>12</v>
      </c>
      <c r="G500" s="6" t="s">
        <v>21</v>
      </c>
      <c r="H500" s="7">
        <v>1.62</v>
      </c>
      <c r="I500" s="5"/>
      <c r="J500" s="8" t="e">
        <v>#N/A</v>
      </c>
      <c r="K500" s="8"/>
      <c r="L500" s="8"/>
      <c r="M500" s="8"/>
      <c r="N500" s="8" t="str">
        <f t="shared" si="18"/>
        <v>BIODROXIL  1g COMPRIMIDOS RECUBIERTOS  CAJA  12</v>
      </c>
    </row>
    <row r="501" spans="1:15" ht="19.5" x14ac:dyDescent="0.45">
      <c r="A501" s="1" t="s">
        <v>881</v>
      </c>
      <c r="B501" s="5" t="s">
        <v>882</v>
      </c>
      <c r="C501" s="5" t="s">
        <v>453</v>
      </c>
      <c r="D501" s="5" t="s">
        <v>28</v>
      </c>
      <c r="E501" s="5" t="s">
        <v>19</v>
      </c>
      <c r="F501" s="5" t="s">
        <v>41</v>
      </c>
      <c r="G501" s="6" t="s">
        <v>21</v>
      </c>
      <c r="H501" s="7">
        <v>5.9</v>
      </c>
      <c r="I501" s="5"/>
      <c r="J501" s="8" t="e">
        <v>#N/A</v>
      </c>
      <c r="K501" s="8"/>
      <c r="L501" s="8"/>
      <c r="M501" s="8"/>
      <c r="N501" s="8" t="str">
        <f t="shared" si="18"/>
        <v>BIODROXIL  250mg /5ml SUSPENSIÓN ORAL FRASCO  60 ml</v>
      </c>
    </row>
    <row r="502" spans="1:15" ht="19.5" x14ac:dyDescent="0.45">
      <c r="A502" s="1" t="s">
        <v>881</v>
      </c>
      <c r="B502" s="5" t="s">
        <v>882</v>
      </c>
      <c r="C502" s="5" t="s">
        <v>454</v>
      </c>
      <c r="D502" s="5" t="s">
        <v>28</v>
      </c>
      <c r="E502" s="5" t="s">
        <v>19</v>
      </c>
      <c r="F502" s="5" t="s">
        <v>41</v>
      </c>
      <c r="G502" s="6" t="s">
        <v>21</v>
      </c>
      <c r="H502" s="7">
        <v>10.63</v>
      </c>
      <c r="I502" s="5"/>
      <c r="J502" s="8" t="e">
        <v>#N/A</v>
      </c>
      <c r="K502" s="8"/>
      <c r="L502" s="8"/>
      <c r="M502" s="8"/>
      <c r="N502" s="8" t="str">
        <f t="shared" si="18"/>
        <v>BIODROXIL  500mg /5ml SUSPENSIÓN ORAL FRASCO  60 ml</v>
      </c>
    </row>
    <row r="503" spans="1:15" ht="19.5" x14ac:dyDescent="0.45">
      <c r="A503" s="1" t="s">
        <v>883</v>
      </c>
      <c r="B503" s="5" t="s">
        <v>884</v>
      </c>
      <c r="C503" s="5" t="s">
        <v>98</v>
      </c>
      <c r="D503" s="5" t="s">
        <v>194</v>
      </c>
      <c r="E503" s="5" t="s">
        <v>26</v>
      </c>
      <c r="F503" s="5">
        <v>12</v>
      </c>
      <c r="G503" s="6" t="s">
        <v>21</v>
      </c>
      <c r="H503" s="7">
        <v>1.4</v>
      </c>
      <c r="I503" s="5"/>
      <c r="J503" s="8" t="e">
        <v>#N/A</v>
      </c>
      <c r="K503" s="8"/>
      <c r="L503" s="8"/>
      <c r="M503" s="8"/>
      <c r="N503" s="8" t="str">
        <f t="shared" si="18"/>
        <v>BIOFLORA PLUS  250mg CÁPSULAS BLANDAS CAJA  12</v>
      </c>
    </row>
    <row r="504" spans="1:15" ht="19.5" x14ac:dyDescent="0.45">
      <c r="A504" s="1" t="s">
        <v>883</v>
      </c>
      <c r="B504" s="5" t="s">
        <v>884</v>
      </c>
      <c r="C504" s="5" t="s">
        <v>98</v>
      </c>
      <c r="D504" s="5" t="s">
        <v>203</v>
      </c>
      <c r="E504" s="5" t="s">
        <v>26</v>
      </c>
      <c r="F504" s="5">
        <v>12</v>
      </c>
      <c r="G504" s="6" t="s">
        <v>21</v>
      </c>
      <c r="H504" s="7">
        <v>1.4</v>
      </c>
      <c r="I504" s="5"/>
      <c r="J504" s="8" t="e">
        <v>#N/A</v>
      </c>
      <c r="K504" s="8"/>
      <c r="L504" s="8"/>
      <c r="M504" s="8"/>
      <c r="N504" s="8" t="str">
        <f t="shared" si="18"/>
        <v>BIOFLORA PLUS  250mg SOBRES GRANULADOS  CAJA  12</v>
      </c>
      <c r="O504" t="s">
        <v>181</v>
      </c>
    </row>
    <row r="505" spans="1:15" ht="19.5" x14ac:dyDescent="0.45">
      <c r="A505" s="1" t="s">
        <v>885</v>
      </c>
      <c r="B505" s="5" t="s">
        <v>886</v>
      </c>
      <c r="C505" s="5">
        <v>3.0000000000000001E-3</v>
      </c>
      <c r="D505" s="5" t="s">
        <v>18</v>
      </c>
      <c r="E505" s="5" t="s">
        <v>19</v>
      </c>
      <c r="F505" s="5" t="s">
        <v>34</v>
      </c>
      <c r="G505" s="6" t="s">
        <v>21</v>
      </c>
      <c r="H505" s="7">
        <v>4.67</v>
      </c>
      <c r="I505" s="5"/>
      <c r="J505" s="8" t="e">
        <v>#N/A</v>
      </c>
      <c r="K505" s="8"/>
      <c r="L505" s="8"/>
      <c r="M505" s="8"/>
      <c r="N505" s="8" t="str">
        <f t="shared" si="18"/>
        <v>BIOGENTA  0,003 SOLUCIÓN OFTÁLMICA   FRASCO  10 ml</v>
      </c>
    </row>
    <row r="506" spans="1:15" ht="19.5" x14ac:dyDescent="0.45">
      <c r="A506" s="1" t="s">
        <v>887</v>
      </c>
      <c r="B506" s="5" t="s">
        <v>23</v>
      </c>
      <c r="C506" s="5" t="s">
        <v>24</v>
      </c>
      <c r="D506" s="5" t="s">
        <v>114</v>
      </c>
      <c r="E506" s="5" t="s">
        <v>26</v>
      </c>
      <c r="F506" s="5">
        <v>3</v>
      </c>
      <c r="G506" s="6" t="s">
        <v>21</v>
      </c>
      <c r="H506" s="7">
        <v>1.95</v>
      </c>
      <c r="I506" s="5"/>
      <c r="J506" s="8" t="e">
        <v>#N/A</v>
      </c>
      <c r="K506" s="8"/>
      <c r="L506" s="8"/>
      <c r="M506" s="8"/>
      <c r="N506" s="8" t="str">
        <f t="shared" si="18"/>
        <v>BIOMICYN  500mg COMPRIMIDOS RECUBIERTOS  CAJA  3</v>
      </c>
    </row>
    <row r="507" spans="1:15" ht="19.5" x14ac:dyDescent="0.45">
      <c r="A507" s="1" t="s">
        <v>888</v>
      </c>
      <c r="B507" s="5" t="s">
        <v>280</v>
      </c>
      <c r="C507" s="5" t="s">
        <v>281</v>
      </c>
      <c r="D507" s="5" t="s">
        <v>25</v>
      </c>
      <c r="E507" s="5" t="s">
        <v>26</v>
      </c>
      <c r="F507" s="5">
        <v>100</v>
      </c>
      <c r="G507" s="6" t="s">
        <v>36</v>
      </c>
      <c r="H507" s="7">
        <v>0.12</v>
      </c>
      <c r="I507" s="5"/>
      <c r="J507" s="8" t="e">
        <v>#N/A</v>
      </c>
      <c r="K507" s="8"/>
      <c r="L507" s="8"/>
      <c r="M507" s="8"/>
      <c r="N507" s="8" t="str">
        <f t="shared" si="18"/>
        <v>BIPERIDENO (KRONOS)  2 mg COMPRIMIDOS  CAJA  100</v>
      </c>
    </row>
    <row r="508" spans="1:15" ht="19.5" x14ac:dyDescent="0.45">
      <c r="A508" s="1" t="s">
        <v>889</v>
      </c>
      <c r="B508" s="5" t="s">
        <v>890</v>
      </c>
      <c r="C508" s="5" t="s">
        <v>595</v>
      </c>
      <c r="D508" s="5" t="s">
        <v>424</v>
      </c>
      <c r="E508" s="5" t="s">
        <v>26</v>
      </c>
      <c r="F508" s="5">
        <v>20</v>
      </c>
      <c r="G508" s="6" t="s">
        <v>21</v>
      </c>
      <c r="H508" s="7">
        <v>1.3</v>
      </c>
      <c r="I508" s="5"/>
      <c r="J508" s="10" t="s">
        <v>50</v>
      </c>
      <c r="K508" s="8"/>
      <c r="L508" s="8"/>
      <c r="M508" s="8"/>
      <c r="N508" s="8"/>
    </row>
    <row r="509" spans="1:15" ht="19.5" x14ac:dyDescent="0.45">
      <c r="A509" s="1" t="s">
        <v>889</v>
      </c>
      <c r="B509" s="5" t="s">
        <v>890</v>
      </c>
      <c r="C509" s="5" t="s">
        <v>187</v>
      </c>
      <c r="D509" s="5" t="s">
        <v>424</v>
      </c>
      <c r="E509" s="5" t="s">
        <v>26</v>
      </c>
      <c r="F509" s="5">
        <v>20</v>
      </c>
      <c r="G509" s="6" t="s">
        <v>21</v>
      </c>
      <c r="H509" s="7">
        <v>2</v>
      </c>
      <c r="I509" s="5"/>
      <c r="J509" s="10" t="s">
        <v>50</v>
      </c>
      <c r="K509" s="8"/>
      <c r="L509" s="8"/>
      <c r="M509" s="8"/>
      <c r="N509" s="8"/>
    </row>
    <row r="510" spans="1:15" ht="19.5" x14ac:dyDescent="0.45">
      <c r="A510" s="1" t="s">
        <v>891</v>
      </c>
      <c r="B510" s="5" t="s">
        <v>890</v>
      </c>
      <c r="C510" s="5" t="s">
        <v>595</v>
      </c>
      <c r="D510" s="5" t="s">
        <v>424</v>
      </c>
      <c r="E510" s="5" t="s">
        <v>26</v>
      </c>
      <c r="F510" s="5">
        <v>14</v>
      </c>
      <c r="G510" s="6" t="s">
        <v>21</v>
      </c>
      <c r="H510" s="7">
        <v>1.25</v>
      </c>
      <c r="I510" s="5"/>
      <c r="J510" s="10" t="s">
        <v>50</v>
      </c>
      <c r="K510" s="8"/>
      <c r="L510" s="8"/>
      <c r="M510" s="8"/>
      <c r="N510" s="8"/>
    </row>
    <row r="511" spans="1:15" ht="19.5" x14ac:dyDescent="0.45">
      <c r="A511" s="1" t="s">
        <v>891</v>
      </c>
      <c r="B511" s="5" t="s">
        <v>890</v>
      </c>
      <c r="C511" s="5" t="s">
        <v>187</v>
      </c>
      <c r="D511" s="5" t="s">
        <v>424</v>
      </c>
      <c r="E511" s="5" t="s">
        <v>26</v>
      </c>
      <c r="F511" s="5">
        <v>14</v>
      </c>
      <c r="G511" s="6" t="s">
        <v>21</v>
      </c>
      <c r="H511" s="7">
        <v>1.61</v>
      </c>
      <c r="I511" s="5"/>
      <c r="J511" s="10" t="s">
        <v>50</v>
      </c>
      <c r="K511" s="8"/>
      <c r="L511" s="8"/>
      <c r="M511" s="8"/>
      <c r="N511" s="8"/>
    </row>
    <row r="512" spans="1:15" ht="19.5" x14ac:dyDescent="0.45">
      <c r="A512" s="1" t="s">
        <v>892</v>
      </c>
      <c r="B512" s="5" t="s">
        <v>893</v>
      </c>
      <c r="C512" s="5" t="s">
        <v>894</v>
      </c>
      <c r="D512" s="5" t="s">
        <v>108</v>
      </c>
      <c r="E512" s="5" t="s">
        <v>19</v>
      </c>
      <c r="F512" s="5" t="s">
        <v>534</v>
      </c>
      <c r="G512" s="6" t="s">
        <v>21</v>
      </c>
      <c r="H512" s="7">
        <v>6.84</v>
      </c>
      <c r="I512" s="5"/>
      <c r="J512" s="8" t="s">
        <v>895</v>
      </c>
      <c r="K512" s="8"/>
      <c r="L512" s="8"/>
      <c r="M512" s="8"/>
      <c r="N512" s="8" t="str">
        <f t="shared" ref="N512:N544" si="19">CONCATENATE(A512,"  ",C512," ",D512," ",E512," ",F512)</f>
        <v>BISMUTOL  262mg SUSPENSIÓN ORAL  FRASCO  180 ml</v>
      </c>
    </row>
    <row r="513" spans="1:14" ht="19.5" x14ac:dyDescent="0.45">
      <c r="A513" s="1" t="s">
        <v>892</v>
      </c>
      <c r="B513" s="14" t="s">
        <v>893</v>
      </c>
      <c r="C513" s="5" t="s">
        <v>896</v>
      </c>
      <c r="D513" s="5" t="s">
        <v>108</v>
      </c>
      <c r="E513" s="5" t="s">
        <v>19</v>
      </c>
      <c r="F513" s="5" t="s">
        <v>897</v>
      </c>
      <c r="G513" s="6" t="s">
        <v>21</v>
      </c>
      <c r="H513" s="7">
        <v>14</v>
      </c>
      <c r="I513" s="15"/>
      <c r="J513" s="8" t="s">
        <v>895</v>
      </c>
      <c r="K513" s="8"/>
      <c r="L513" s="8"/>
      <c r="M513" s="8"/>
      <c r="N513" s="8" t="str">
        <f t="shared" si="19"/>
        <v>BISMUTOL  272mg SUSPENSIÓN ORAL  FRASCO  360 ml</v>
      </c>
    </row>
    <row r="514" spans="1:14" ht="19.5" x14ac:dyDescent="0.45">
      <c r="A514" s="1" t="s">
        <v>898</v>
      </c>
      <c r="B514" s="5" t="s">
        <v>155</v>
      </c>
      <c r="C514" s="5" t="s">
        <v>620</v>
      </c>
      <c r="D514" s="5" t="s">
        <v>25</v>
      </c>
      <c r="E514" s="5" t="s">
        <v>26</v>
      </c>
      <c r="F514" s="5">
        <v>20</v>
      </c>
      <c r="G514" s="6" t="s">
        <v>21</v>
      </c>
      <c r="H514" s="7">
        <v>0.36</v>
      </c>
      <c r="I514" s="5"/>
      <c r="J514" s="8" t="e">
        <v>#N/A</v>
      </c>
      <c r="K514" s="8"/>
      <c r="L514" s="8"/>
      <c r="M514" s="8"/>
      <c r="N514" s="8" t="str">
        <f t="shared" si="19"/>
        <v>BISOLVON  8mg COMPRIMIDOS  CAJA  20</v>
      </c>
    </row>
    <row r="515" spans="1:14" ht="19.5" x14ac:dyDescent="0.45">
      <c r="A515" s="1" t="s">
        <v>899</v>
      </c>
      <c r="B515" s="5" t="s">
        <v>155</v>
      </c>
      <c r="C515" s="5" t="s">
        <v>157</v>
      </c>
      <c r="D515" s="5" t="s">
        <v>48</v>
      </c>
      <c r="E515" s="5" t="s">
        <v>19</v>
      </c>
      <c r="F515" s="5" t="s">
        <v>93</v>
      </c>
      <c r="G515" s="6" t="s">
        <v>21</v>
      </c>
      <c r="H515" s="7">
        <v>7.99</v>
      </c>
      <c r="I515" s="5"/>
      <c r="J515" s="8" t="e">
        <v>#N/A</v>
      </c>
      <c r="K515" s="8"/>
      <c r="L515" s="8"/>
      <c r="M515" s="8"/>
      <c r="N515" s="8" t="str">
        <f t="shared" si="19"/>
        <v>BISOLVON ADULTOS  8mg/5ml JARABE FRASCO  120ml</v>
      </c>
    </row>
    <row r="516" spans="1:14" ht="19.5" x14ac:dyDescent="0.45">
      <c r="A516" s="1" t="s">
        <v>900</v>
      </c>
      <c r="B516" s="14" t="s">
        <v>901</v>
      </c>
      <c r="C516" s="5" t="s">
        <v>902</v>
      </c>
      <c r="D516" s="5" t="s">
        <v>25</v>
      </c>
      <c r="E516" s="5" t="s">
        <v>26</v>
      </c>
      <c r="F516" s="5">
        <v>28</v>
      </c>
      <c r="G516" s="6" t="s">
        <v>21</v>
      </c>
      <c r="H516" s="7">
        <v>1.81</v>
      </c>
      <c r="I516" s="15"/>
      <c r="J516" s="8" t="s">
        <v>349</v>
      </c>
      <c r="K516" s="8"/>
      <c r="L516" s="8"/>
      <c r="M516" s="8"/>
      <c r="N516" s="8" t="str">
        <f t="shared" si="19"/>
        <v>BISTENZID  40mg/10mg/12,5mg COMPRIMIDOS  CAJA  28</v>
      </c>
    </row>
    <row r="517" spans="1:14" ht="19.5" x14ac:dyDescent="0.45">
      <c r="A517" s="1" t="s">
        <v>900</v>
      </c>
      <c r="B517" s="14" t="s">
        <v>901</v>
      </c>
      <c r="C517" s="5" t="s">
        <v>903</v>
      </c>
      <c r="D517" s="5" t="s">
        <v>25</v>
      </c>
      <c r="E517" s="5" t="s">
        <v>26</v>
      </c>
      <c r="F517" s="5">
        <v>28</v>
      </c>
      <c r="G517" s="6" t="s">
        <v>21</v>
      </c>
      <c r="H517" s="7">
        <v>1.69</v>
      </c>
      <c r="I517" s="15"/>
      <c r="J517" s="8" t="s">
        <v>349</v>
      </c>
      <c r="K517" s="8"/>
      <c r="L517" s="8"/>
      <c r="M517" s="8"/>
      <c r="N517" s="8" t="str">
        <f t="shared" si="19"/>
        <v>BISTENZID  40mg/5mg/12,5mg COMPRIMIDOS  CAJA  28</v>
      </c>
    </row>
    <row r="518" spans="1:14" ht="19.5" x14ac:dyDescent="0.45">
      <c r="A518" s="1" t="s">
        <v>900</v>
      </c>
      <c r="B518" s="14" t="s">
        <v>901</v>
      </c>
      <c r="C518" s="5" t="s">
        <v>904</v>
      </c>
      <c r="D518" s="5" t="s">
        <v>25</v>
      </c>
      <c r="E518" s="5" t="s">
        <v>26</v>
      </c>
      <c r="F518" s="5">
        <v>28</v>
      </c>
      <c r="G518" s="6" t="s">
        <v>21</v>
      </c>
      <c r="H518" s="7">
        <v>1.52</v>
      </c>
      <c r="I518" s="15"/>
      <c r="J518" s="8" t="s">
        <v>349</v>
      </c>
      <c r="K518" s="8"/>
      <c r="L518" s="8"/>
      <c r="M518" s="8"/>
      <c r="N518" s="8" t="str">
        <f t="shared" si="19"/>
        <v>BISTENZID  20mg/5mg/12,5mg COMPRIMIDOS  CAJA  28</v>
      </c>
    </row>
    <row r="519" spans="1:14" ht="19.5" x14ac:dyDescent="0.45">
      <c r="A519" s="1" t="s">
        <v>905</v>
      </c>
      <c r="B519" s="5" t="s">
        <v>715</v>
      </c>
      <c r="C519" s="5" t="s">
        <v>722</v>
      </c>
      <c r="D519" s="5" t="s">
        <v>906</v>
      </c>
      <c r="E519" s="5" t="s">
        <v>19</v>
      </c>
      <c r="F519" s="5" t="s">
        <v>49</v>
      </c>
      <c r="G519" s="6" t="s">
        <v>21</v>
      </c>
      <c r="H519" s="7">
        <v>3.16</v>
      </c>
      <c r="I519" s="5"/>
      <c r="J519" s="8" t="e">
        <v>#N/A</v>
      </c>
      <c r="K519" s="8"/>
      <c r="L519" s="8"/>
      <c r="M519" s="8"/>
      <c r="N519" s="8" t="str">
        <f t="shared" si="19"/>
        <v>BITRIM   200mg/5ml+ 40mg /5ml SOLUCIÓN ORAL FRASCO  100 ml</v>
      </c>
    </row>
    <row r="520" spans="1:14" ht="19.5" x14ac:dyDescent="0.45">
      <c r="A520" s="1" t="s">
        <v>907</v>
      </c>
      <c r="B520" s="5" t="s">
        <v>715</v>
      </c>
      <c r="C520" s="5" t="s">
        <v>716</v>
      </c>
      <c r="D520" s="5" t="s">
        <v>25</v>
      </c>
      <c r="E520" s="5" t="s">
        <v>26</v>
      </c>
      <c r="F520" s="5">
        <v>10</v>
      </c>
      <c r="G520" s="6" t="s">
        <v>21</v>
      </c>
      <c r="H520" s="7">
        <v>0.35</v>
      </c>
      <c r="I520" s="5"/>
      <c r="J520" s="8" t="e">
        <v>#N/A</v>
      </c>
      <c r="K520" s="8"/>
      <c r="L520" s="8"/>
      <c r="M520" s="8"/>
      <c r="N520" s="8" t="str">
        <f t="shared" si="19"/>
        <v>BITRIM FORTE  800mg /160mg  COMPRIMIDOS  CAJA  10</v>
      </c>
    </row>
    <row r="521" spans="1:14" ht="19.5" x14ac:dyDescent="0.45">
      <c r="A521" s="1" t="s">
        <v>908</v>
      </c>
      <c r="B521" s="5" t="s">
        <v>909</v>
      </c>
      <c r="C521" s="5" t="s">
        <v>72</v>
      </c>
      <c r="D521" s="5" t="s">
        <v>114</v>
      </c>
      <c r="E521" s="5" t="s">
        <v>26</v>
      </c>
      <c r="F521" s="5">
        <v>20</v>
      </c>
      <c r="G521" s="6" t="s">
        <v>21</v>
      </c>
      <c r="H521" s="7">
        <v>0.91</v>
      </c>
      <c r="I521" s="5"/>
      <c r="J521" s="8" t="s">
        <v>354</v>
      </c>
      <c r="K521" s="8"/>
      <c r="L521" s="8"/>
      <c r="M521" s="8"/>
      <c r="N521" s="8" t="str">
        <f t="shared" si="19"/>
        <v>BLADURIL  200mg COMPRIMIDOS RECUBIERTOS  CAJA  20</v>
      </c>
    </row>
    <row r="522" spans="1:14" ht="19.5" x14ac:dyDescent="0.45">
      <c r="A522" s="1" t="s">
        <v>910</v>
      </c>
      <c r="B522" s="5" t="s">
        <v>536</v>
      </c>
      <c r="C522" s="5" t="s">
        <v>911</v>
      </c>
      <c r="D522" s="5" t="s">
        <v>25</v>
      </c>
      <c r="E522" s="5" t="s">
        <v>26</v>
      </c>
      <c r="F522" s="5">
        <v>30</v>
      </c>
      <c r="G522" s="6" t="s">
        <v>36</v>
      </c>
      <c r="H522" s="7">
        <v>0.14000000000000001</v>
      </c>
      <c r="I522" s="5"/>
      <c r="J522" s="8" t="s">
        <v>86</v>
      </c>
      <c r="K522" s="8"/>
      <c r="L522" s="8" t="s">
        <v>912</v>
      </c>
      <c r="M522" s="8"/>
      <c r="N522" s="8" t="str">
        <f t="shared" si="19"/>
        <v>BLAQUETA  81mg COMPRIMIDOS  CAJA  30</v>
      </c>
    </row>
    <row r="523" spans="1:14" ht="19.5" x14ac:dyDescent="0.45">
      <c r="A523" s="1" t="s">
        <v>913</v>
      </c>
      <c r="B523" s="5" t="s">
        <v>536</v>
      </c>
      <c r="C523" s="5" t="s">
        <v>911</v>
      </c>
      <c r="D523" s="5" t="s">
        <v>114</v>
      </c>
      <c r="E523" s="5" t="s">
        <v>26</v>
      </c>
      <c r="F523" s="5">
        <v>30</v>
      </c>
      <c r="G523" s="6" t="s">
        <v>36</v>
      </c>
      <c r="H523" s="7">
        <v>0.19</v>
      </c>
      <c r="I523" s="12" t="s">
        <v>57</v>
      </c>
      <c r="J523" s="8" t="s">
        <v>86</v>
      </c>
      <c r="K523" s="8"/>
      <c r="L523" s="8"/>
      <c r="M523" s="8"/>
      <c r="N523" s="8" t="str">
        <f t="shared" si="19"/>
        <v>BLAQUETA PLUS  81mg COMPRIMIDOS RECUBIERTOS  CAJA  30</v>
      </c>
    </row>
    <row r="524" spans="1:14" ht="19.5" x14ac:dyDescent="0.45">
      <c r="A524" s="1" t="s">
        <v>914</v>
      </c>
      <c r="B524" s="5" t="s">
        <v>618</v>
      </c>
      <c r="C524" s="5" t="s">
        <v>620</v>
      </c>
      <c r="D524" s="5" t="s">
        <v>25</v>
      </c>
      <c r="E524" s="5" t="s">
        <v>26</v>
      </c>
      <c r="F524" s="5">
        <v>30</v>
      </c>
      <c r="G524" s="6" t="s">
        <v>21</v>
      </c>
      <c r="H524" s="7">
        <v>0.81</v>
      </c>
      <c r="I524" s="5"/>
      <c r="J524" s="8" t="s">
        <v>376</v>
      </c>
      <c r="K524" s="8"/>
      <c r="L524" s="8"/>
      <c r="M524" s="8"/>
      <c r="N524" s="8" t="str">
        <f t="shared" si="19"/>
        <v>BLOPRESS  8mg COMPRIMIDOS  CAJA  30</v>
      </c>
    </row>
    <row r="525" spans="1:14" ht="19.5" x14ac:dyDescent="0.45">
      <c r="A525" s="1" t="s">
        <v>914</v>
      </c>
      <c r="B525" s="5" t="s">
        <v>618</v>
      </c>
      <c r="C525" s="5" t="s">
        <v>619</v>
      </c>
      <c r="D525" s="5" t="s">
        <v>25</v>
      </c>
      <c r="E525" s="5" t="s">
        <v>26</v>
      </c>
      <c r="F525" s="5">
        <v>30</v>
      </c>
      <c r="G525" s="6" t="s">
        <v>21</v>
      </c>
      <c r="H525" s="7">
        <v>0.85</v>
      </c>
      <c r="I525" s="5"/>
      <c r="J525" s="8" t="s">
        <v>376</v>
      </c>
      <c r="K525" s="8"/>
      <c r="L525" s="8"/>
      <c r="M525" s="8"/>
      <c r="N525" s="8" t="str">
        <f t="shared" si="19"/>
        <v>BLOPRESS  16 mg COMPRIMIDOS  CAJA  30</v>
      </c>
    </row>
    <row r="526" spans="1:14" ht="19.5" x14ac:dyDescent="0.45">
      <c r="A526" s="1" t="s">
        <v>915</v>
      </c>
      <c r="B526" s="5" t="s">
        <v>623</v>
      </c>
      <c r="C526" s="5" t="s">
        <v>626</v>
      </c>
      <c r="D526" s="5" t="s">
        <v>25</v>
      </c>
      <c r="E526" s="5" t="s">
        <v>26</v>
      </c>
      <c r="F526" s="5">
        <v>30</v>
      </c>
      <c r="G526" s="6" t="s">
        <v>21</v>
      </c>
      <c r="H526" s="7">
        <v>0.88</v>
      </c>
      <c r="I526" s="5"/>
      <c r="J526" s="8" t="s">
        <v>376</v>
      </c>
      <c r="K526" s="8"/>
      <c r="L526" s="8"/>
      <c r="M526" s="8"/>
      <c r="N526" s="8" t="str">
        <f t="shared" si="19"/>
        <v>BLOPRESS PLUS  16 mg/  12.5mg  COMPRIMIDOS  CAJA  30</v>
      </c>
    </row>
    <row r="527" spans="1:14" ht="19.5" x14ac:dyDescent="0.45">
      <c r="A527" s="1" t="s">
        <v>916</v>
      </c>
      <c r="B527" s="5" t="s">
        <v>618</v>
      </c>
      <c r="C527" s="5" t="s">
        <v>619</v>
      </c>
      <c r="D527" s="5" t="s">
        <v>25</v>
      </c>
      <c r="E527" s="5" t="s">
        <v>26</v>
      </c>
      <c r="F527" s="5">
        <v>30</v>
      </c>
      <c r="G527" s="6" t="s">
        <v>21</v>
      </c>
      <c r="H527" s="7">
        <v>0.85</v>
      </c>
      <c r="I527" s="5"/>
      <c r="J527" s="8" t="e">
        <v>#N/A</v>
      </c>
      <c r="K527" s="8"/>
      <c r="L527" s="8"/>
      <c r="M527" s="8"/>
      <c r="N527" s="8" t="str">
        <f t="shared" si="19"/>
        <v>BLOX  16 mg COMPRIMIDOS  CAJA  30</v>
      </c>
    </row>
    <row r="528" spans="1:14" ht="19.5" x14ac:dyDescent="0.45">
      <c r="A528" s="1" t="s">
        <v>916</v>
      </c>
      <c r="B528" s="5" t="s">
        <v>618</v>
      </c>
      <c r="C528" s="5" t="s">
        <v>620</v>
      </c>
      <c r="D528" s="5" t="s">
        <v>25</v>
      </c>
      <c r="E528" s="5" t="s">
        <v>26</v>
      </c>
      <c r="F528" s="5">
        <v>30</v>
      </c>
      <c r="G528" s="6" t="s">
        <v>21</v>
      </c>
      <c r="H528" s="7">
        <v>0.75</v>
      </c>
      <c r="I528" s="5"/>
      <c r="J528" s="8" t="e">
        <v>#N/A</v>
      </c>
      <c r="K528" s="8"/>
      <c r="L528" s="8"/>
      <c r="M528" s="8"/>
      <c r="N528" s="8" t="str">
        <f t="shared" si="19"/>
        <v>BLOX  8mg COMPRIMIDOS  CAJA  30</v>
      </c>
    </row>
    <row r="529" spans="1:14" ht="19.5" x14ac:dyDescent="0.45">
      <c r="A529" s="1" t="s">
        <v>916</v>
      </c>
      <c r="B529" s="5" t="s">
        <v>618</v>
      </c>
      <c r="C529" s="5" t="s">
        <v>621</v>
      </c>
      <c r="D529" s="5" t="s">
        <v>25</v>
      </c>
      <c r="E529" s="5" t="s">
        <v>26</v>
      </c>
      <c r="F529" s="5">
        <v>30</v>
      </c>
      <c r="G529" s="6" t="s">
        <v>21</v>
      </c>
      <c r="H529" s="7">
        <v>0.93</v>
      </c>
      <c r="I529" s="5"/>
      <c r="J529" s="8" t="e">
        <v>#N/A</v>
      </c>
      <c r="K529" s="8"/>
      <c r="L529" s="8"/>
      <c r="M529" s="8"/>
      <c r="N529" s="8" t="str">
        <f t="shared" si="19"/>
        <v>BLOX  32mg COMPRIMIDOS  CAJA  30</v>
      </c>
    </row>
    <row r="530" spans="1:14" ht="19.5" x14ac:dyDescent="0.45">
      <c r="A530" s="1" t="s">
        <v>917</v>
      </c>
      <c r="B530" s="5" t="s">
        <v>623</v>
      </c>
      <c r="C530" s="5" t="s">
        <v>626</v>
      </c>
      <c r="D530" s="5" t="s">
        <v>25</v>
      </c>
      <c r="E530" s="5" t="s">
        <v>26</v>
      </c>
      <c r="F530" s="5">
        <v>30</v>
      </c>
      <c r="G530" s="6" t="s">
        <v>21</v>
      </c>
      <c r="H530" s="7">
        <v>0.88</v>
      </c>
      <c r="I530" s="5"/>
      <c r="J530" s="8" t="e">
        <v>#N/A</v>
      </c>
      <c r="K530" s="8"/>
      <c r="L530" s="8"/>
      <c r="M530" s="8"/>
      <c r="N530" s="8" t="str">
        <f t="shared" si="19"/>
        <v>BLOX - D  16 mg/  12.5mg  COMPRIMIDOS  CAJA  30</v>
      </c>
    </row>
    <row r="531" spans="1:14" ht="19.5" x14ac:dyDescent="0.45">
      <c r="A531" s="1" t="s">
        <v>917</v>
      </c>
      <c r="B531" s="5" t="s">
        <v>623</v>
      </c>
      <c r="C531" s="5" t="s">
        <v>918</v>
      </c>
      <c r="D531" s="5" t="s">
        <v>25</v>
      </c>
      <c r="E531" s="5" t="s">
        <v>26</v>
      </c>
      <c r="F531" s="5">
        <v>30</v>
      </c>
      <c r="G531" s="6" t="s">
        <v>21</v>
      </c>
      <c r="H531" s="7">
        <v>0.68</v>
      </c>
      <c r="I531" s="5"/>
      <c r="J531" s="8" t="e">
        <v>#N/A</v>
      </c>
      <c r="K531" s="8"/>
      <c r="L531" s="8"/>
      <c r="M531" s="8"/>
      <c r="N531" s="8" t="str">
        <f t="shared" si="19"/>
        <v>BLOX - D   8mg / 12.5mg  COMPRIMIDOS  CAJA  30</v>
      </c>
    </row>
    <row r="532" spans="1:14" ht="19.5" x14ac:dyDescent="0.45">
      <c r="A532" s="1" t="s">
        <v>917</v>
      </c>
      <c r="B532" s="5" t="s">
        <v>623</v>
      </c>
      <c r="C532" s="5" t="s">
        <v>624</v>
      </c>
      <c r="D532" s="5" t="s">
        <v>25</v>
      </c>
      <c r="E532" s="5" t="s">
        <v>26</v>
      </c>
      <c r="F532" s="5">
        <v>30</v>
      </c>
      <c r="G532" s="6" t="s">
        <v>36</v>
      </c>
      <c r="H532" s="7">
        <v>0.74</v>
      </c>
      <c r="I532" s="5"/>
      <c r="J532" s="8" t="e">
        <v>#N/A</v>
      </c>
      <c r="K532" s="8"/>
      <c r="L532" s="8"/>
      <c r="M532" s="8"/>
      <c r="N532" s="8" t="str">
        <f t="shared" si="19"/>
        <v>BLOX - D   32mg/ 12.5mg  COMPRIMIDOS  CAJA  30</v>
      </c>
    </row>
    <row r="533" spans="1:14" ht="19.5" x14ac:dyDescent="0.45">
      <c r="A533" s="1" t="s">
        <v>919</v>
      </c>
      <c r="B533" s="5" t="s">
        <v>738</v>
      </c>
      <c r="C533" s="5" t="s">
        <v>920</v>
      </c>
      <c r="D533" s="5" t="s">
        <v>740</v>
      </c>
      <c r="E533" s="5" t="s">
        <v>26</v>
      </c>
      <c r="F533" s="5">
        <v>10</v>
      </c>
      <c r="G533" s="6" t="s">
        <v>21</v>
      </c>
      <c r="H533" s="7">
        <v>1.37</v>
      </c>
      <c r="I533" s="5"/>
      <c r="J533" s="8" t="e">
        <v>#N/A</v>
      </c>
      <c r="K533" s="8"/>
      <c r="L533" s="8"/>
      <c r="M533" s="8"/>
      <c r="N533" s="8" t="str">
        <f t="shared" si="19"/>
        <v>BONAGERMIN  2billones/5ml AMPOLLAS BEBIBLES CAJA  10</v>
      </c>
    </row>
    <row r="534" spans="1:14" ht="19.5" x14ac:dyDescent="0.45">
      <c r="A534" s="1" t="s">
        <v>921</v>
      </c>
      <c r="B534" s="5" t="s">
        <v>616</v>
      </c>
      <c r="C534" s="5" t="s">
        <v>595</v>
      </c>
      <c r="D534" s="5" t="s">
        <v>114</v>
      </c>
      <c r="E534" s="5" t="s">
        <v>26</v>
      </c>
      <c r="F534" s="5">
        <v>15</v>
      </c>
      <c r="G534" s="6" t="s">
        <v>21</v>
      </c>
      <c r="H534" s="7">
        <v>0.75</v>
      </c>
      <c r="I534" s="5"/>
      <c r="J534" s="8" t="e">
        <v>#N/A</v>
      </c>
      <c r="K534" s="8"/>
      <c r="L534" s="8"/>
      <c r="M534" s="8"/>
      <c r="N534" s="8" t="str">
        <f t="shared" si="19"/>
        <v>BRANZOL  20mg COMPRIMIDOS RECUBIERTOS  CAJA  15</v>
      </c>
    </row>
    <row r="535" spans="1:14" ht="19.5" x14ac:dyDescent="0.45">
      <c r="A535" s="1" t="s">
        <v>921</v>
      </c>
      <c r="B535" s="5" t="s">
        <v>616</v>
      </c>
      <c r="C535" s="5" t="s">
        <v>922</v>
      </c>
      <c r="D535" s="5" t="s">
        <v>114</v>
      </c>
      <c r="E535" s="5" t="s">
        <v>26</v>
      </c>
      <c r="F535" s="5">
        <v>15</v>
      </c>
      <c r="G535" s="6" t="s">
        <v>21</v>
      </c>
      <c r="H535" s="7">
        <v>1.18</v>
      </c>
      <c r="I535" s="5"/>
      <c r="J535" s="8" t="e">
        <v>#N/A</v>
      </c>
      <c r="K535" s="8"/>
      <c r="L535" s="8"/>
      <c r="M535" s="8"/>
      <c r="N535" s="8" t="str">
        <f t="shared" si="19"/>
        <v>BRANZOL  40mg COMPRIMIDOS RECUBIERTOS  CAJA  15</v>
      </c>
    </row>
    <row r="536" spans="1:14" ht="19.5" x14ac:dyDescent="0.45">
      <c r="A536" s="1" t="s">
        <v>923</v>
      </c>
      <c r="B536" s="5" t="s">
        <v>924</v>
      </c>
      <c r="C536" s="5" t="s">
        <v>925</v>
      </c>
      <c r="D536" s="5" t="s">
        <v>114</v>
      </c>
      <c r="E536" s="5" t="s">
        <v>26</v>
      </c>
      <c r="F536" s="5">
        <v>30</v>
      </c>
      <c r="G536" s="6" t="s">
        <v>21</v>
      </c>
      <c r="H536" s="7">
        <v>1.1399999999999999</v>
      </c>
      <c r="I536" s="5"/>
      <c r="J536" s="8" t="e">
        <v>#N/A</v>
      </c>
      <c r="K536" s="8"/>
      <c r="L536" s="8"/>
      <c r="M536" s="8"/>
      <c r="N536" s="8" t="str">
        <f t="shared" si="19"/>
        <v>BRASARTAN  160mg/25mg COMPRIMIDOS RECUBIERTOS  CAJA  30</v>
      </c>
    </row>
    <row r="537" spans="1:14" ht="19.5" x14ac:dyDescent="0.45">
      <c r="A537" s="1" t="s">
        <v>923</v>
      </c>
      <c r="B537" s="5" t="s">
        <v>924</v>
      </c>
      <c r="C537" s="5" t="s">
        <v>926</v>
      </c>
      <c r="D537" s="5" t="s">
        <v>114</v>
      </c>
      <c r="E537" s="5" t="s">
        <v>26</v>
      </c>
      <c r="F537" s="5">
        <v>30</v>
      </c>
      <c r="G537" s="6" t="s">
        <v>21</v>
      </c>
      <c r="H537" s="7">
        <v>0.99</v>
      </c>
      <c r="I537" s="5"/>
      <c r="J537" s="8" t="e">
        <v>#N/A</v>
      </c>
      <c r="K537" s="8"/>
      <c r="L537" s="8"/>
      <c r="M537" s="8"/>
      <c r="N537" s="8" t="str">
        <f t="shared" si="19"/>
        <v>BRASARTAN  80mg/12,5mg COMPRIMIDOS RECUBIERTOS  CAJA  30</v>
      </c>
    </row>
    <row r="538" spans="1:14" ht="19.5" x14ac:dyDescent="0.45">
      <c r="A538" s="1" t="s">
        <v>927</v>
      </c>
      <c r="B538" s="5" t="s">
        <v>924</v>
      </c>
      <c r="C538" s="5" t="s">
        <v>928</v>
      </c>
      <c r="D538" s="5" t="s">
        <v>114</v>
      </c>
      <c r="E538" s="5" t="s">
        <v>26</v>
      </c>
      <c r="F538" s="5">
        <v>30</v>
      </c>
      <c r="G538" s="6" t="s">
        <v>21</v>
      </c>
      <c r="H538" s="7">
        <v>1.25</v>
      </c>
      <c r="I538" s="8"/>
      <c r="J538" s="8"/>
      <c r="K538" s="8"/>
      <c r="L538" s="8"/>
      <c r="M538" s="8"/>
      <c r="N538" s="8" t="str">
        <f t="shared" si="19"/>
        <v>BRASATAN   80mg/25mg COMPRIMIDOS RECUBIERTOS  CAJA  30</v>
      </c>
    </row>
    <row r="539" spans="1:14" ht="19.5" x14ac:dyDescent="0.45">
      <c r="A539" s="1" t="s">
        <v>929</v>
      </c>
      <c r="B539" s="5" t="s">
        <v>930</v>
      </c>
      <c r="C539" s="5" t="s">
        <v>311</v>
      </c>
      <c r="D539" s="5" t="s">
        <v>114</v>
      </c>
      <c r="E539" s="5" t="s">
        <v>26</v>
      </c>
      <c r="F539" s="5">
        <v>30</v>
      </c>
      <c r="G539" s="6" t="s">
        <v>21</v>
      </c>
      <c r="H539" s="7">
        <v>1.37</v>
      </c>
      <c r="I539" s="5"/>
      <c r="J539" s="8" t="e">
        <v>#N/A</v>
      </c>
      <c r="K539" s="8"/>
      <c r="L539" s="8"/>
      <c r="M539" s="8"/>
      <c r="N539" s="8" t="str">
        <f t="shared" si="19"/>
        <v>BRILINTA  90mg COMPRIMIDOS RECUBIERTOS  CAJA  30</v>
      </c>
    </row>
    <row r="540" spans="1:14" ht="19.5" x14ac:dyDescent="0.45">
      <c r="A540" s="1" t="s">
        <v>931</v>
      </c>
      <c r="B540" s="14" t="s">
        <v>932</v>
      </c>
      <c r="C540" s="5" t="s">
        <v>933</v>
      </c>
      <c r="D540" s="5" t="s">
        <v>18</v>
      </c>
      <c r="E540" s="5" t="s">
        <v>19</v>
      </c>
      <c r="F540" s="5" t="s">
        <v>20</v>
      </c>
      <c r="G540" s="6" t="s">
        <v>21</v>
      </c>
      <c r="H540" s="7">
        <v>36</v>
      </c>
      <c r="I540" s="15"/>
      <c r="J540" s="8" t="s">
        <v>200</v>
      </c>
      <c r="K540" s="8"/>
      <c r="L540" s="8"/>
      <c r="M540" s="8"/>
      <c r="N540" s="8" t="str">
        <f t="shared" si="19"/>
        <v>BRIMODOR  0,2%/2%/0,5% SOLUCIÓN OFTÁLMICA   FRASCO  5ml</v>
      </c>
    </row>
    <row r="541" spans="1:14" ht="19.5" x14ac:dyDescent="0.45">
      <c r="A541" s="1" t="s">
        <v>934</v>
      </c>
      <c r="B541" s="14" t="s">
        <v>935</v>
      </c>
      <c r="C541" s="5" t="s">
        <v>936</v>
      </c>
      <c r="D541" s="5" t="s">
        <v>18</v>
      </c>
      <c r="E541" s="5" t="s">
        <v>19</v>
      </c>
      <c r="F541" s="5" t="s">
        <v>20</v>
      </c>
      <c r="G541" s="6" t="s">
        <v>21</v>
      </c>
      <c r="H541" s="7">
        <v>26.72</v>
      </c>
      <c r="I541" s="15"/>
      <c r="J541" s="8" t="s">
        <v>349</v>
      </c>
      <c r="K541" s="8"/>
      <c r="L541" s="8"/>
      <c r="M541" s="8"/>
      <c r="N541" s="8" t="str">
        <f t="shared" si="19"/>
        <v>BRIMOTIM   2mg / 5mg  SOLUCIÓN OFTÁLMICA   FRASCO  5ml</v>
      </c>
    </row>
    <row r="542" spans="1:14" ht="19.5" x14ac:dyDescent="0.45">
      <c r="A542" s="1" t="s">
        <v>937</v>
      </c>
      <c r="B542" s="5" t="s">
        <v>700</v>
      </c>
      <c r="C542" s="5">
        <v>5.0000000000000001E-4</v>
      </c>
      <c r="D542" s="5" t="s">
        <v>18</v>
      </c>
      <c r="E542" s="5" t="s">
        <v>19</v>
      </c>
      <c r="F542" s="5" t="s">
        <v>938</v>
      </c>
      <c r="G542" s="6" t="s">
        <v>21</v>
      </c>
      <c r="H542" s="7">
        <v>12.5</v>
      </c>
      <c r="I542" s="5"/>
      <c r="J542" s="5" t="s">
        <v>939</v>
      </c>
      <c r="K542" s="8"/>
      <c r="L542" s="8"/>
      <c r="M542" s="8"/>
      <c r="N542" s="8" t="str">
        <f t="shared" si="19"/>
        <v>BRIXIA  0,0005 SOLUCIÓN OFTÁLMICA   FRASCO  6 ml</v>
      </c>
    </row>
    <row r="543" spans="1:14" ht="19.5" x14ac:dyDescent="0.45">
      <c r="A543" s="1" t="s">
        <v>940</v>
      </c>
      <c r="B543" s="5" t="s">
        <v>155</v>
      </c>
      <c r="C543" s="5" t="s">
        <v>157</v>
      </c>
      <c r="D543" s="5" t="s">
        <v>48</v>
      </c>
      <c r="E543" s="5" t="s">
        <v>19</v>
      </c>
      <c r="F543" s="5" t="s">
        <v>93</v>
      </c>
      <c r="G543" s="6" t="s">
        <v>21</v>
      </c>
      <c r="H543" s="7">
        <v>7.13</v>
      </c>
      <c r="I543" s="5"/>
      <c r="J543" s="8" t="e">
        <v>#N/A</v>
      </c>
      <c r="K543" s="8"/>
      <c r="L543" s="8"/>
      <c r="M543" s="8"/>
      <c r="N543" s="8" t="str">
        <f t="shared" si="19"/>
        <v>BROMHEXINA MK® ADULTO  8mg/5ml JARABE FRASCO  120ml</v>
      </c>
    </row>
    <row r="544" spans="1:14" ht="19.5" x14ac:dyDescent="0.45">
      <c r="A544" s="1" t="s">
        <v>941</v>
      </c>
      <c r="B544" s="5" t="s">
        <v>155</v>
      </c>
      <c r="C544" s="5" t="s">
        <v>156</v>
      </c>
      <c r="D544" s="5" t="s">
        <v>48</v>
      </c>
      <c r="E544" s="5" t="s">
        <v>19</v>
      </c>
      <c r="F544" s="5" t="s">
        <v>93</v>
      </c>
      <c r="G544" s="6" t="s">
        <v>21</v>
      </c>
      <c r="H544" s="7">
        <v>6</v>
      </c>
      <c r="I544" s="5"/>
      <c r="J544" s="8" t="e">
        <v>#N/A</v>
      </c>
      <c r="K544" s="8"/>
      <c r="L544" s="8"/>
      <c r="M544" s="8"/>
      <c r="N544" s="8" t="str">
        <f t="shared" si="19"/>
        <v>BROMHEXINA MK® NIÑOS  4mg/5ml JARABE FRASCO  120ml</v>
      </c>
    </row>
    <row r="545" spans="1:15" ht="19.5" x14ac:dyDescent="0.45">
      <c r="A545" s="11" t="s">
        <v>942</v>
      </c>
      <c r="B545" s="12" t="s">
        <v>943</v>
      </c>
      <c r="C545" s="46">
        <v>8.9999999999999998E-4</v>
      </c>
      <c r="D545" s="12" t="s">
        <v>18</v>
      </c>
      <c r="E545" s="12" t="s">
        <v>19</v>
      </c>
      <c r="F545" s="12" t="s">
        <v>20</v>
      </c>
      <c r="G545" s="12" t="s">
        <v>21</v>
      </c>
      <c r="H545" s="13">
        <v>24</v>
      </c>
      <c r="I545" s="12" t="s">
        <v>57</v>
      </c>
      <c r="J545" s="47" t="s">
        <v>939</v>
      </c>
      <c r="K545" s="8"/>
      <c r="L545" s="8"/>
      <c r="M545" s="8"/>
      <c r="N545" s="8"/>
    </row>
    <row r="546" spans="1:15" ht="19.5" x14ac:dyDescent="0.45">
      <c r="A546" s="1" t="s">
        <v>944</v>
      </c>
      <c r="B546" s="14" t="s">
        <v>945</v>
      </c>
      <c r="C546" s="5" t="s">
        <v>946</v>
      </c>
      <c r="D546" s="5" t="s">
        <v>48</v>
      </c>
      <c r="E546" s="5" t="s">
        <v>19</v>
      </c>
      <c r="F546" s="5" t="s">
        <v>93</v>
      </c>
      <c r="G546" s="6" t="s">
        <v>21</v>
      </c>
      <c r="H546" s="7">
        <v>11</v>
      </c>
      <c r="I546" s="5"/>
      <c r="J546" s="8" t="e">
        <v>#N/A</v>
      </c>
      <c r="K546" s="8"/>
      <c r="L546" s="8"/>
      <c r="M546" s="8"/>
      <c r="N546" s="8" t="str">
        <f>CONCATENATE(A546,"  ",C546," ",D546," ",E546," ",F546)</f>
        <v>BRONCATOX   60mg/10ml JARABE FRASCO  120ml</v>
      </c>
    </row>
    <row r="547" spans="1:15" ht="19.5" x14ac:dyDescent="0.45">
      <c r="A547" s="1" t="s">
        <v>947</v>
      </c>
      <c r="B547" s="5" t="s">
        <v>155</v>
      </c>
      <c r="C547" s="5" t="s">
        <v>620</v>
      </c>
      <c r="D547" s="5" t="s">
        <v>194</v>
      </c>
      <c r="E547" s="5" t="s">
        <v>26</v>
      </c>
      <c r="F547" s="5">
        <v>15</v>
      </c>
      <c r="G547" s="6" t="s">
        <v>21</v>
      </c>
      <c r="H547" s="7">
        <v>0.69</v>
      </c>
      <c r="I547" s="16" t="s">
        <v>583</v>
      </c>
      <c r="J547" s="8" t="e">
        <v>#N/A</v>
      </c>
      <c r="K547" s="8"/>
      <c r="L547" s="8"/>
      <c r="M547" s="8"/>
      <c r="N547" s="8" t="str">
        <f>CONCATENATE(A547,"  ",C547," ",D547," ",E547," ",F547)</f>
        <v>BRONCOTOSIL  8mg CÁPSULAS BLANDAS CAJA  15</v>
      </c>
      <c r="O547" s="28"/>
    </row>
    <row r="548" spans="1:15" ht="19.5" x14ac:dyDescent="0.45">
      <c r="A548" s="11" t="s">
        <v>948</v>
      </c>
      <c r="B548" s="12" t="s">
        <v>949</v>
      </c>
      <c r="C548" s="12" t="s">
        <v>950</v>
      </c>
      <c r="D548" s="12" t="s">
        <v>48</v>
      </c>
      <c r="E548" s="12" t="s">
        <v>19</v>
      </c>
      <c r="F548" s="12" t="s">
        <v>951</v>
      </c>
      <c r="G548" s="12" t="s">
        <v>21</v>
      </c>
      <c r="H548" s="13">
        <v>7.6</v>
      </c>
      <c r="I548" s="12" t="s">
        <v>57</v>
      </c>
      <c r="J548" s="10" t="s">
        <v>50</v>
      </c>
      <c r="K548" s="8"/>
      <c r="L548" s="8"/>
      <c r="M548" s="8"/>
      <c r="N548" s="8"/>
    </row>
    <row r="549" spans="1:15" ht="19.5" x14ac:dyDescent="0.45">
      <c r="A549" s="1" t="s">
        <v>952</v>
      </c>
      <c r="B549" s="5" t="s">
        <v>406</v>
      </c>
      <c r="C549" s="5" t="s">
        <v>408</v>
      </c>
      <c r="D549" s="5" t="s">
        <v>48</v>
      </c>
      <c r="E549" s="5" t="s">
        <v>19</v>
      </c>
      <c r="F549" s="5" t="s">
        <v>41</v>
      </c>
      <c r="G549" s="6" t="s">
        <v>21</v>
      </c>
      <c r="H549" s="7">
        <v>2.5</v>
      </c>
      <c r="I549" s="5"/>
      <c r="J549" s="8" t="s">
        <v>42</v>
      </c>
      <c r="K549" s="8"/>
      <c r="L549" s="8"/>
      <c r="M549" s="8"/>
      <c r="N549" s="8" t="str">
        <f t="shared" ref="N549:N584" si="20">CONCATENATE(A549,"  ",C549," ",D549," ",E549," ",F549)</f>
        <v>BROXOLAM  30 mg /5ml JARABE FRASCO  60 ml</v>
      </c>
    </row>
    <row r="550" spans="1:15" ht="19.5" x14ac:dyDescent="0.45">
      <c r="A550" s="1" t="s">
        <v>952</v>
      </c>
      <c r="B550" s="5" t="s">
        <v>406</v>
      </c>
      <c r="C550" s="5" t="s">
        <v>407</v>
      </c>
      <c r="D550" s="5" t="s">
        <v>48</v>
      </c>
      <c r="E550" s="5" t="s">
        <v>19</v>
      </c>
      <c r="F550" s="5" t="s">
        <v>93</v>
      </c>
      <c r="G550" s="6" t="s">
        <v>21</v>
      </c>
      <c r="H550" s="7">
        <v>4.5</v>
      </c>
      <c r="I550" s="5"/>
      <c r="J550" s="8" t="s">
        <v>42</v>
      </c>
      <c r="K550" s="8"/>
      <c r="L550" s="8"/>
      <c r="M550" s="8"/>
      <c r="N550" s="8" t="str">
        <f t="shared" si="20"/>
        <v>BROXOLAM  15mg /5ml JARABE FRASCO  120ml</v>
      </c>
    </row>
    <row r="551" spans="1:15" ht="19.5" x14ac:dyDescent="0.45">
      <c r="A551" s="1" t="s">
        <v>952</v>
      </c>
      <c r="B551" s="5" t="s">
        <v>406</v>
      </c>
      <c r="C551" s="5" t="s">
        <v>953</v>
      </c>
      <c r="D551" s="5" t="s">
        <v>278</v>
      </c>
      <c r="E551" s="5" t="s">
        <v>26</v>
      </c>
      <c r="F551" s="5">
        <v>10</v>
      </c>
      <c r="G551" s="6" t="s">
        <v>21</v>
      </c>
      <c r="H551" s="7">
        <v>1.5</v>
      </c>
      <c r="I551" s="5"/>
      <c r="J551" s="8" t="s">
        <v>42</v>
      </c>
      <c r="K551" s="8"/>
      <c r="L551" s="8"/>
      <c r="M551" s="8"/>
      <c r="N551" s="8" t="str">
        <f t="shared" si="20"/>
        <v>BROXOLAM  15 mg/ 2 ml SOLUCIÓN INYECTABLE CAJA  10</v>
      </c>
    </row>
    <row r="552" spans="1:15" ht="19.5" x14ac:dyDescent="0.45">
      <c r="A552" s="1" t="s">
        <v>952</v>
      </c>
      <c r="B552" s="5" t="s">
        <v>406</v>
      </c>
      <c r="C552" s="5" t="s">
        <v>410</v>
      </c>
      <c r="D552" s="5" t="s">
        <v>25</v>
      </c>
      <c r="E552" s="5" t="s">
        <v>26</v>
      </c>
      <c r="F552" s="5">
        <v>20</v>
      </c>
      <c r="G552" s="6" t="s">
        <v>21</v>
      </c>
      <c r="H552" s="7">
        <v>0.23</v>
      </c>
      <c r="I552" s="5"/>
      <c r="J552" s="8" t="s">
        <v>42</v>
      </c>
      <c r="K552" s="8"/>
      <c r="L552" s="8"/>
      <c r="M552" s="8"/>
      <c r="N552" s="8" t="str">
        <f t="shared" si="20"/>
        <v>BROXOLAM  30 mg COMPRIMIDOS  CAJA  20</v>
      </c>
    </row>
    <row r="553" spans="1:15" ht="19.5" x14ac:dyDescent="0.45">
      <c r="A553" s="11" t="s">
        <v>954</v>
      </c>
      <c r="B553" s="12" t="s">
        <v>955</v>
      </c>
      <c r="C553" s="12" t="s">
        <v>956</v>
      </c>
      <c r="D553" s="12" t="s">
        <v>48</v>
      </c>
      <c r="E553" s="12" t="s">
        <v>19</v>
      </c>
      <c r="F553" s="12" t="s">
        <v>93</v>
      </c>
      <c r="G553" s="48" t="s">
        <v>21</v>
      </c>
      <c r="H553" s="13">
        <v>6.5</v>
      </c>
      <c r="I553" s="12" t="s">
        <v>57</v>
      </c>
      <c r="J553" s="18" t="s">
        <v>42</v>
      </c>
      <c r="K553" s="18" t="s">
        <v>116</v>
      </c>
      <c r="L553" s="18" t="s">
        <v>116</v>
      </c>
      <c r="M553" s="18" t="s">
        <v>116</v>
      </c>
      <c r="N553" s="18" t="str">
        <f t="shared" si="20"/>
        <v>BROXOLAM COMPUESTO  15mg /0,010mg JARABE FRASCO  120ml</v>
      </c>
    </row>
    <row r="554" spans="1:15" ht="19.5" x14ac:dyDescent="0.45">
      <c r="A554" s="11" t="s">
        <v>957</v>
      </c>
      <c r="B554" s="12" t="s">
        <v>955</v>
      </c>
      <c r="C554" s="12" t="s">
        <v>958</v>
      </c>
      <c r="D554" s="12" t="s">
        <v>48</v>
      </c>
      <c r="E554" s="12" t="s">
        <v>19</v>
      </c>
      <c r="F554" s="12" t="s">
        <v>93</v>
      </c>
      <c r="G554" s="48" t="s">
        <v>21</v>
      </c>
      <c r="H554" s="13">
        <v>3.6</v>
      </c>
      <c r="I554" s="12" t="s">
        <v>57</v>
      </c>
      <c r="J554" s="18" t="s">
        <v>42</v>
      </c>
      <c r="K554" s="18" t="s">
        <v>116</v>
      </c>
      <c r="L554" s="18" t="s">
        <v>116</v>
      </c>
      <c r="M554" s="18" t="s">
        <v>116</v>
      </c>
      <c r="N554" s="18" t="str">
        <f t="shared" si="20"/>
        <v>BROXOLAM COMPUESTO INFANTIL  7,5mg/0,005mg JARABE FRASCO  120ml</v>
      </c>
    </row>
    <row r="555" spans="1:15" ht="19.5" x14ac:dyDescent="0.45">
      <c r="A555" s="1" t="s">
        <v>959</v>
      </c>
      <c r="B555" s="5" t="s">
        <v>960</v>
      </c>
      <c r="C555" s="5" t="s">
        <v>961</v>
      </c>
      <c r="D555" s="5" t="s">
        <v>263</v>
      </c>
      <c r="E555" s="5" t="s">
        <v>19</v>
      </c>
      <c r="F555" s="5" t="s">
        <v>264</v>
      </c>
      <c r="G555" s="6" t="s">
        <v>21</v>
      </c>
      <c r="H555" s="7">
        <v>13.6</v>
      </c>
      <c r="I555" s="5"/>
      <c r="J555" s="8" t="s">
        <v>380</v>
      </c>
      <c r="K555" s="8"/>
      <c r="L555" s="8"/>
      <c r="M555" s="8"/>
      <c r="N555" s="8" t="str">
        <f t="shared" si="20"/>
        <v>BUDESMA  200mcg AEROSOL/ INHALADOR  FRASCO  200 dosis</v>
      </c>
    </row>
    <row r="556" spans="1:15" ht="19.5" x14ac:dyDescent="0.45">
      <c r="A556" s="1" t="s">
        <v>962</v>
      </c>
      <c r="B556" s="5" t="s">
        <v>137</v>
      </c>
      <c r="C556" s="5" t="s">
        <v>963</v>
      </c>
      <c r="D556" s="5" t="s">
        <v>108</v>
      </c>
      <c r="E556" s="5" t="s">
        <v>19</v>
      </c>
      <c r="F556" s="5" t="s">
        <v>51</v>
      </c>
      <c r="G556" s="6" t="s">
        <v>21</v>
      </c>
      <c r="H556" s="7">
        <v>7.5</v>
      </c>
      <c r="I556" s="5"/>
      <c r="J556" s="8" t="s">
        <v>42</v>
      </c>
      <c r="K556" s="8"/>
      <c r="L556" s="8"/>
      <c r="M556" s="8"/>
      <c r="N556" s="8" t="str">
        <f t="shared" si="20"/>
        <v xml:space="preserve">BUENOX   800mg/10ml+ 60mg/10ml SUSPENSIÓN ORAL  FRASCO  200 ml </v>
      </c>
    </row>
    <row r="557" spans="1:15" ht="19.5" x14ac:dyDescent="0.45">
      <c r="A557" s="1" t="s">
        <v>964</v>
      </c>
      <c r="B557" s="5" t="s">
        <v>137</v>
      </c>
      <c r="C557" s="5" t="s">
        <v>965</v>
      </c>
      <c r="D557" s="5" t="s">
        <v>108</v>
      </c>
      <c r="E557" s="5" t="s">
        <v>19</v>
      </c>
      <c r="F557" s="5" t="s">
        <v>51</v>
      </c>
      <c r="G557" s="6" t="s">
        <v>21</v>
      </c>
      <c r="H557" s="7">
        <v>10</v>
      </c>
      <c r="I557" s="5"/>
      <c r="J557" s="8" t="s">
        <v>42</v>
      </c>
      <c r="K557" s="8"/>
      <c r="L557" s="8"/>
      <c r="M557" s="8"/>
      <c r="N557" s="8" t="str">
        <f t="shared" si="20"/>
        <v xml:space="preserve">BUENOX FORTE   960mg/10ml+ 250mg/10ml SUSPENSIÓN ORAL  FRASCO  200 ml </v>
      </c>
    </row>
    <row r="558" spans="1:15" ht="19.5" x14ac:dyDescent="0.45">
      <c r="A558" s="1" t="s">
        <v>966</v>
      </c>
      <c r="B558" s="5" t="s">
        <v>967</v>
      </c>
      <c r="C558" s="5" t="s">
        <v>968</v>
      </c>
      <c r="D558" s="5" t="s">
        <v>33</v>
      </c>
      <c r="E558" s="5" t="s">
        <v>19</v>
      </c>
      <c r="F558" s="5" t="s">
        <v>29</v>
      </c>
      <c r="G558" s="6" t="s">
        <v>21</v>
      </c>
      <c r="H558" s="7">
        <v>3.69</v>
      </c>
      <c r="I558" s="5"/>
      <c r="J558" s="8" t="s">
        <v>86</v>
      </c>
      <c r="K558" s="8"/>
      <c r="L558" s="8"/>
      <c r="M558" s="8"/>
      <c r="N558" s="8" t="str">
        <f t="shared" si="20"/>
        <v>BUPREX  40mg/ml GOTAS ORALES FRASCO  30ml</v>
      </c>
    </row>
    <row r="559" spans="1:15" ht="19.5" x14ac:dyDescent="0.45">
      <c r="A559" s="1" t="s">
        <v>969</v>
      </c>
      <c r="B559" s="5" t="s">
        <v>967</v>
      </c>
      <c r="C559" s="5" t="s">
        <v>72</v>
      </c>
      <c r="D559" s="5" t="s">
        <v>194</v>
      </c>
      <c r="E559" s="5" t="s">
        <v>26</v>
      </c>
      <c r="F559" s="5">
        <v>10</v>
      </c>
      <c r="G559" s="6" t="s">
        <v>21</v>
      </c>
      <c r="H559" s="7">
        <v>0.3</v>
      </c>
      <c r="I559" s="5"/>
      <c r="J559" s="8" t="s">
        <v>86</v>
      </c>
      <c r="K559" s="8"/>
      <c r="L559" s="8"/>
      <c r="M559" s="8"/>
      <c r="N559" s="8" t="str">
        <f t="shared" si="20"/>
        <v>BUPREX FLASH  200mg CÁPSULAS BLANDAS CAJA  10</v>
      </c>
    </row>
    <row r="560" spans="1:15" ht="19.5" x14ac:dyDescent="0.45">
      <c r="A560" s="1" t="s">
        <v>969</v>
      </c>
      <c r="B560" s="5" t="s">
        <v>967</v>
      </c>
      <c r="C560" s="5" t="s">
        <v>684</v>
      </c>
      <c r="D560" s="5" t="s">
        <v>194</v>
      </c>
      <c r="E560" s="5" t="s">
        <v>26</v>
      </c>
      <c r="F560" s="5">
        <v>10</v>
      </c>
      <c r="G560" s="6" t="s">
        <v>21</v>
      </c>
      <c r="H560" s="7">
        <v>0.44</v>
      </c>
      <c r="I560" s="5"/>
      <c r="J560" s="8" t="s">
        <v>86</v>
      </c>
      <c r="K560" s="8"/>
      <c r="L560" s="8"/>
      <c r="M560" s="8"/>
      <c r="N560" s="8" t="str">
        <f t="shared" si="20"/>
        <v>BUPREX FLASH  400mg CÁPSULAS BLANDAS CAJA  10</v>
      </c>
    </row>
    <row r="561" spans="1:15" ht="19.5" x14ac:dyDescent="0.45">
      <c r="A561" s="1" t="s">
        <v>969</v>
      </c>
      <c r="B561" s="5" t="s">
        <v>967</v>
      </c>
      <c r="C561" s="5" t="s">
        <v>970</v>
      </c>
      <c r="D561" s="5" t="s">
        <v>194</v>
      </c>
      <c r="E561" s="5" t="s">
        <v>26</v>
      </c>
      <c r="F561" s="5">
        <v>10</v>
      </c>
      <c r="G561" s="6" t="s">
        <v>21</v>
      </c>
      <c r="H561" s="7">
        <v>0.65</v>
      </c>
      <c r="I561" s="5"/>
      <c r="J561" s="8" t="s">
        <v>86</v>
      </c>
      <c r="K561" s="8"/>
      <c r="L561" s="8"/>
      <c r="M561" s="8"/>
      <c r="N561" s="8" t="str">
        <f t="shared" si="20"/>
        <v>BUPREX FLASH  600 mg CÁPSULAS BLANDAS CAJA  10</v>
      </c>
    </row>
    <row r="562" spans="1:15" ht="19.5" x14ac:dyDescent="0.45">
      <c r="A562" s="1" t="s">
        <v>969</v>
      </c>
      <c r="B562" s="5" t="s">
        <v>967</v>
      </c>
      <c r="C562" s="5" t="s">
        <v>103</v>
      </c>
      <c r="D562" s="5" t="s">
        <v>194</v>
      </c>
      <c r="E562" s="5" t="s">
        <v>26</v>
      </c>
      <c r="F562" s="5">
        <v>10</v>
      </c>
      <c r="G562" s="6" t="s">
        <v>21</v>
      </c>
      <c r="H562" s="7">
        <v>0.78</v>
      </c>
      <c r="I562" s="5"/>
      <c r="J562" s="8" t="s">
        <v>86</v>
      </c>
      <c r="K562" s="8"/>
      <c r="L562" s="8"/>
      <c r="M562" s="8"/>
      <c r="N562" s="8" t="str">
        <f t="shared" si="20"/>
        <v>BUPREX FLASH  800mg CÁPSULAS BLANDAS CAJA  10</v>
      </c>
    </row>
    <row r="563" spans="1:15" ht="19.5" x14ac:dyDescent="0.45">
      <c r="A563" s="1" t="s">
        <v>971</v>
      </c>
      <c r="B563" s="14" t="s">
        <v>972</v>
      </c>
      <c r="C563" s="5" t="s">
        <v>973</v>
      </c>
      <c r="D563" s="5" t="s">
        <v>207</v>
      </c>
      <c r="E563" s="5" t="s">
        <v>26</v>
      </c>
      <c r="F563" s="5">
        <v>10</v>
      </c>
      <c r="G563" s="6" t="s">
        <v>21</v>
      </c>
      <c r="H563" s="7">
        <v>1.69</v>
      </c>
      <c r="I563" s="5"/>
      <c r="J563" s="8" t="s">
        <v>86</v>
      </c>
      <c r="K563" s="8"/>
      <c r="L563" s="8"/>
      <c r="M563" s="8"/>
      <c r="N563" s="8" t="str">
        <f t="shared" si="20"/>
        <v>BUPREX FLEX   600mg / 4mg Comprimidos recubiertos CAJA  10</v>
      </c>
    </row>
    <row r="564" spans="1:15" ht="19.5" x14ac:dyDescent="0.45">
      <c r="A564" s="1" t="s">
        <v>974</v>
      </c>
      <c r="B564" s="5" t="s">
        <v>967</v>
      </c>
      <c r="C564" s="5" t="s">
        <v>241</v>
      </c>
      <c r="D564" s="5" t="s">
        <v>108</v>
      </c>
      <c r="E564" s="5" t="s">
        <v>19</v>
      </c>
      <c r="F564" s="5" t="s">
        <v>93</v>
      </c>
      <c r="G564" s="6" t="s">
        <v>21</v>
      </c>
      <c r="H564" s="7">
        <v>5.87</v>
      </c>
      <c r="I564" s="5"/>
      <c r="J564" s="8" t="s">
        <v>86</v>
      </c>
      <c r="K564" s="8"/>
      <c r="L564" s="8"/>
      <c r="M564" s="8"/>
      <c r="N564" s="8" t="str">
        <f t="shared" si="20"/>
        <v>BUPREX FORTE  200mg /5ml SUSPENSIÓN ORAL  FRASCO  120ml</v>
      </c>
      <c r="O564" t="s">
        <v>181</v>
      </c>
    </row>
    <row r="565" spans="1:15" ht="19.5" x14ac:dyDescent="0.45">
      <c r="A565" s="1" t="s">
        <v>974</v>
      </c>
      <c r="B565" s="5" t="s">
        <v>967</v>
      </c>
      <c r="C565" s="5" t="s">
        <v>39</v>
      </c>
      <c r="D565" s="5" t="s">
        <v>108</v>
      </c>
      <c r="E565" s="5" t="s">
        <v>19</v>
      </c>
      <c r="F565" s="5" t="s">
        <v>93</v>
      </c>
      <c r="G565" s="6" t="s">
        <v>21</v>
      </c>
      <c r="H565" s="7">
        <v>4.5</v>
      </c>
      <c r="I565" s="5"/>
      <c r="J565" s="8" t="s">
        <v>86</v>
      </c>
      <c r="K565" s="8"/>
      <c r="L565" s="8"/>
      <c r="M565" s="8"/>
      <c r="N565" s="8" t="str">
        <f t="shared" si="20"/>
        <v>BUPREX FORTE  100mg/5ml SUSPENSIÓN ORAL  FRASCO  120ml</v>
      </c>
      <c r="O565" t="s">
        <v>181</v>
      </c>
    </row>
    <row r="566" spans="1:15" ht="19.5" x14ac:dyDescent="0.45">
      <c r="A566" s="1" t="s">
        <v>975</v>
      </c>
      <c r="B566" s="5" t="s">
        <v>976</v>
      </c>
      <c r="C566" s="5" t="s">
        <v>977</v>
      </c>
      <c r="D566" s="5" t="s">
        <v>25</v>
      </c>
      <c r="E566" s="5" t="s">
        <v>26</v>
      </c>
      <c r="F566" s="5">
        <v>20</v>
      </c>
      <c r="G566" s="6" t="s">
        <v>21</v>
      </c>
      <c r="H566" s="7">
        <v>0.65</v>
      </c>
      <c r="I566" s="5"/>
      <c r="J566" s="8" t="s">
        <v>86</v>
      </c>
      <c r="K566" s="8"/>
      <c r="L566" s="8"/>
      <c r="M566" s="8"/>
      <c r="N566" s="8" t="str">
        <f t="shared" si="20"/>
        <v>BUPREX MIGRA  400mg + 1mg + 100mg COMPRIMIDOS  CAJA  20</v>
      </c>
    </row>
    <row r="567" spans="1:15" ht="19.5" x14ac:dyDescent="0.45">
      <c r="A567" s="1" t="s">
        <v>978</v>
      </c>
      <c r="B567" s="5" t="s">
        <v>979</v>
      </c>
      <c r="C567" s="5" t="s">
        <v>980</v>
      </c>
      <c r="D567" s="5" t="s">
        <v>25</v>
      </c>
      <c r="E567" s="5" t="s">
        <v>26</v>
      </c>
      <c r="F567" s="5">
        <v>10</v>
      </c>
      <c r="G567" s="6" t="s">
        <v>21</v>
      </c>
      <c r="H567" s="7">
        <v>0.55000000000000004</v>
      </c>
      <c r="I567" s="5"/>
      <c r="J567" s="8" t="s">
        <v>86</v>
      </c>
      <c r="K567" s="8"/>
      <c r="L567" s="8"/>
      <c r="M567" s="8"/>
      <c r="N567" s="8" t="str">
        <f t="shared" si="20"/>
        <v>BUPREX RELAX  400mg + 250mg COMPRIMIDOS  CAJA  10</v>
      </c>
    </row>
    <row r="568" spans="1:15" ht="19.5" x14ac:dyDescent="0.45">
      <c r="A568" s="1" t="s">
        <v>981</v>
      </c>
      <c r="B568" s="5" t="s">
        <v>382</v>
      </c>
      <c r="C568" s="5" t="s">
        <v>323</v>
      </c>
      <c r="D568" s="5" t="s">
        <v>25</v>
      </c>
      <c r="E568" s="5" t="s">
        <v>26</v>
      </c>
      <c r="F568" s="5">
        <v>10</v>
      </c>
      <c r="G568" s="6" t="s">
        <v>21</v>
      </c>
      <c r="H568" s="7">
        <v>0.37</v>
      </c>
      <c r="I568" s="5"/>
      <c r="J568" s="8" t="e">
        <v>#N/A</v>
      </c>
      <c r="K568" s="8"/>
      <c r="L568" s="8"/>
      <c r="M568" s="8"/>
      <c r="N568" s="8" t="str">
        <f t="shared" si="20"/>
        <v>BURTEN FAST  10mg COMPRIMIDOS  CAJA  10</v>
      </c>
    </row>
    <row r="569" spans="1:15" ht="19.5" x14ac:dyDescent="0.45">
      <c r="A569" s="29" t="s">
        <v>982</v>
      </c>
      <c r="B569" s="30" t="s">
        <v>382</v>
      </c>
      <c r="C569" s="30" t="s">
        <v>384</v>
      </c>
      <c r="D569" s="30" t="s">
        <v>383</v>
      </c>
      <c r="E569" s="30" t="s">
        <v>26</v>
      </c>
      <c r="F569" s="30">
        <v>2</v>
      </c>
      <c r="G569" s="30" t="s">
        <v>21</v>
      </c>
      <c r="H569" s="31">
        <v>2</v>
      </c>
      <c r="I569" s="30"/>
      <c r="J569" s="32" t="e">
        <v>#N/A</v>
      </c>
      <c r="K569" s="32"/>
      <c r="L569" s="32"/>
      <c r="M569" s="32"/>
      <c r="N569" s="32" t="str">
        <f t="shared" si="20"/>
        <v>BURTEN SL  30mg COMPRIMIDOS SUBLINGUALES CAJA  2</v>
      </c>
    </row>
    <row r="570" spans="1:15" ht="19.5" x14ac:dyDescent="0.45">
      <c r="A570" s="1" t="s">
        <v>983</v>
      </c>
      <c r="B570" s="5" t="s">
        <v>984</v>
      </c>
      <c r="C570" s="5" t="s">
        <v>985</v>
      </c>
      <c r="D570" s="5" t="s">
        <v>274</v>
      </c>
      <c r="E570" s="5" t="s">
        <v>26</v>
      </c>
      <c r="F570" s="5">
        <v>1</v>
      </c>
      <c r="G570" s="6" t="s">
        <v>21</v>
      </c>
      <c r="H570" s="7">
        <v>1.98</v>
      </c>
      <c r="I570" s="5"/>
      <c r="J570" s="8" t="e">
        <v>#N/A</v>
      </c>
      <c r="K570" s="8"/>
      <c r="L570" s="8"/>
      <c r="M570" s="8"/>
      <c r="N570" s="8" t="str">
        <f t="shared" si="20"/>
        <v>BUSCAPINA  20mg/5ml AMPOLLAS IM CAJA  1</v>
      </c>
    </row>
    <row r="571" spans="1:15" ht="19.5" x14ac:dyDescent="0.45">
      <c r="A571" s="1" t="s">
        <v>986</v>
      </c>
      <c r="B571" s="5" t="s">
        <v>984</v>
      </c>
      <c r="C571" s="5" t="s">
        <v>323</v>
      </c>
      <c r="D571" s="5" t="s">
        <v>987</v>
      </c>
      <c r="E571" s="5" t="s">
        <v>26</v>
      </c>
      <c r="F571" s="5">
        <v>20</v>
      </c>
      <c r="G571" s="6" t="s">
        <v>21</v>
      </c>
      <c r="H571" s="7">
        <v>0.35</v>
      </c>
      <c r="I571" s="5"/>
      <c r="J571" s="8" t="e">
        <v>#N/A</v>
      </c>
      <c r="K571" s="8"/>
      <c r="L571" s="8"/>
      <c r="M571" s="8"/>
      <c r="N571" s="8" t="str">
        <f t="shared" si="20"/>
        <v>BUSCAPINA   10mg GRAGEAS CAJA  20</v>
      </c>
    </row>
    <row r="572" spans="1:15" ht="19.5" x14ac:dyDescent="0.45">
      <c r="A572" s="1" t="s">
        <v>988</v>
      </c>
      <c r="B572" s="5" t="s">
        <v>989</v>
      </c>
      <c r="C572" s="5" t="s">
        <v>990</v>
      </c>
      <c r="D572" s="5" t="s">
        <v>25</v>
      </c>
      <c r="E572" s="5" t="s">
        <v>26</v>
      </c>
      <c r="F572" s="5">
        <v>20</v>
      </c>
      <c r="G572" s="6" t="s">
        <v>21</v>
      </c>
      <c r="H572" s="7">
        <v>0.46</v>
      </c>
      <c r="I572" s="8"/>
      <c r="J572" s="8"/>
      <c r="K572" s="8"/>
      <c r="L572" s="8"/>
      <c r="M572" s="8"/>
      <c r="N572" s="8" t="str">
        <f t="shared" si="20"/>
        <v>BUSCAPINA COMPOSITUM NF   10mg + 500mg COMPRIMIDOS  CAJA  20</v>
      </c>
    </row>
    <row r="573" spans="1:15" ht="19.5" x14ac:dyDescent="0.45">
      <c r="A573" s="1" t="s">
        <v>991</v>
      </c>
      <c r="B573" s="5" t="s">
        <v>992</v>
      </c>
      <c r="C573" s="5" t="s">
        <v>993</v>
      </c>
      <c r="D573" s="5" t="s">
        <v>274</v>
      </c>
      <c r="E573" s="5" t="s">
        <v>26</v>
      </c>
      <c r="F573" s="5">
        <v>1</v>
      </c>
      <c r="G573" s="6" t="s">
        <v>21</v>
      </c>
      <c r="H573" s="7">
        <v>1.98</v>
      </c>
      <c r="I573" s="5"/>
      <c r="J573" s="8" t="e">
        <v>#N/A</v>
      </c>
      <c r="K573" s="8"/>
      <c r="L573" s="8"/>
      <c r="M573" s="8"/>
      <c r="N573" s="8" t="str">
        <f t="shared" si="20"/>
        <v>BUSCAPINA COMPUSITUM  20mg+2,5g/ ml AMPOLLAS IM CAJA  1</v>
      </c>
    </row>
    <row r="574" spans="1:15" ht="19.5" x14ac:dyDescent="0.45">
      <c r="A574" s="1" t="s">
        <v>994</v>
      </c>
      <c r="B574" s="5" t="s">
        <v>989</v>
      </c>
      <c r="C574" s="5" t="s">
        <v>995</v>
      </c>
      <c r="D574" s="5" t="s">
        <v>114</v>
      </c>
      <c r="E574" s="5" t="s">
        <v>26</v>
      </c>
      <c r="F574" s="5">
        <v>20</v>
      </c>
      <c r="G574" s="6" t="s">
        <v>21</v>
      </c>
      <c r="H574" s="7">
        <v>0.5</v>
      </c>
      <c r="I574" s="5"/>
      <c r="J574" s="8" t="e">
        <v>#N/A</v>
      </c>
      <c r="K574" s="8"/>
      <c r="L574" s="8"/>
      <c r="M574" s="8"/>
      <c r="N574" s="8" t="str">
        <f t="shared" si="20"/>
        <v>BUSCAPINA DUO  10mg+325mg COMPRIMIDOS RECUBIERTOS  CAJA  20</v>
      </c>
    </row>
    <row r="575" spans="1:15" ht="19.5" x14ac:dyDescent="0.45">
      <c r="A575" s="20" t="s">
        <v>996</v>
      </c>
      <c r="B575" s="5" t="s">
        <v>997</v>
      </c>
      <c r="C575" s="5" t="s">
        <v>998</v>
      </c>
      <c r="D575" s="49" t="s">
        <v>268</v>
      </c>
      <c r="E575" s="5" t="s">
        <v>19</v>
      </c>
      <c r="F575" s="5" t="s">
        <v>264</v>
      </c>
      <c r="G575" s="6" t="s">
        <v>21</v>
      </c>
      <c r="H575" s="7">
        <v>27.6</v>
      </c>
      <c r="I575" s="5"/>
      <c r="J575" s="8" t="e">
        <v>#N/A</v>
      </c>
      <c r="K575" s="8"/>
      <c r="L575" s="8"/>
      <c r="M575" s="8"/>
      <c r="N575" s="8" t="str">
        <f t="shared" si="20"/>
        <v>BUSTEROL   160mcg/4,5 mcg Inhalador FRASCO  200 dosis</v>
      </c>
    </row>
    <row r="576" spans="1:15" ht="19.5" x14ac:dyDescent="0.45">
      <c r="A576" s="1" t="s">
        <v>999</v>
      </c>
      <c r="B576" s="5" t="s">
        <v>1000</v>
      </c>
      <c r="C576" s="5" t="s">
        <v>592</v>
      </c>
      <c r="D576" s="5" t="s">
        <v>25</v>
      </c>
      <c r="E576" s="5" t="s">
        <v>26</v>
      </c>
      <c r="F576" s="5">
        <v>2</v>
      </c>
      <c r="G576" s="6" t="s">
        <v>21</v>
      </c>
      <c r="H576" s="7">
        <v>5.01</v>
      </c>
      <c r="I576" s="5"/>
      <c r="J576" s="8" t="s">
        <v>349</v>
      </c>
      <c r="K576" s="8"/>
      <c r="L576" s="8"/>
      <c r="M576" s="8"/>
      <c r="N576" s="8" t="str">
        <f t="shared" si="20"/>
        <v>CABERKANA  0.5mg COMPRIMIDOS  CAJA  2</v>
      </c>
    </row>
    <row r="577" spans="1:14" ht="19.5" x14ac:dyDescent="0.45">
      <c r="A577" s="1" t="s">
        <v>999</v>
      </c>
      <c r="B577" s="5" t="s">
        <v>1000</v>
      </c>
      <c r="C577" s="5" t="s">
        <v>592</v>
      </c>
      <c r="D577" s="5" t="s">
        <v>25</v>
      </c>
      <c r="E577" s="5" t="s">
        <v>26</v>
      </c>
      <c r="F577" s="5">
        <v>8</v>
      </c>
      <c r="G577" s="6" t="s">
        <v>21</v>
      </c>
      <c r="H577" s="7">
        <v>5.01</v>
      </c>
      <c r="I577" s="5"/>
      <c r="J577" s="8" t="s">
        <v>349</v>
      </c>
      <c r="K577" s="8"/>
      <c r="L577" s="8"/>
      <c r="M577" s="8"/>
      <c r="N577" s="8" t="str">
        <f t="shared" si="20"/>
        <v>CABERKANA  0.5mg COMPRIMIDOS  CAJA  8</v>
      </c>
    </row>
    <row r="578" spans="1:14" ht="19.5" x14ac:dyDescent="0.45">
      <c r="A578" s="1" t="s">
        <v>1001</v>
      </c>
      <c r="B578" s="5" t="s">
        <v>1000</v>
      </c>
      <c r="C578" s="5" t="s">
        <v>592</v>
      </c>
      <c r="D578" s="5" t="s">
        <v>25</v>
      </c>
      <c r="E578" s="5" t="s">
        <v>26</v>
      </c>
      <c r="F578" s="5">
        <v>2</v>
      </c>
      <c r="G578" s="6" t="s">
        <v>21</v>
      </c>
      <c r="H578" s="7">
        <v>5.01</v>
      </c>
      <c r="I578" s="5"/>
      <c r="J578" s="8" t="s">
        <v>557</v>
      </c>
      <c r="K578" s="8"/>
      <c r="L578" s="8"/>
      <c r="M578" s="8"/>
      <c r="N578" s="8" t="str">
        <f t="shared" si="20"/>
        <v>CABERTRIX  0.5mg COMPRIMIDOS  CAJA  2</v>
      </c>
    </row>
    <row r="579" spans="1:14" ht="19.5" x14ac:dyDescent="0.45">
      <c r="A579" s="36" t="s">
        <v>1002</v>
      </c>
      <c r="B579" s="37" t="s">
        <v>1003</v>
      </c>
      <c r="C579" s="37" t="s">
        <v>1004</v>
      </c>
      <c r="D579" s="37" t="s">
        <v>1005</v>
      </c>
      <c r="E579" s="37" t="s">
        <v>26</v>
      </c>
      <c r="F579" s="37">
        <v>100</v>
      </c>
      <c r="G579" s="37" t="s">
        <v>21</v>
      </c>
      <c r="H579" s="38">
        <v>0.11</v>
      </c>
      <c r="I579" s="50" t="s">
        <v>411</v>
      </c>
      <c r="J579" s="8" t="e">
        <v>#N/A</v>
      </c>
      <c r="K579" s="8"/>
      <c r="L579" s="8"/>
      <c r="M579" s="8"/>
      <c r="N579" s="8" t="str">
        <f t="shared" si="20"/>
        <v>CALAS DE GLICERINA INFANTIL  2,192g+0,28g SUPOSITORIO  CAJA  100</v>
      </c>
    </row>
    <row r="580" spans="1:14" ht="19.5" x14ac:dyDescent="0.45">
      <c r="A580" s="1" t="s">
        <v>1006</v>
      </c>
      <c r="B580" s="5" t="s">
        <v>1007</v>
      </c>
      <c r="C580" s="5" t="s">
        <v>384</v>
      </c>
      <c r="D580" s="5" t="s">
        <v>25</v>
      </c>
      <c r="E580" s="5" t="s">
        <v>26</v>
      </c>
      <c r="F580" s="5">
        <v>10</v>
      </c>
      <c r="G580" s="6" t="s">
        <v>21</v>
      </c>
      <c r="H580" s="7">
        <v>2.2200000000000002</v>
      </c>
      <c r="I580" s="16" t="s">
        <v>583</v>
      </c>
      <c r="J580" s="8" t="e">
        <v>#N/A</v>
      </c>
      <c r="K580" s="8"/>
      <c r="L580" s="8"/>
      <c r="M580" s="8"/>
      <c r="N580" s="8" t="str">
        <f t="shared" si="20"/>
        <v>CALCORT  30mg COMPRIMIDOS  CAJA  10</v>
      </c>
    </row>
    <row r="581" spans="1:14" ht="19.5" x14ac:dyDescent="0.45">
      <c r="A581" s="1" t="s">
        <v>1006</v>
      </c>
      <c r="B581" s="5" t="s">
        <v>1007</v>
      </c>
      <c r="C581" s="5" t="s">
        <v>1008</v>
      </c>
      <c r="D581" s="5" t="s">
        <v>25</v>
      </c>
      <c r="E581" s="5" t="s">
        <v>26</v>
      </c>
      <c r="F581" s="5">
        <v>10</v>
      </c>
      <c r="G581" s="6" t="s">
        <v>21</v>
      </c>
      <c r="H581" s="7">
        <v>1.1599999999999999</v>
      </c>
      <c r="I581" s="16" t="s">
        <v>583</v>
      </c>
      <c r="J581" s="8"/>
      <c r="K581" s="8"/>
      <c r="L581" s="8"/>
      <c r="M581" s="8"/>
      <c r="N581" s="8" t="str">
        <f t="shared" si="20"/>
        <v>CALCORT  6mg COMPRIMIDOS  CAJA  10</v>
      </c>
    </row>
    <row r="582" spans="1:14" ht="19.5" x14ac:dyDescent="0.45">
      <c r="A582" s="1" t="s">
        <v>1009</v>
      </c>
      <c r="B582" s="5" t="s">
        <v>618</v>
      </c>
      <c r="C582" s="5" t="s">
        <v>620</v>
      </c>
      <c r="D582" s="5" t="s">
        <v>25</v>
      </c>
      <c r="E582" s="5" t="s">
        <v>26</v>
      </c>
      <c r="F582" s="5">
        <v>14</v>
      </c>
      <c r="G582" s="6" t="s">
        <v>21</v>
      </c>
      <c r="H582" s="7">
        <v>0.56000000000000005</v>
      </c>
      <c r="I582" s="5"/>
      <c r="J582" s="8" t="e">
        <v>#N/A</v>
      </c>
      <c r="K582" s="8"/>
      <c r="L582" s="8"/>
      <c r="M582" s="8"/>
      <c r="N582" s="8" t="str">
        <f t="shared" si="20"/>
        <v>CANDESARTAN (GENFAR)  8mg COMPRIMIDOS  CAJA  14</v>
      </c>
    </row>
    <row r="583" spans="1:14" ht="19.5" x14ac:dyDescent="0.45">
      <c r="A583" s="1" t="s">
        <v>1010</v>
      </c>
      <c r="B583" s="5" t="s">
        <v>1011</v>
      </c>
      <c r="C583" s="5">
        <v>0.01</v>
      </c>
      <c r="D583" s="5" t="s">
        <v>1012</v>
      </c>
      <c r="E583" s="5" t="s">
        <v>19</v>
      </c>
      <c r="F583" s="5" t="s">
        <v>61</v>
      </c>
      <c r="G583" s="6" t="s">
        <v>21</v>
      </c>
      <c r="H583" s="7">
        <v>6.5</v>
      </c>
      <c r="I583" s="5"/>
      <c r="J583" s="8" t="s">
        <v>380</v>
      </c>
      <c r="K583" s="8"/>
      <c r="L583" s="8"/>
      <c r="M583" s="8"/>
      <c r="N583" s="8" t="str">
        <f t="shared" si="20"/>
        <v>CANDID DUSTING  0,01 POLVO TÓPICO FRASCO  100g</v>
      </c>
    </row>
    <row r="584" spans="1:14" ht="19.5" x14ac:dyDescent="0.45">
      <c r="A584" s="1" t="s">
        <v>1013</v>
      </c>
      <c r="B584" s="5" t="s">
        <v>1011</v>
      </c>
      <c r="C584" s="5" t="s">
        <v>24</v>
      </c>
      <c r="D584" s="5" t="s">
        <v>174</v>
      </c>
      <c r="E584" s="5" t="s">
        <v>26</v>
      </c>
      <c r="F584" s="5">
        <v>3</v>
      </c>
      <c r="G584" s="6" t="s">
        <v>21</v>
      </c>
      <c r="H584" s="7">
        <v>3.12</v>
      </c>
      <c r="I584" s="5"/>
      <c r="J584" s="8"/>
      <c r="K584" s="8"/>
      <c r="L584" s="8"/>
      <c r="M584" s="8"/>
      <c r="N584" s="8" t="str">
        <f t="shared" si="20"/>
        <v>CANDISTAT  500mg ÓVULOS  CAJA  3</v>
      </c>
    </row>
    <row r="585" spans="1:14" ht="19.5" x14ac:dyDescent="0.45">
      <c r="A585" s="11" t="s">
        <v>1014</v>
      </c>
      <c r="B585" s="12" t="s">
        <v>1015</v>
      </c>
      <c r="C585" s="12" t="s">
        <v>152</v>
      </c>
      <c r="D585" s="12" t="s">
        <v>1016</v>
      </c>
      <c r="E585" s="12" t="s">
        <v>26</v>
      </c>
      <c r="F585" s="12">
        <v>16</v>
      </c>
      <c r="G585" s="12" t="s">
        <v>21</v>
      </c>
      <c r="H585" s="13">
        <v>1.66</v>
      </c>
      <c r="I585" s="12" t="s">
        <v>57</v>
      </c>
      <c r="J585" s="12" t="s">
        <v>380</v>
      </c>
      <c r="K585" s="8"/>
      <c r="L585" s="47" t="s">
        <v>116</v>
      </c>
      <c r="M585" s="8"/>
      <c r="N585" s="8"/>
    </row>
    <row r="586" spans="1:14" ht="19.5" x14ac:dyDescent="0.45">
      <c r="A586" s="1" t="s">
        <v>1017</v>
      </c>
      <c r="B586" s="5" t="s">
        <v>856</v>
      </c>
      <c r="C586" s="5" t="s">
        <v>89</v>
      </c>
      <c r="D586" s="5" t="s">
        <v>126</v>
      </c>
      <c r="E586" s="5" t="s">
        <v>120</v>
      </c>
      <c r="F586" s="5" t="s">
        <v>131</v>
      </c>
      <c r="G586" s="6" t="s">
        <v>21</v>
      </c>
      <c r="H586" s="7">
        <v>8.26</v>
      </c>
      <c r="I586" s="5"/>
      <c r="J586" s="8" t="e">
        <v>#N/A</v>
      </c>
      <c r="K586" s="8"/>
      <c r="L586" s="8"/>
      <c r="M586" s="8"/>
      <c r="N586" s="8" t="str">
        <f t="shared" ref="N586:N649" si="21">CONCATENATE(A586,"  ",C586," ",D586," ",E586," ",F586)</f>
        <v>CANESFORTE PLUS  1g CREMA DÉRMICA TUBO   15g</v>
      </c>
    </row>
    <row r="587" spans="1:14" ht="19.5" x14ac:dyDescent="0.45">
      <c r="A587" s="1" t="s">
        <v>1018</v>
      </c>
      <c r="B587" s="5" t="s">
        <v>1019</v>
      </c>
      <c r="C587" s="5" t="s">
        <v>384</v>
      </c>
      <c r="D587" s="5" t="s">
        <v>194</v>
      </c>
      <c r="E587" s="5" t="s">
        <v>26</v>
      </c>
      <c r="F587" s="5">
        <v>12</v>
      </c>
      <c r="G587" s="6" t="s">
        <v>21</v>
      </c>
      <c r="H587" s="7">
        <v>0.78</v>
      </c>
      <c r="I587" s="5"/>
      <c r="J587" s="8" t="e">
        <v>#N/A</v>
      </c>
      <c r="K587" s="8"/>
      <c r="L587" s="8"/>
      <c r="M587" s="8"/>
      <c r="N587" s="8" t="str">
        <f t="shared" si="21"/>
        <v>CAPSIFLU  30mg CÁPSULAS BLANDAS CAJA  12</v>
      </c>
    </row>
    <row r="588" spans="1:14" ht="19.5" x14ac:dyDescent="0.45">
      <c r="A588" s="1" t="s">
        <v>1020</v>
      </c>
      <c r="B588" s="5" t="s">
        <v>604</v>
      </c>
      <c r="C588" s="5" t="s">
        <v>650</v>
      </c>
      <c r="D588" s="5" t="s">
        <v>194</v>
      </c>
      <c r="E588" s="5" t="s">
        <v>26</v>
      </c>
      <c r="F588" s="5">
        <v>30</v>
      </c>
      <c r="G588" s="6" t="s">
        <v>21</v>
      </c>
      <c r="H588" s="7">
        <v>1.2</v>
      </c>
      <c r="I588" s="8"/>
      <c r="J588" s="8" t="s">
        <v>70</v>
      </c>
      <c r="K588" s="8"/>
      <c r="L588" s="8"/>
      <c r="M588" s="8"/>
      <c r="N588" s="8" t="str">
        <f t="shared" si="21"/>
        <v>CAPTURAN  10 mg CÁPSULAS BLANDAS CAJA  30</v>
      </c>
    </row>
    <row r="589" spans="1:14" ht="19.5" x14ac:dyDescent="0.45">
      <c r="A589" s="1" t="s">
        <v>1021</v>
      </c>
      <c r="B589" s="5" t="s">
        <v>1022</v>
      </c>
      <c r="C589" s="5" t="s">
        <v>289</v>
      </c>
      <c r="D589" s="5" t="s">
        <v>25</v>
      </c>
      <c r="E589" s="5" t="s">
        <v>26</v>
      </c>
      <c r="F589" s="5">
        <v>20</v>
      </c>
      <c r="G589" s="6" t="s">
        <v>36</v>
      </c>
      <c r="H589" s="7">
        <v>0.12</v>
      </c>
      <c r="I589" s="5"/>
      <c r="J589" s="8" t="e">
        <v>#N/A</v>
      </c>
      <c r="K589" s="8"/>
      <c r="L589" s="8"/>
      <c r="M589" s="8"/>
      <c r="N589" s="8" t="str">
        <f t="shared" si="21"/>
        <v>CARBAMAZEPINA (CHILE)  200 mg COMPRIMIDOS  CAJA  20</v>
      </c>
    </row>
    <row r="590" spans="1:14" ht="19.5" x14ac:dyDescent="0.45">
      <c r="A590" s="1" t="s">
        <v>1023</v>
      </c>
      <c r="B590" s="5" t="s">
        <v>1022</v>
      </c>
      <c r="C590" s="5" t="s">
        <v>289</v>
      </c>
      <c r="D590" s="5" t="s">
        <v>25</v>
      </c>
      <c r="E590" s="5" t="s">
        <v>26</v>
      </c>
      <c r="F590" s="5">
        <v>20</v>
      </c>
      <c r="G590" s="6" t="s">
        <v>36</v>
      </c>
      <c r="H590" s="7">
        <v>0.12</v>
      </c>
      <c r="I590" s="5"/>
      <c r="J590" s="8" t="e">
        <v>#N/A</v>
      </c>
      <c r="K590" s="8"/>
      <c r="L590" s="8"/>
      <c r="M590" s="8"/>
      <c r="N590" s="8" t="str">
        <f t="shared" si="21"/>
        <v>CARBAMAZEPINA (EQUAQ)  200 mg COMPRIMIDOS  CAJA  20</v>
      </c>
    </row>
    <row r="591" spans="1:14" ht="19.5" x14ac:dyDescent="0.45">
      <c r="A591" s="1" t="s">
        <v>1024</v>
      </c>
      <c r="B591" s="5" t="s">
        <v>1022</v>
      </c>
      <c r="C591" s="5" t="s">
        <v>684</v>
      </c>
      <c r="D591" s="5" t="s">
        <v>197</v>
      </c>
      <c r="E591" s="5" t="s">
        <v>26</v>
      </c>
      <c r="F591" s="5">
        <v>30</v>
      </c>
      <c r="G591" s="6" t="s">
        <v>36</v>
      </c>
      <c r="H591" s="7">
        <v>0.33</v>
      </c>
      <c r="I591" s="5"/>
      <c r="J591" s="8" t="s">
        <v>115</v>
      </c>
      <c r="K591" s="8" t="s">
        <v>116</v>
      </c>
      <c r="L591" s="8" t="s">
        <v>116</v>
      </c>
      <c r="M591" s="8" t="s">
        <v>116</v>
      </c>
      <c r="N591" s="8" t="str">
        <f t="shared" si="21"/>
        <v>CARBAMAZEPINA CR (NIFA)  400mg COMPRIMIDOS LIBERACIÓN PROLONGADA CAJA  30</v>
      </c>
    </row>
    <row r="592" spans="1:14" ht="19.5" x14ac:dyDescent="0.45">
      <c r="A592" s="1" t="s">
        <v>1025</v>
      </c>
      <c r="B592" s="5" t="s">
        <v>1026</v>
      </c>
      <c r="C592" s="5" t="s">
        <v>1027</v>
      </c>
      <c r="D592" s="5" t="s">
        <v>25</v>
      </c>
      <c r="E592" s="5" t="s">
        <v>26</v>
      </c>
      <c r="F592" s="5">
        <v>30</v>
      </c>
      <c r="G592" s="5" t="s">
        <v>36</v>
      </c>
      <c r="H592" s="7">
        <v>0.5</v>
      </c>
      <c r="I592" s="5"/>
      <c r="J592" s="8" t="e">
        <v>#N/A</v>
      </c>
      <c r="K592" s="8"/>
      <c r="L592" s="8"/>
      <c r="M592" s="8"/>
      <c r="N592" s="8" t="str">
        <f t="shared" si="21"/>
        <v>CARBIDOPA + LEVADOPA  (GENFAR)  250mg/25mg COMPRIMIDOS  CAJA  30</v>
      </c>
    </row>
    <row r="593" spans="1:14" ht="19.5" x14ac:dyDescent="0.45">
      <c r="A593" s="1" t="s">
        <v>1028</v>
      </c>
      <c r="B593" s="5" t="s">
        <v>1029</v>
      </c>
      <c r="C593" s="5" t="s">
        <v>1030</v>
      </c>
      <c r="D593" s="5" t="s">
        <v>114</v>
      </c>
      <c r="E593" s="5" t="s">
        <v>26</v>
      </c>
      <c r="F593" s="5">
        <v>28</v>
      </c>
      <c r="G593" s="6" t="s">
        <v>21</v>
      </c>
      <c r="H593" s="7">
        <v>1.23</v>
      </c>
      <c r="I593" s="5"/>
      <c r="J593" s="8" t="e">
        <v>#N/A</v>
      </c>
      <c r="K593" s="8"/>
      <c r="L593" s="8"/>
      <c r="M593" s="8"/>
      <c r="N593" s="8" t="str">
        <f t="shared" si="21"/>
        <v>CARDIK A 5/80  5mg/80mg COMPRIMIDOS RECUBIERTOS  CAJA  28</v>
      </c>
    </row>
    <row r="594" spans="1:14" ht="19.5" x14ac:dyDescent="0.45">
      <c r="A594" s="1" t="s">
        <v>1031</v>
      </c>
      <c r="B594" s="5" t="s">
        <v>536</v>
      </c>
      <c r="C594" s="5" t="s">
        <v>152</v>
      </c>
      <c r="D594" s="5" t="s">
        <v>25</v>
      </c>
      <c r="E594" s="5" t="s">
        <v>26</v>
      </c>
      <c r="F594" s="5">
        <v>30</v>
      </c>
      <c r="G594" s="6" t="s">
        <v>21</v>
      </c>
      <c r="H594" s="7">
        <v>0.25</v>
      </c>
      <c r="I594" s="5"/>
      <c r="J594" s="8" t="e">
        <v>#N/A</v>
      </c>
      <c r="K594" s="8"/>
      <c r="L594" s="8"/>
      <c r="M594" s="8"/>
      <c r="N594" s="8" t="str">
        <f t="shared" si="21"/>
        <v>CARDIOASPIRINA  100mg COMPRIMIDOS  CAJA  30</v>
      </c>
    </row>
    <row r="595" spans="1:14" ht="19.5" x14ac:dyDescent="0.45">
      <c r="A595" s="1" t="s">
        <v>1032</v>
      </c>
      <c r="B595" s="5" t="s">
        <v>1033</v>
      </c>
      <c r="C595" s="5" t="s">
        <v>187</v>
      </c>
      <c r="D595" s="5" t="s">
        <v>25</v>
      </c>
      <c r="E595" s="5" t="s">
        <v>26</v>
      </c>
      <c r="F595" s="5">
        <v>28</v>
      </c>
      <c r="G595" s="6" t="s">
        <v>21</v>
      </c>
      <c r="H595" s="7">
        <v>0.74</v>
      </c>
      <c r="I595" s="5"/>
      <c r="J595" s="8" t="e">
        <v>#N/A</v>
      </c>
      <c r="K595" s="8"/>
      <c r="L595" s="8"/>
      <c r="M595" s="8"/>
      <c r="N595" s="8" t="str">
        <f t="shared" si="21"/>
        <v>CARDIOCAP  40 mg COMPRIMIDOS  CAJA  28</v>
      </c>
    </row>
    <row r="596" spans="1:14" ht="19.5" x14ac:dyDescent="0.45">
      <c r="A596" s="1" t="s">
        <v>1032</v>
      </c>
      <c r="B596" s="5" t="s">
        <v>1033</v>
      </c>
      <c r="C596" s="5" t="s">
        <v>1034</v>
      </c>
      <c r="D596" s="5" t="s">
        <v>25</v>
      </c>
      <c r="E596" s="5" t="s">
        <v>26</v>
      </c>
      <c r="F596" s="5">
        <v>28</v>
      </c>
      <c r="G596" s="6" t="s">
        <v>21</v>
      </c>
      <c r="H596" s="7">
        <v>0.95</v>
      </c>
      <c r="I596" s="5"/>
      <c r="J596" s="8" t="e">
        <v>#N/A</v>
      </c>
      <c r="K596" s="8"/>
      <c r="L596" s="8"/>
      <c r="M596" s="8"/>
      <c r="N596" s="8" t="str">
        <f t="shared" si="21"/>
        <v>CARDIOCAP  80mg COMPRIMIDOS  CAJA  28</v>
      </c>
    </row>
    <row r="597" spans="1:14" ht="19.5" x14ac:dyDescent="0.45">
      <c r="A597" s="1" t="s">
        <v>1035</v>
      </c>
      <c r="B597" s="5" t="s">
        <v>1036</v>
      </c>
      <c r="C597" s="5" t="s">
        <v>1037</v>
      </c>
      <c r="D597" s="5" t="s">
        <v>25</v>
      </c>
      <c r="E597" s="5" t="s">
        <v>26</v>
      </c>
      <c r="F597" s="5">
        <v>30</v>
      </c>
      <c r="G597" s="6" t="s">
        <v>21</v>
      </c>
      <c r="H597" s="7">
        <v>1.5</v>
      </c>
      <c r="I597" s="8"/>
      <c r="J597" s="8"/>
      <c r="K597" s="8"/>
      <c r="L597" s="8"/>
      <c r="M597" s="8"/>
      <c r="N597" s="8" t="str">
        <f t="shared" si="21"/>
        <v>CARDIOCAP A   80mg/ 5mg COMPRIMIDOS  CAJA  30</v>
      </c>
    </row>
    <row r="598" spans="1:14" ht="19.5" x14ac:dyDescent="0.45">
      <c r="A598" s="1" t="s">
        <v>1038</v>
      </c>
      <c r="B598" s="5" t="s">
        <v>1039</v>
      </c>
      <c r="C598" s="5" t="s">
        <v>1040</v>
      </c>
      <c r="D598" s="5" t="s">
        <v>194</v>
      </c>
      <c r="E598" s="5" t="s">
        <v>26</v>
      </c>
      <c r="F598" s="5">
        <v>30</v>
      </c>
      <c r="G598" s="6" t="s">
        <v>21</v>
      </c>
      <c r="H598" s="7">
        <v>1.08</v>
      </c>
      <c r="I598" s="5"/>
      <c r="J598" s="8" t="e">
        <v>#N/A</v>
      </c>
      <c r="K598" s="8"/>
      <c r="L598" s="8"/>
      <c r="M598" s="8"/>
      <c r="N598" s="8" t="str">
        <f t="shared" si="21"/>
        <v>CARDIOCAP H  80mg/ 25mg CÁPSULAS BLANDAS CAJA  30</v>
      </c>
    </row>
    <row r="599" spans="1:14" ht="19.5" x14ac:dyDescent="0.45">
      <c r="A599" s="1" t="s">
        <v>1041</v>
      </c>
      <c r="B599" s="5" t="s">
        <v>1039</v>
      </c>
      <c r="C599" s="5" t="s">
        <v>1042</v>
      </c>
      <c r="D599" s="5" t="s">
        <v>25</v>
      </c>
      <c r="E599" s="5" t="s">
        <v>26</v>
      </c>
      <c r="F599" s="5">
        <v>30</v>
      </c>
      <c r="G599" s="6" t="s">
        <v>21</v>
      </c>
      <c r="H599" s="7">
        <v>1.41</v>
      </c>
      <c r="I599" s="8"/>
      <c r="J599" s="8"/>
      <c r="K599" s="8"/>
      <c r="L599" s="8"/>
      <c r="M599" s="8"/>
      <c r="N599" s="8" t="str">
        <f t="shared" si="21"/>
        <v>CARDIOCAP H   80 mg/12,5 mg COMPRIMIDOS  CAJA  30</v>
      </c>
    </row>
    <row r="600" spans="1:14" ht="19.5" x14ac:dyDescent="0.45">
      <c r="A600" s="1" t="s">
        <v>1043</v>
      </c>
      <c r="B600" s="5" t="s">
        <v>1044</v>
      </c>
      <c r="C600" s="5" t="s">
        <v>323</v>
      </c>
      <c r="D600" s="5" t="s">
        <v>25</v>
      </c>
      <c r="E600" s="5" t="s">
        <v>26</v>
      </c>
      <c r="F600" s="5">
        <v>30</v>
      </c>
      <c r="G600" s="6" t="s">
        <v>21</v>
      </c>
      <c r="H600" s="7">
        <v>0.18</v>
      </c>
      <c r="I600" s="5"/>
      <c r="J600" s="8" t="e">
        <v>#N/A</v>
      </c>
      <c r="K600" s="8"/>
      <c r="L600" s="8"/>
      <c r="M600" s="8"/>
      <c r="N600" s="8" t="str">
        <f t="shared" si="21"/>
        <v>CARDIOL  10mg COMPRIMIDOS  CAJA  30</v>
      </c>
    </row>
    <row r="601" spans="1:14" ht="19.5" x14ac:dyDescent="0.45">
      <c r="A601" s="1" t="s">
        <v>1043</v>
      </c>
      <c r="B601" s="5" t="s">
        <v>1044</v>
      </c>
      <c r="C601" s="5" t="s">
        <v>595</v>
      </c>
      <c r="D601" s="5" t="s">
        <v>25</v>
      </c>
      <c r="E601" s="5" t="s">
        <v>26</v>
      </c>
      <c r="F601" s="5">
        <v>30</v>
      </c>
      <c r="G601" s="51" t="s">
        <v>21</v>
      </c>
      <c r="H601" s="7">
        <v>0.15</v>
      </c>
      <c r="I601" s="5"/>
      <c r="J601" s="8" t="e">
        <v>#N/A</v>
      </c>
      <c r="K601" s="8"/>
      <c r="L601" s="8"/>
      <c r="M601" s="8"/>
      <c r="N601" s="8" t="str">
        <f t="shared" si="21"/>
        <v>CARDIOL  20mg COMPRIMIDOS  CAJA  30</v>
      </c>
    </row>
    <row r="602" spans="1:14" ht="19.5" x14ac:dyDescent="0.45">
      <c r="A602" s="1" t="s">
        <v>1045</v>
      </c>
      <c r="B602" s="5" t="s">
        <v>536</v>
      </c>
      <c r="C602" s="5" t="s">
        <v>911</v>
      </c>
      <c r="D602" s="5" t="s">
        <v>25</v>
      </c>
      <c r="E602" s="5" t="s">
        <v>26</v>
      </c>
      <c r="F602" s="5">
        <v>30</v>
      </c>
      <c r="G602" s="6" t="s">
        <v>21</v>
      </c>
      <c r="H602" s="7">
        <v>0.28000000000000003</v>
      </c>
      <c r="I602" s="5"/>
      <c r="J602" s="8" t="e">
        <v>#N/A</v>
      </c>
      <c r="K602" s="8"/>
      <c r="L602" s="8"/>
      <c r="M602" s="8"/>
      <c r="N602" s="8" t="str">
        <f t="shared" si="21"/>
        <v>CARDIONIL  81mg COMPRIMIDOS  CAJA  30</v>
      </c>
    </row>
    <row r="603" spans="1:14" ht="19.5" x14ac:dyDescent="0.45">
      <c r="A603" s="1" t="s">
        <v>1046</v>
      </c>
      <c r="B603" s="5" t="s">
        <v>523</v>
      </c>
      <c r="C603" s="5" t="s">
        <v>526</v>
      </c>
      <c r="D603" s="5" t="s">
        <v>25</v>
      </c>
      <c r="E603" s="5" t="s">
        <v>26</v>
      </c>
      <c r="F603" s="5">
        <v>28</v>
      </c>
      <c r="G603" s="6" t="s">
        <v>21</v>
      </c>
      <c r="H603" s="7">
        <v>0.8</v>
      </c>
      <c r="I603" s="5"/>
      <c r="J603" s="8" t="e">
        <v>#N/A</v>
      </c>
      <c r="K603" s="8"/>
      <c r="L603" s="8"/>
      <c r="M603" s="8"/>
      <c r="N603" s="8" t="str">
        <f t="shared" si="21"/>
        <v>CARDIOVASC  100 mg COMPRIMIDOS  CAJA  28</v>
      </c>
    </row>
    <row r="604" spans="1:14" ht="19.5" x14ac:dyDescent="0.45">
      <c r="A604" s="1" t="s">
        <v>1047</v>
      </c>
      <c r="B604" s="5" t="s">
        <v>523</v>
      </c>
      <c r="C604" s="5" t="s">
        <v>524</v>
      </c>
      <c r="D604" s="5" t="s">
        <v>25</v>
      </c>
      <c r="E604" s="5" t="s">
        <v>26</v>
      </c>
      <c r="F604" s="5">
        <v>28</v>
      </c>
      <c r="G604" s="6" t="s">
        <v>21</v>
      </c>
      <c r="H604" s="7">
        <v>0.38</v>
      </c>
      <c r="I604" s="8"/>
      <c r="J604" s="8"/>
      <c r="K604" s="8"/>
      <c r="L604" s="8"/>
      <c r="M604" s="8"/>
      <c r="N604" s="8" t="str">
        <f t="shared" si="21"/>
        <v>CARDIOVASC   50 mg COMPRIMIDOS  CAJA  28</v>
      </c>
    </row>
    <row r="605" spans="1:14" ht="19.5" x14ac:dyDescent="0.45">
      <c r="A605" s="1" t="s">
        <v>1048</v>
      </c>
      <c r="B605" s="5" t="s">
        <v>518</v>
      </c>
      <c r="C605" s="5" t="s">
        <v>521</v>
      </c>
      <c r="D605" s="5" t="s">
        <v>25</v>
      </c>
      <c r="E605" s="5" t="s">
        <v>26</v>
      </c>
      <c r="F605" s="5">
        <v>28</v>
      </c>
      <c r="G605" s="6" t="s">
        <v>21</v>
      </c>
      <c r="H605" s="7">
        <v>0.91</v>
      </c>
      <c r="I605" s="5"/>
      <c r="J605" s="8" t="e">
        <v>#N/A</v>
      </c>
      <c r="K605" s="8"/>
      <c r="L605" s="8"/>
      <c r="M605" s="8"/>
      <c r="N605" s="8" t="str">
        <f t="shared" si="21"/>
        <v>CARDIOVASC FORTE  100mg / 25 mg COMPRIMIDOS  CAJA  28</v>
      </c>
    </row>
    <row r="606" spans="1:14" ht="19.5" x14ac:dyDescent="0.45">
      <c r="A606" s="1" t="s">
        <v>1049</v>
      </c>
      <c r="B606" s="5" t="s">
        <v>518</v>
      </c>
      <c r="C606" s="5" t="s">
        <v>1050</v>
      </c>
      <c r="D606" s="5" t="s">
        <v>194</v>
      </c>
      <c r="E606" s="5" t="s">
        <v>26</v>
      </c>
      <c r="F606" s="5">
        <v>28</v>
      </c>
      <c r="G606" s="6" t="s">
        <v>21</v>
      </c>
      <c r="H606" s="7">
        <v>0.91</v>
      </c>
      <c r="I606" s="5"/>
      <c r="J606" s="8" t="e">
        <v>#N/A</v>
      </c>
      <c r="K606" s="8"/>
      <c r="L606" s="8"/>
      <c r="M606" s="8"/>
      <c r="N606" s="8" t="str">
        <f t="shared" si="21"/>
        <v>CARDIOVASC H  100mg/ 12,5mg CÁPSULAS BLANDAS CAJA  28</v>
      </c>
    </row>
    <row r="607" spans="1:14" ht="19.5" x14ac:dyDescent="0.45">
      <c r="A607" s="1" t="s">
        <v>1049</v>
      </c>
      <c r="B607" s="5" t="s">
        <v>518</v>
      </c>
      <c r="C607" s="5" t="s">
        <v>519</v>
      </c>
      <c r="D607" s="5" t="s">
        <v>25</v>
      </c>
      <c r="E607" s="5" t="s">
        <v>26</v>
      </c>
      <c r="F607" s="5">
        <v>28</v>
      </c>
      <c r="G607" s="6" t="s">
        <v>21</v>
      </c>
      <c r="H607" s="7">
        <v>0.63</v>
      </c>
      <c r="I607" s="5"/>
      <c r="J607" s="8" t="e">
        <v>#N/A</v>
      </c>
      <c r="K607" s="8"/>
      <c r="L607" s="8"/>
      <c r="M607" s="8"/>
      <c r="N607" s="8" t="str">
        <f t="shared" si="21"/>
        <v>CARDIOVASC H  50mg / 12,5 mg COMPRIMIDOS  CAJA  28</v>
      </c>
    </row>
    <row r="608" spans="1:14" ht="19.5" x14ac:dyDescent="0.45">
      <c r="A608" s="1" t="s">
        <v>1051</v>
      </c>
      <c r="B608" s="5" t="s">
        <v>1052</v>
      </c>
      <c r="C608" s="5" t="s">
        <v>283</v>
      </c>
      <c r="D608" s="5" t="s">
        <v>25</v>
      </c>
      <c r="E608" s="5" t="s">
        <v>26</v>
      </c>
      <c r="F608" s="5">
        <v>30</v>
      </c>
      <c r="G608" s="6" t="s">
        <v>21</v>
      </c>
      <c r="H608" s="7">
        <v>1.32</v>
      </c>
      <c r="I608" s="5"/>
      <c r="J608" s="8" t="e">
        <v>#N/A</v>
      </c>
      <c r="K608" s="8"/>
      <c r="L608" s="8"/>
      <c r="M608" s="8"/>
      <c r="N608" s="8" t="str">
        <f t="shared" si="21"/>
        <v>CARDURA  4mg COMPRIMIDOS  CAJA  30</v>
      </c>
    </row>
    <row r="609" spans="1:14" ht="19.5" x14ac:dyDescent="0.45">
      <c r="A609" s="1" t="s">
        <v>1051</v>
      </c>
      <c r="B609" s="5" t="s">
        <v>1052</v>
      </c>
      <c r="C609" s="5" t="s">
        <v>396</v>
      </c>
      <c r="D609" s="5" t="s">
        <v>25</v>
      </c>
      <c r="E609" s="5" t="s">
        <v>26</v>
      </c>
      <c r="F609" s="5">
        <v>30</v>
      </c>
      <c r="G609" s="6" t="s">
        <v>21</v>
      </c>
      <c r="H609" s="7">
        <v>0.67</v>
      </c>
      <c r="I609" s="5"/>
      <c r="J609" s="8" t="e">
        <v>#N/A</v>
      </c>
      <c r="K609" s="8"/>
      <c r="L609" s="8"/>
      <c r="M609" s="8"/>
      <c r="N609" s="8" t="str">
        <f t="shared" si="21"/>
        <v>CARDURA  2mg COMPRIMIDOS  CAJA  30</v>
      </c>
    </row>
    <row r="610" spans="1:14" s="28" customFormat="1" ht="19.5" x14ac:dyDescent="0.45">
      <c r="A610" s="1" t="s">
        <v>1053</v>
      </c>
      <c r="B610" s="5" t="s">
        <v>1052</v>
      </c>
      <c r="C610" s="5" t="s">
        <v>283</v>
      </c>
      <c r="D610" s="5" t="s">
        <v>197</v>
      </c>
      <c r="E610" s="5" t="s">
        <v>26</v>
      </c>
      <c r="F610" s="5">
        <v>30</v>
      </c>
      <c r="G610" s="6" t="s">
        <v>21</v>
      </c>
      <c r="H610" s="7">
        <v>1.03</v>
      </c>
      <c r="I610" s="5"/>
      <c r="J610" s="8" t="e">
        <v>#N/A</v>
      </c>
      <c r="K610" s="8"/>
      <c r="L610" s="8"/>
      <c r="M610" s="8"/>
      <c r="N610" s="8" t="str">
        <f t="shared" si="21"/>
        <v>CARDURA XL   4mg COMPRIMIDOS LIBERACIÓN PROLONGADA CAJA  30</v>
      </c>
    </row>
    <row r="611" spans="1:14" s="28" customFormat="1" ht="19.5" x14ac:dyDescent="0.45">
      <c r="A611" s="1" t="s">
        <v>1054</v>
      </c>
      <c r="B611" s="5" t="s">
        <v>1055</v>
      </c>
      <c r="C611" s="5" t="s">
        <v>1056</v>
      </c>
      <c r="D611" s="5" t="s">
        <v>25</v>
      </c>
      <c r="E611" s="5" t="s">
        <v>26</v>
      </c>
      <c r="F611" s="5">
        <v>28</v>
      </c>
      <c r="G611" s="6" t="s">
        <v>21</v>
      </c>
      <c r="H611" s="7">
        <v>0.32</v>
      </c>
      <c r="I611" s="5"/>
      <c r="J611" s="8" t="e">
        <v>#N/A</v>
      </c>
      <c r="K611" s="8"/>
      <c r="L611" s="8"/>
      <c r="M611" s="8"/>
      <c r="N611" s="8" t="str">
        <f t="shared" si="21"/>
        <v>CARVEDIL  12.5mg COMPRIMIDOS  CAJA  28</v>
      </c>
    </row>
    <row r="612" spans="1:14" ht="19.5" x14ac:dyDescent="0.45">
      <c r="A612" s="1" t="s">
        <v>1054</v>
      </c>
      <c r="B612" s="5" t="s">
        <v>1055</v>
      </c>
      <c r="C612" s="5" t="s">
        <v>1057</v>
      </c>
      <c r="D612" s="5" t="s">
        <v>25</v>
      </c>
      <c r="E612" s="5" t="s">
        <v>26</v>
      </c>
      <c r="F612" s="5">
        <v>28</v>
      </c>
      <c r="G612" s="6" t="s">
        <v>21</v>
      </c>
      <c r="H612" s="7">
        <v>0.35</v>
      </c>
      <c r="I612" s="5"/>
      <c r="J612" s="8" t="e">
        <v>#N/A</v>
      </c>
      <c r="K612" s="8"/>
      <c r="L612" s="8"/>
      <c r="M612" s="8"/>
      <c r="N612" s="8" t="str">
        <f t="shared" si="21"/>
        <v>CARVEDIL  6,25mg  COMPRIMIDOS  CAJA  28</v>
      </c>
    </row>
    <row r="613" spans="1:14" ht="19.5" x14ac:dyDescent="0.45">
      <c r="A613" s="1" t="s">
        <v>1058</v>
      </c>
      <c r="B613" s="5" t="s">
        <v>1059</v>
      </c>
      <c r="C613" s="5" t="s">
        <v>1060</v>
      </c>
      <c r="D613" s="5" t="s">
        <v>25</v>
      </c>
      <c r="E613" s="5" t="s">
        <v>26</v>
      </c>
      <c r="F613" s="5">
        <v>28</v>
      </c>
      <c r="G613" s="6" t="s">
        <v>21</v>
      </c>
      <c r="H613" s="7">
        <v>0.83</v>
      </c>
      <c r="I613" s="5"/>
      <c r="J613" s="8" t="e">
        <v>#N/A</v>
      </c>
      <c r="K613" s="8"/>
      <c r="L613" s="8"/>
      <c r="M613" s="8"/>
      <c r="N613" s="8" t="str">
        <f t="shared" si="21"/>
        <v>CARVEDIL D  25mg /12.5 mg COMPRIMIDOS  CAJA  28</v>
      </c>
    </row>
    <row r="614" spans="1:14" ht="19.5" x14ac:dyDescent="0.45">
      <c r="A614" s="1" t="s">
        <v>1061</v>
      </c>
      <c r="B614" s="5" t="s">
        <v>1055</v>
      </c>
      <c r="C614" s="5" t="s">
        <v>1056</v>
      </c>
      <c r="D614" s="5" t="s">
        <v>25</v>
      </c>
      <c r="E614" s="5" t="s">
        <v>26</v>
      </c>
      <c r="F614" s="5">
        <v>30</v>
      </c>
      <c r="G614" s="6" t="s">
        <v>36</v>
      </c>
      <c r="H614" s="7">
        <v>0.27</v>
      </c>
      <c r="I614" s="5"/>
      <c r="J614" s="8" t="e">
        <v>#N/A</v>
      </c>
      <c r="K614" s="8"/>
      <c r="L614" s="8"/>
      <c r="M614" s="8"/>
      <c r="N614" s="8" t="str">
        <f t="shared" si="21"/>
        <v>CARVEDILOL (GENFAR)  12.5mg COMPRIMIDOS  CAJA  30</v>
      </c>
    </row>
    <row r="615" spans="1:14" ht="19.5" x14ac:dyDescent="0.45">
      <c r="A615" s="1" t="s">
        <v>1061</v>
      </c>
      <c r="B615" s="5" t="s">
        <v>1055</v>
      </c>
      <c r="C615" s="5" t="s">
        <v>1062</v>
      </c>
      <c r="D615" s="5" t="s">
        <v>25</v>
      </c>
      <c r="E615" s="5" t="s">
        <v>26</v>
      </c>
      <c r="F615" s="5">
        <v>30</v>
      </c>
      <c r="G615" s="6" t="s">
        <v>36</v>
      </c>
      <c r="H615" s="7">
        <v>0.4</v>
      </c>
      <c r="I615" s="5"/>
      <c r="J615" s="8" t="e">
        <v>#N/A</v>
      </c>
      <c r="K615" s="8"/>
      <c r="L615" s="8"/>
      <c r="M615" s="8"/>
      <c r="N615" s="8" t="str">
        <f t="shared" si="21"/>
        <v>CARVEDILOL (GENFAR)  25 mg COMPRIMIDOS  CAJA  30</v>
      </c>
    </row>
    <row r="616" spans="1:14" ht="19.5" x14ac:dyDescent="0.45">
      <c r="A616" s="1" t="s">
        <v>1061</v>
      </c>
      <c r="B616" s="5" t="s">
        <v>1055</v>
      </c>
      <c r="C616" s="5" t="s">
        <v>1057</v>
      </c>
      <c r="D616" s="5" t="s">
        <v>25</v>
      </c>
      <c r="E616" s="5" t="s">
        <v>26</v>
      </c>
      <c r="F616" s="5">
        <v>30</v>
      </c>
      <c r="G616" s="6" t="s">
        <v>36</v>
      </c>
      <c r="H616" s="7">
        <v>0.23</v>
      </c>
      <c r="I616" s="5"/>
      <c r="J616" s="8" t="e">
        <v>#N/A</v>
      </c>
      <c r="K616" s="8"/>
      <c r="L616" s="8"/>
      <c r="M616" s="8"/>
      <c r="N616" s="8" t="str">
        <f t="shared" si="21"/>
        <v>CARVEDILOL (GENFAR)  6,25mg  COMPRIMIDOS  CAJA  30</v>
      </c>
    </row>
    <row r="617" spans="1:14" ht="19.5" x14ac:dyDescent="0.45">
      <c r="A617" s="1" t="s">
        <v>1063</v>
      </c>
      <c r="B617" s="5" t="s">
        <v>1055</v>
      </c>
      <c r="C617" s="5" t="s">
        <v>1062</v>
      </c>
      <c r="D617" s="5" t="s">
        <v>25</v>
      </c>
      <c r="E617" s="5" t="s">
        <v>26</v>
      </c>
      <c r="F617" s="5">
        <v>30</v>
      </c>
      <c r="G617" s="6" t="s">
        <v>21</v>
      </c>
      <c r="H617" s="7">
        <v>0.49</v>
      </c>
      <c r="I617" s="5"/>
      <c r="J617" s="8" t="e">
        <v>#N/A</v>
      </c>
      <c r="K617" s="8"/>
      <c r="L617" s="8"/>
      <c r="M617" s="8"/>
      <c r="N617" s="8" t="str">
        <f t="shared" si="21"/>
        <v>CARVEDILOL (LA SANTE)  25 mg COMPRIMIDOS  CAJA  30</v>
      </c>
    </row>
    <row r="618" spans="1:14" ht="19.5" x14ac:dyDescent="0.45">
      <c r="A618" s="1" t="s">
        <v>1064</v>
      </c>
      <c r="B618" s="5" t="s">
        <v>1055</v>
      </c>
      <c r="C618" s="5" t="s">
        <v>1062</v>
      </c>
      <c r="D618" s="5" t="s">
        <v>25</v>
      </c>
      <c r="E618" s="5" t="s">
        <v>26</v>
      </c>
      <c r="F618" s="5">
        <v>28</v>
      </c>
      <c r="G618" s="6" t="s">
        <v>36</v>
      </c>
      <c r="H618" s="7">
        <v>0.35</v>
      </c>
      <c r="I618" s="15"/>
      <c r="J618" s="8" t="s">
        <v>115</v>
      </c>
      <c r="K618" s="8"/>
      <c r="L618" s="8" t="s">
        <v>116</v>
      </c>
      <c r="M618" s="8" t="s">
        <v>117</v>
      </c>
      <c r="N618" s="8" t="str">
        <f t="shared" si="21"/>
        <v>Carvedilol NIFA  25 mg COMPRIMIDOS  CAJA  28</v>
      </c>
    </row>
    <row r="619" spans="1:14" ht="19.5" x14ac:dyDescent="0.45">
      <c r="A619" s="1" t="s">
        <v>1064</v>
      </c>
      <c r="B619" s="5" t="s">
        <v>1055</v>
      </c>
      <c r="C619" s="5" t="s">
        <v>1056</v>
      </c>
      <c r="D619" s="5" t="s">
        <v>305</v>
      </c>
      <c r="E619" s="5" t="s">
        <v>26</v>
      </c>
      <c r="F619" s="5">
        <v>28</v>
      </c>
      <c r="G619" s="6" t="s">
        <v>36</v>
      </c>
      <c r="H619" s="7">
        <v>0.24</v>
      </c>
      <c r="I619" s="15"/>
      <c r="J619" s="8" t="s">
        <v>115</v>
      </c>
      <c r="K619" s="8"/>
      <c r="L619" s="8" t="s">
        <v>117</v>
      </c>
      <c r="M619" s="8" t="s">
        <v>116</v>
      </c>
      <c r="N619" s="8" t="str">
        <f t="shared" si="21"/>
        <v>Carvedilol NIFA  12.5mg COMPRIMIDOS CAJA  28</v>
      </c>
    </row>
    <row r="620" spans="1:14" s="28" customFormat="1" ht="19.5" x14ac:dyDescent="0.45">
      <c r="A620" s="1" t="s">
        <v>1065</v>
      </c>
      <c r="B620" s="5" t="s">
        <v>16</v>
      </c>
      <c r="C620" s="5" t="s">
        <v>35</v>
      </c>
      <c r="D620" s="5" t="s">
        <v>987</v>
      </c>
      <c r="E620" s="5" t="s">
        <v>26</v>
      </c>
      <c r="F620" s="5">
        <v>20</v>
      </c>
      <c r="G620" s="6" t="s">
        <v>21</v>
      </c>
      <c r="H620" s="7">
        <v>0.22</v>
      </c>
      <c r="I620" s="5"/>
      <c r="J620" s="8" t="e">
        <v>#N/A</v>
      </c>
      <c r="K620" s="8"/>
      <c r="L620" s="8"/>
      <c r="M620" s="8"/>
      <c r="N620" s="8" t="str">
        <f t="shared" si="21"/>
        <v>CATAFLAM 25  25mg GRAGEAS CAJA  20</v>
      </c>
    </row>
    <row r="621" spans="1:14" ht="19.5" x14ac:dyDescent="0.45">
      <c r="A621" s="1" t="s">
        <v>1066</v>
      </c>
      <c r="B621" s="5" t="s">
        <v>16</v>
      </c>
      <c r="C621" s="5" t="s">
        <v>150</v>
      </c>
      <c r="D621" s="5" t="s">
        <v>25</v>
      </c>
      <c r="E621" s="5" t="s">
        <v>26</v>
      </c>
      <c r="F621" s="5">
        <v>60</v>
      </c>
      <c r="G621" s="6" t="s">
        <v>21</v>
      </c>
      <c r="H621" s="7">
        <v>0.32</v>
      </c>
      <c r="I621" s="5"/>
      <c r="J621" s="8" t="e">
        <v>#N/A</v>
      </c>
      <c r="K621" s="8"/>
      <c r="L621" s="8"/>
      <c r="M621" s="8"/>
      <c r="N621" s="8" t="str">
        <f t="shared" si="21"/>
        <v>CATAFLAM 50   50mg COMPRIMIDOS  CAJA  60</v>
      </c>
    </row>
    <row r="622" spans="1:14" ht="19.5" x14ac:dyDescent="0.45">
      <c r="A622" s="1" t="s">
        <v>1067</v>
      </c>
      <c r="B622" s="5" t="s">
        <v>16</v>
      </c>
      <c r="C622" s="5" t="s">
        <v>1068</v>
      </c>
      <c r="D622" s="5" t="s">
        <v>1069</v>
      </c>
      <c r="E622" s="5" t="s">
        <v>26</v>
      </c>
      <c r="F622" s="5">
        <v>12</v>
      </c>
      <c r="G622" s="6" t="s">
        <v>21</v>
      </c>
      <c r="H622" s="7">
        <v>0.52</v>
      </c>
      <c r="I622" s="5"/>
      <c r="J622" s="8" t="e">
        <v>#N/A</v>
      </c>
      <c r="K622" s="8"/>
      <c r="L622" s="8"/>
      <c r="M622" s="8"/>
      <c r="N622" s="8" t="str">
        <f t="shared" si="21"/>
        <v>CATAFLAM DD  50mg  COMPRIMIDOS DISPERSABLES CAJA  12</v>
      </c>
    </row>
    <row r="623" spans="1:14" ht="19.5" x14ac:dyDescent="0.45">
      <c r="A623" s="36" t="s">
        <v>1070</v>
      </c>
      <c r="B623" s="37" t="s">
        <v>16</v>
      </c>
      <c r="C623" s="37" t="s">
        <v>1071</v>
      </c>
      <c r="D623" s="37" t="s">
        <v>108</v>
      </c>
      <c r="E623" s="37" t="s">
        <v>19</v>
      </c>
      <c r="F623" s="37" t="s">
        <v>93</v>
      </c>
      <c r="G623" s="37" t="s">
        <v>21</v>
      </c>
      <c r="H623" s="38">
        <v>3.33</v>
      </c>
      <c r="I623" s="37" t="s">
        <v>411</v>
      </c>
      <c r="J623" s="8" t="e">
        <v>#N/A</v>
      </c>
      <c r="K623" s="8"/>
      <c r="L623" s="8"/>
      <c r="M623" s="8"/>
      <c r="N623" s="8" t="str">
        <f t="shared" si="21"/>
        <v>CATAFLAM PEDIÁTRICO  1.8mg/ 5ml SUSPENSIÓN ORAL  FRASCO  120ml</v>
      </c>
    </row>
    <row r="624" spans="1:14" s="28" customFormat="1" ht="19.5" x14ac:dyDescent="0.45">
      <c r="A624" s="36" t="s">
        <v>1072</v>
      </c>
      <c r="B624" s="37" t="s">
        <v>1073</v>
      </c>
      <c r="C624" s="37" t="s">
        <v>295</v>
      </c>
      <c r="D624" s="37" t="s">
        <v>424</v>
      </c>
      <c r="E624" s="37" t="s">
        <v>26</v>
      </c>
      <c r="F624" s="37">
        <v>4</v>
      </c>
      <c r="G624" s="37" t="s">
        <v>21</v>
      </c>
      <c r="H624" s="38">
        <v>7.73</v>
      </c>
      <c r="I624" s="37" t="s">
        <v>411</v>
      </c>
      <c r="J624" s="8" t="e">
        <v>#N/A</v>
      </c>
      <c r="K624" s="8"/>
      <c r="L624" s="8"/>
      <c r="M624" s="8"/>
      <c r="N624" s="8" t="str">
        <f t="shared" si="21"/>
        <v>CEDAX  400 mg CÁPSULAS DURAS CAJA  4</v>
      </c>
    </row>
    <row r="625" spans="1:14" ht="19.5" x14ac:dyDescent="0.45">
      <c r="A625" s="36" t="s">
        <v>1072</v>
      </c>
      <c r="B625" s="37" t="s">
        <v>1073</v>
      </c>
      <c r="C625" s="37" t="s">
        <v>1074</v>
      </c>
      <c r="D625" s="37" t="s">
        <v>28</v>
      </c>
      <c r="E625" s="37" t="s">
        <v>19</v>
      </c>
      <c r="F625" s="37" t="s">
        <v>29</v>
      </c>
      <c r="G625" s="37" t="s">
        <v>21</v>
      </c>
      <c r="H625" s="38">
        <v>19.48</v>
      </c>
      <c r="I625" s="37" t="s">
        <v>411</v>
      </c>
      <c r="J625" s="8" t="e">
        <v>#N/A</v>
      </c>
      <c r="K625" s="8"/>
      <c r="L625" s="8"/>
      <c r="M625" s="8"/>
      <c r="N625" s="8" t="str">
        <f t="shared" si="21"/>
        <v>CEDAX  180mg/5ml SUSPENSIÓN ORAL FRASCO  30ml</v>
      </c>
    </row>
    <row r="626" spans="1:14" ht="19.5" x14ac:dyDescent="0.45">
      <c r="A626" s="1" t="s">
        <v>1075</v>
      </c>
      <c r="B626" s="5" t="s">
        <v>1076</v>
      </c>
      <c r="C626" s="5" t="s">
        <v>451</v>
      </c>
      <c r="D626" s="5" t="s">
        <v>424</v>
      </c>
      <c r="E626" s="5" t="s">
        <v>26</v>
      </c>
      <c r="F626" s="5">
        <v>120</v>
      </c>
      <c r="G626" s="6" t="s">
        <v>21</v>
      </c>
      <c r="H626" s="7">
        <v>0.28000000000000003</v>
      </c>
      <c r="I626" s="5"/>
      <c r="J626" s="8" t="s">
        <v>86</v>
      </c>
      <c r="K626" s="8"/>
      <c r="L626" s="8"/>
      <c r="M626" s="8"/>
      <c r="N626" s="8" t="str">
        <f t="shared" si="21"/>
        <v>CEFADIN  500 mg CÁPSULAS DURAS CAJA  120</v>
      </c>
    </row>
    <row r="627" spans="1:14" ht="19.5" x14ac:dyDescent="0.45">
      <c r="A627" s="1" t="s">
        <v>1075</v>
      </c>
      <c r="B627" s="5" t="s">
        <v>1076</v>
      </c>
      <c r="C627" s="5" t="s">
        <v>209</v>
      </c>
      <c r="D627" s="5" t="s">
        <v>25</v>
      </c>
      <c r="E627" s="5" t="s">
        <v>26</v>
      </c>
      <c r="F627" s="5">
        <v>20</v>
      </c>
      <c r="G627" s="6" t="s">
        <v>21</v>
      </c>
      <c r="H627" s="7">
        <v>0.62</v>
      </c>
      <c r="I627" s="5"/>
      <c r="J627" s="8" t="s">
        <v>86</v>
      </c>
      <c r="K627" s="8"/>
      <c r="L627" s="8"/>
      <c r="M627" s="8"/>
      <c r="N627" s="8" t="str">
        <f t="shared" si="21"/>
        <v>CEFADIN  750mg COMPRIMIDOS  CAJA  20</v>
      </c>
    </row>
    <row r="628" spans="1:14" ht="19.5" x14ac:dyDescent="0.45">
      <c r="A628" s="1" t="s">
        <v>1075</v>
      </c>
      <c r="B628" s="5" t="s">
        <v>1076</v>
      </c>
      <c r="C628" s="5" t="s">
        <v>1077</v>
      </c>
      <c r="D628" s="5" t="s">
        <v>28</v>
      </c>
      <c r="E628" s="5" t="s">
        <v>19</v>
      </c>
      <c r="F628" s="5" t="s">
        <v>41</v>
      </c>
      <c r="G628" s="6" t="s">
        <v>21</v>
      </c>
      <c r="H628" s="7">
        <v>2.25</v>
      </c>
      <c r="I628" s="5"/>
      <c r="J628" s="8" t="s">
        <v>86</v>
      </c>
      <c r="K628" s="8"/>
      <c r="L628" s="8"/>
      <c r="M628" s="8"/>
      <c r="N628" s="8" t="str">
        <f t="shared" si="21"/>
        <v>CEFADIN  250 mg/ 5ml SUSPENSIÓN ORAL FRASCO  60 ml</v>
      </c>
    </row>
    <row r="629" spans="1:14" ht="19.5" x14ac:dyDescent="0.45">
      <c r="A629" s="1" t="s">
        <v>1078</v>
      </c>
      <c r="B629" s="5" t="s">
        <v>1076</v>
      </c>
      <c r="C629" s="5" t="s">
        <v>89</v>
      </c>
      <c r="D629" s="5" t="s">
        <v>25</v>
      </c>
      <c r="E629" s="5" t="s">
        <v>26</v>
      </c>
      <c r="F629" s="5">
        <v>20</v>
      </c>
      <c r="G629" s="6" t="s">
        <v>21</v>
      </c>
      <c r="H629" s="7">
        <v>0.76</v>
      </c>
      <c r="I629" s="5"/>
      <c r="J629" s="8" t="s">
        <v>86</v>
      </c>
      <c r="K629" s="8"/>
      <c r="L629" s="8"/>
      <c r="M629" s="8"/>
      <c r="N629" s="8" t="str">
        <f t="shared" si="21"/>
        <v>CEFADIN FORTE  1g COMPRIMIDOS  CAJA  20</v>
      </c>
    </row>
    <row r="630" spans="1:14" ht="19.5" x14ac:dyDescent="0.45">
      <c r="A630" s="1" t="s">
        <v>1079</v>
      </c>
      <c r="B630" s="5" t="s">
        <v>882</v>
      </c>
      <c r="C630" s="5" t="s">
        <v>24</v>
      </c>
      <c r="D630" s="5" t="s">
        <v>424</v>
      </c>
      <c r="E630" s="5" t="s">
        <v>26</v>
      </c>
      <c r="F630" s="5">
        <v>8</v>
      </c>
      <c r="G630" s="6" t="s">
        <v>36</v>
      </c>
      <c r="H630" s="7">
        <v>0.72</v>
      </c>
      <c r="I630" s="5"/>
      <c r="J630" s="8" t="e">
        <v>#N/A</v>
      </c>
      <c r="K630" s="8"/>
      <c r="L630" s="8"/>
      <c r="M630" s="8"/>
      <c r="N630" s="8" t="str">
        <f t="shared" si="21"/>
        <v>CEFADROXILO (ECUAQ)  500mg CÁPSULAS DURAS CAJA  8</v>
      </c>
    </row>
    <row r="631" spans="1:14" ht="19.5" x14ac:dyDescent="0.45">
      <c r="A631" s="1" t="s">
        <v>1080</v>
      </c>
      <c r="B631" s="5" t="s">
        <v>882</v>
      </c>
      <c r="C631" s="5" t="s">
        <v>24</v>
      </c>
      <c r="D631" s="5" t="s">
        <v>424</v>
      </c>
      <c r="E631" s="5" t="s">
        <v>26</v>
      </c>
      <c r="F631" s="5">
        <v>10</v>
      </c>
      <c r="G631" s="6" t="s">
        <v>36</v>
      </c>
      <c r="H631" s="7">
        <v>0.72</v>
      </c>
      <c r="I631" s="5"/>
      <c r="J631" s="8" t="e">
        <v>#N/A</v>
      </c>
      <c r="K631" s="8"/>
      <c r="L631" s="8"/>
      <c r="M631" s="8"/>
      <c r="N631" s="8" t="str">
        <f t="shared" si="21"/>
        <v>CEFADROXILO (GENFAR)  500mg CÁPSULAS DURAS CAJA  10</v>
      </c>
    </row>
    <row r="632" spans="1:14" ht="19.5" x14ac:dyDescent="0.45">
      <c r="A632" s="1" t="s">
        <v>1081</v>
      </c>
      <c r="B632" s="5" t="s">
        <v>882</v>
      </c>
      <c r="C632" s="5" t="s">
        <v>24</v>
      </c>
      <c r="D632" s="5" t="s">
        <v>424</v>
      </c>
      <c r="E632" s="5" t="s">
        <v>26</v>
      </c>
      <c r="F632" s="5">
        <v>12</v>
      </c>
      <c r="G632" s="6" t="s">
        <v>36</v>
      </c>
      <c r="H632" s="7">
        <v>0.62</v>
      </c>
      <c r="I632" s="5"/>
      <c r="J632" s="8" t="e">
        <v>#N/A</v>
      </c>
      <c r="K632" s="8"/>
      <c r="L632" s="8"/>
      <c r="M632" s="8"/>
      <c r="N632" s="8" t="str">
        <f t="shared" si="21"/>
        <v>CEFADROXILO (LA SANTE)  500mg CÁPSULAS DURAS CAJA  12</v>
      </c>
    </row>
    <row r="633" spans="1:14" ht="19.5" x14ac:dyDescent="0.45">
      <c r="A633" s="36" t="s">
        <v>1082</v>
      </c>
      <c r="B633" s="37" t="s">
        <v>882</v>
      </c>
      <c r="C633" s="37" t="s">
        <v>24</v>
      </c>
      <c r="D633" s="37" t="s">
        <v>424</v>
      </c>
      <c r="E633" s="37" t="s">
        <v>26</v>
      </c>
      <c r="F633" s="37">
        <v>10</v>
      </c>
      <c r="G633" s="37" t="s">
        <v>21</v>
      </c>
      <c r="H633" s="38">
        <v>0.72</v>
      </c>
      <c r="I633" s="37" t="s">
        <v>411</v>
      </c>
      <c r="J633" s="32" t="s">
        <v>115</v>
      </c>
      <c r="K633" s="32"/>
      <c r="L633" s="32" t="s">
        <v>117</v>
      </c>
      <c r="M633" s="32" t="s">
        <v>116</v>
      </c>
      <c r="N633" s="32" t="str">
        <f t="shared" si="21"/>
        <v>CEFADROXILO (NIFA)  500mg CÁPSULAS DURAS CAJA  10</v>
      </c>
    </row>
    <row r="634" spans="1:14" ht="19.5" x14ac:dyDescent="0.45">
      <c r="A634" s="36" t="s">
        <v>1082</v>
      </c>
      <c r="B634" s="37" t="s">
        <v>882</v>
      </c>
      <c r="C634" s="37" t="s">
        <v>453</v>
      </c>
      <c r="D634" s="37" t="s">
        <v>28</v>
      </c>
      <c r="E634" s="37" t="s">
        <v>19</v>
      </c>
      <c r="F634" s="37" t="s">
        <v>41</v>
      </c>
      <c r="G634" s="37" t="s">
        <v>36</v>
      </c>
      <c r="H634" s="38">
        <v>3.6</v>
      </c>
      <c r="I634" s="37" t="s">
        <v>411</v>
      </c>
      <c r="J634" s="32" t="s">
        <v>115</v>
      </c>
      <c r="K634" s="32"/>
      <c r="L634" s="32" t="s">
        <v>117</v>
      </c>
      <c r="M634" s="32" t="s">
        <v>117</v>
      </c>
      <c r="N634" s="32" t="str">
        <f t="shared" si="21"/>
        <v>CEFADROXILO (NIFA)  250mg /5ml SUSPENSIÓN ORAL FRASCO  60 ml</v>
      </c>
    </row>
    <row r="635" spans="1:14" ht="19.5" x14ac:dyDescent="0.45">
      <c r="A635" s="1" t="s">
        <v>1083</v>
      </c>
      <c r="B635" s="5" t="s">
        <v>1076</v>
      </c>
      <c r="C635" s="5" t="s">
        <v>451</v>
      </c>
      <c r="D635" s="5" t="s">
        <v>424</v>
      </c>
      <c r="E635" s="5" t="s">
        <v>26</v>
      </c>
      <c r="F635" s="5">
        <v>20</v>
      </c>
      <c r="G635" s="6" t="s">
        <v>21</v>
      </c>
      <c r="H635" s="7">
        <v>0.26</v>
      </c>
      <c r="I635" s="5"/>
      <c r="J635" s="8" t="e">
        <v>#N/A</v>
      </c>
      <c r="K635" s="8"/>
      <c r="L635" s="8"/>
      <c r="M635" s="8"/>
      <c r="N635" s="8" t="str">
        <f t="shared" si="21"/>
        <v>CEFALEXINA ( MEDIGENER)  500 mg CÁPSULAS DURAS CAJA  20</v>
      </c>
    </row>
    <row r="636" spans="1:14" ht="19.5" x14ac:dyDescent="0.45">
      <c r="A636" s="1" t="s">
        <v>1083</v>
      </c>
      <c r="B636" s="5" t="s">
        <v>1076</v>
      </c>
      <c r="C636" s="5" t="s">
        <v>1077</v>
      </c>
      <c r="D636" s="5" t="s">
        <v>28</v>
      </c>
      <c r="E636" s="5" t="s">
        <v>19</v>
      </c>
      <c r="F636" s="5" t="s">
        <v>41</v>
      </c>
      <c r="G636" s="5" t="s">
        <v>36</v>
      </c>
      <c r="H636" s="7">
        <v>2.23</v>
      </c>
      <c r="I636" s="5"/>
      <c r="J636" s="8" t="e">
        <v>#N/A</v>
      </c>
      <c r="K636" s="8"/>
      <c r="L636" s="8"/>
      <c r="M636" s="8"/>
      <c r="N636" s="8" t="str">
        <f t="shared" si="21"/>
        <v>CEFALEXINA ( MEDIGENER)  250 mg/ 5ml SUSPENSIÓN ORAL FRASCO  60 ml</v>
      </c>
    </row>
    <row r="637" spans="1:14" ht="19.5" x14ac:dyDescent="0.45">
      <c r="A637" s="1" t="s">
        <v>1084</v>
      </c>
      <c r="B637" s="5" t="s">
        <v>1076</v>
      </c>
      <c r="C637" s="5" t="s">
        <v>451</v>
      </c>
      <c r="D637" s="5" t="s">
        <v>424</v>
      </c>
      <c r="E637" s="5" t="s">
        <v>26</v>
      </c>
      <c r="F637" s="5">
        <v>10</v>
      </c>
      <c r="G637" s="6" t="s">
        <v>21</v>
      </c>
      <c r="H637" s="7">
        <v>0.28000000000000003</v>
      </c>
      <c r="I637" s="5"/>
      <c r="J637" s="8" t="e">
        <v>#N/A</v>
      </c>
      <c r="K637" s="8"/>
      <c r="L637" s="8"/>
      <c r="M637" s="8"/>
      <c r="N637" s="8" t="str">
        <f t="shared" si="21"/>
        <v>CEFALEXINA (GENFAR)  500 mg CÁPSULAS DURAS CAJA  10</v>
      </c>
    </row>
    <row r="638" spans="1:14" ht="19.5" x14ac:dyDescent="0.45">
      <c r="A638" s="1" t="s">
        <v>1084</v>
      </c>
      <c r="B638" s="5" t="s">
        <v>1076</v>
      </c>
      <c r="C638" s="5" t="s">
        <v>1077</v>
      </c>
      <c r="D638" s="5" t="s">
        <v>28</v>
      </c>
      <c r="E638" s="5" t="s">
        <v>19</v>
      </c>
      <c r="F638" s="5" t="s">
        <v>41</v>
      </c>
      <c r="G638" s="5" t="s">
        <v>36</v>
      </c>
      <c r="H638" s="7">
        <v>2.2200000000000002</v>
      </c>
      <c r="I638" s="5"/>
      <c r="J638" s="8" t="e">
        <v>#N/A</v>
      </c>
      <c r="K638" s="8"/>
      <c r="L638" s="8"/>
      <c r="M638" s="8"/>
      <c r="N638" s="8" t="str">
        <f t="shared" si="21"/>
        <v>CEFALEXINA (GENFAR)  250 mg/ 5ml SUSPENSIÓN ORAL FRASCO  60 ml</v>
      </c>
    </row>
    <row r="639" spans="1:14" ht="19.5" x14ac:dyDescent="0.45">
      <c r="A639" s="1" t="s">
        <v>1085</v>
      </c>
      <c r="B639" s="5" t="s">
        <v>1076</v>
      </c>
      <c r="C639" s="5" t="s">
        <v>451</v>
      </c>
      <c r="D639" s="5" t="s">
        <v>25</v>
      </c>
      <c r="E639" s="5" t="s">
        <v>26</v>
      </c>
      <c r="F639" s="5">
        <v>21</v>
      </c>
      <c r="G639" s="6" t="s">
        <v>36</v>
      </c>
      <c r="H639" s="7">
        <v>0.18</v>
      </c>
      <c r="I639" s="5"/>
      <c r="J639" s="8" t="e">
        <v>#N/A</v>
      </c>
      <c r="K639" s="8"/>
      <c r="L639" s="8"/>
      <c r="M639" s="8"/>
      <c r="N639" s="8" t="str">
        <f t="shared" si="21"/>
        <v>CEFALEXINA (KRONOS)  500 mg COMPRIMIDOS  CAJA  21</v>
      </c>
    </row>
    <row r="640" spans="1:14" ht="19.5" x14ac:dyDescent="0.45">
      <c r="A640" s="1" t="s">
        <v>1085</v>
      </c>
      <c r="B640" s="5" t="s">
        <v>1076</v>
      </c>
      <c r="C640" s="5" t="s">
        <v>1077</v>
      </c>
      <c r="D640" s="5" t="s">
        <v>108</v>
      </c>
      <c r="E640" s="5" t="s">
        <v>19</v>
      </c>
      <c r="F640" s="5" t="s">
        <v>41</v>
      </c>
      <c r="G640" s="6" t="s">
        <v>36</v>
      </c>
      <c r="H640" s="7">
        <v>2</v>
      </c>
      <c r="I640" s="5"/>
      <c r="J640" s="8" t="e">
        <v>#N/A</v>
      </c>
      <c r="K640" s="8"/>
      <c r="L640" s="8"/>
      <c r="M640" s="8"/>
      <c r="N640" s="8" t="str">
        <f t="shared" si="21"/>
        <v>CEFALEXINA (KRONOS)  250 mg/ 5ml SUSPENSIÓN ORAL  FRASCO  60 ml</v>
      </c>
    </row>
    <row r="641" spans="1:14" ht="19.5" x14ac:dyDescent="0.45">
      <c r="A641" s="1" t="s">
        <v>1086</v>
      </c>
      <c r="B641" s="5" t="s">
        <v>1076</v>
      </c>
      <c r="C641" s="5" t="s">
        <v>451</v>
      </c>
      <c r="D641" s="5" t="s">
        <v>424</v>
      </c>
      <c r="E641" s="5" t="s">
        <v>26</v>
      </c>
      <c r="F641" s="5">
        <v>20</v>
      </c>
      <c r="G641" s="6" t="s">
        <v>21</v>
      </c>
      <c r="H641" s="7">
        <v>0.28000000000000003</v>
      </c>
      <c r="I641" s="5"/>
      <c r="J641" s="8" t="e">
        <v>#N/A</v>
      </c>
      <c r="K641" s="8"/>
      <c r="L641" s="8"/>
      <c r="M641" s="8"/>
      <c r="N641" s="8" t="str">
        <f t="shared" si="21"/>
        <v>CEFALEXINA (LA SANTE)  500 mg CÁPSULAS DURAS CAJA  20</v>
      </c>
    </row>
    <row r="642" spans="1:14" ht="19.5" x14ac:dyDescent="0.45">
      <c r="A642" s="1" t="s">
        <v>1086</v>
      </c>
      <c r="B642" s="5" t="s">
        <v>1076</v>
      </c>
      <c r="C642" s="5" t="s">
        <v>1077</v>
      </c>
      <c r="D642" s="5" t="s">
        <v>28</v>
      </c>
      <c r="E642" s="5" t="s">
        <v>19</v>
      </c>
      <c r="F642" s="5" t="s">
        <v>41</v>
      </c>
      <c r="G642" s="6" t="s">
        <v>36</v>
      </c>
      <c r="H642" s="7">
        <v>2.2000000000000002</v>
      </c>
      <c r="I642" s="5"/>
      <c r="J642" s="8" t="e">
        <v>#N/A</v>
      </c>
      <c r="K642" s="8"/>
      <c r="L642" s="8"/>
      <c r="M642" s="8"/>
      <c r="N642" s="8" t="str">
        <f t="shared" si="21"/>
        <v>CEFALEXINA (LA SANTE)  250 mg/ 5ml SUSPENSIÓN ORAL FRASCO  60 ml</v>
      </c>
    </row>
    <row r="643" spans="1:14" ht="19.5" x14ac:dyDescent="0.45">
      <c r="A643" s="36" t="s">
        <v>1087</v>
      </c>
      <c r="B643" s="37" t="s">
        <v>1076</v>
      </c>
      <c r="C643" s="37" t="s">
        <v>89</v>
      </c>
      <c r="D643" s="37" t="s">
        <v>25</v>
      </c>
      <c r="E643" s="37" t="s">
        <v>26</v>
      </c>
      <c r="F643" s="37">
        <v>20</v>
      </c>
      <c r="G643" s="37" t="s">
        <v>21</v>
      </c>
      <c r="H643" s="38">
        <v>0.7</v>
      </c>
      <c r="I643" s="37" t="s">
        <v>411</v>
      </c>
      <c r="J643" s="32" t="s">
        <v>115</v>
      </c>
      <c r="K643" s="32"/>
      <c r="L643" s="32" t="s">
        <v>116</v>
      </c>
      <c r="M643" s="32" t="s">
        <v>116</v>
      </c>
      <c r="N643" s="32" t="str">
        <f t="shared" si="21"/>
        <v>CEFALEXINA (NIFA)  1g COMPRIMIDOS  CAJA  20</v>
      </c>
    </row>
    <row r="644" spans="1:14" ht="19.5" x14ac:dyDescent="0.45">
      <c r="A644" s="1" t="s">
        <v>1088</v>
      </c>
      <c r="B644" s="5" t="s">
        <v>1076</v>
      </c>
      <c r="C644" s="5" t="s">
        <v>451</v>
      </c>
      <c r="D644" s="5" t="s">
        <v>424</v>
      </c>
      <c r="E644" s="5" t="s">
        <v>26</v>
      </c>
      <c r="F644" s="5">
        <v>24</v>
      </c>
      <c r="G644" s="6" t="s">
        <v>21</v>
      </c>
      <c r="H644" s="7">
        <v>0.28000000000000003</v>
      </c>
      <c r="I644" s="5"/>
      <c r="J644" s="8" t="s">
        <v>106</v>
      </c>
      <c r="K644" s="8"/>
      <c r="L644" s="8"/>
      <c r="M644" s="8"/>
      <c r="N644" s="8" t="str">
        <f t="shared" si="21"/>
        <v>CEFALEXINA GA  500 mg CÁPSULAS DURAS CAJA  24</v>
      </c>
    </row>
    <row r="645" spans="1:14" s="28" customFormat="1" ht="19.5" x14ac:dyDescent="0.45">
      <c r="A645" s="1" t="s">
        <v>1089</v>
      </c>
      <c r="B645" s="5" t="s">
        <v>1076</v>
      </c>
      <c r="C645" s="5" t="s">
        <v>451</v>
      </c>
      <c r="D645" s="5" t="s">
        <v>194</v>
      </c>
      <c r="E645" s="5" t="s">
        <v>26</v>
      </c>
      <c r="F645" s="5">
        <v>10</v>
      </c>
      <c r="G645" s="6" t="s">
        <v>21</v>
      </c>
      <c r="H645" s="7">
        <v>0.28000000000000003</v>
      </c>
      <c r="I645" s="5"/>
      <c r="J645" s="8" t="e">
        <v>#N/A</v>
      </c>
      <c r="K645" s="8"/>
      <c r="L645" s="8"/>
      <c r="M645" s="8"/>
      <c r="N645" s="8" t="str">
        <f t="shared" si="21"/>
        <v>CEFALEXINA MK®  500 mg CÁPSULAS BLANDAS CAJA  10</v>
      </c>
    </row>
    <row r="646" spans="1:14" s="28" customFormat="1" ht="19.5" x14ac:dyDescent="0.45">
      <c r="A646" s="1" t="s">
        <v>1089</v>
      </c>
      <c r="B646" s="5" t="s">
        <v>1076</v>
      </c>
      <c r="C646" s="5" t="s">
        <v>1077</v>
      </c>
      <c r="D646" s="5" t="s">
        <v>28</v>
      </c>
      <c r="E646" s="5" t="s">
        <v>19</v>
      </c>
      <c r="F646" s="5" t="s">
        <v>41</v>
      </c>
      <c r="G646" s="6" t="s">
        <v>36</v>
      </c>
      <c r="H646" s="7">
        <v>2.2000000000000002</v>
      </c>
      <c r="I646" s="5"/>
      <c r="J646" s="8" t="e">
        <v>#N/A</v>
      </c>
      <c r="K646" s="8"/>
      <c r="L646" s="8"/>
      <c r="M646" s="8"/>
      <c r="N646" s="8" t="str">
        <f t="shared" si="21"/>
        <v>CEFALEXINA MK®  250 mg/ 5ml SUSPENSIÓN ORAL FRASCO  60 ml</v>
      </c>
    </row>
    <row r="647" spans="1:14" ht="19.5" x14ac:dyDescent="0.45">
      <c r="A647" s="29" t="s">
        <v>1090</v>
      </c>
      <c r="B647" s="30" t="s">
        <v>1076</v>
      </c>
      <c r="C647" s="30" t="s">
        <v>451</v>
      </c>
      <c r="D647" s="30" t="s">
        <v>424</v>
      </c>
      <c r="E647" s="30" t="s">
        <v>26</v>
      </c>
      <c r="F647" s="30">
        <v>20</v>
      </c>
      <c r="G647" s="30" t="s">
        <v>21</v>
      </c>
      <c r="H647" s="31">
        <v>0.28999999999999998</v>
      </c>
      <c r="I647" s="30" t="s">
        <v>411</v>
      </c>
      <c r="J647" s="32" t="s">
        <v>115</v>
      </c>
      <c r="K647" s="32"/>
      <c r="L647" s="32" t="s">
        <v>117</v>
      </c>
      <c r="M647" s="32" t="s">
        <v>117</v>
      </c>
      <c r="N647" s="32" t="str">
        <f t="shared" si="21"/>
        <v>Cefalexina NIFA  500 mg CÁPSULAS DURAS CAJA  20</v>
      </c>
    </row>
    <row r="648" spans="1:14" ht="19.5" x14ac:dyDescent="0.45">
      <c r="A648" s="1" t="s">
        <v>1091</v>
      </c>
      <c r="B648" s="5" t="s">
        <v>1092</v>
      </c>
      <c r="C648" s="5" t="s">
        <v>89</v>
      </c>
      <c r="D648" s="5" t="s">
        <v>485</v>
      </c>
      <c r="E648" s="5" t="s">
        <v>26</v>
      </c>
      <c r="F648" s="5">
        <v>10</v>
      </c>
      <c r="G648" s="6" t="s">
        <v>21</v>
      </c>
      <c r="H648" s="7">
        <v>1.37</v>
      </c>
      <c r="I648" s="5"/>
      <c r="J648" s="8" t="e">
        <v>#N/A</v>
      </c>
      <c r="K648" s="8"/>
      <c r="L648" s="8"/>
      <c r="M648" s="8"/>
      <c r="N648" s="8" t="str">
        <f t="shared" si="21"/>
        <v>CEFAZOLINA (VITALIS)  1g POLVO PARA INYECTABLE CAJA  10</v>
      </c>
    </row>
    <row r="649" spans="1:14" ht="19.5" x14ac:dyDescent="0.45">
      <c r="A649" s="1" t="s">
        <v>1093</v>
      </c>
      <c r="B649" s="5" t="s">
        <v>1094</v>
      </c>
      <c r="C649" s="5" t="s">
        <v>72</v>
      </c>
      <c r="D649" s="5" t="s">
        <v>114</v>
      </c>
      <c r="E649" s="5" t="s">
        <v>26</v>
      </c>
      <c r="F649" s="5">
        <v>10</v>
      </c>
      <c r="G649" s="6" t="s">
        <v>21</v>
      </c>
      <c r="H649" s="7">
        <v>2.4500000000000002</v>
      </c>
      <c r="I649" s="5"/>
      <c r="J649" s="8" t="e">
        <v>#N/A</v>
      </c>
      <c r="K649" s="8"/>
      <c r="L649" s="8"/>
      <c r="M649" s="8"/>
      <c r="N649" s="8" t="str">
        <f t="shared" si="21"/>
        <v>CEFIRAX  200mg COMPRIMIDOS RECUBIERTOS  CAJA  10</v>
      </c>
    </row>
    <row r="650" spans="1:14" ht="19.5" x14ac:dyDescent="0.45">
      <c r="A650" s="1" t="s">
        <v>1095</v>
      </c>
      <c r="B650" s="5" t="s">
        <v>882</v>
      </c>
      <c r="C650" s="5" t="s">
        <v>89</v>
      </c>
      <c r="D650" s="5" t="s">
        <v>114</v>
      </c>
      <c r="E650" s="5" t="s">
        <v>26</v>
      </c>
      <c r="F650" s="5">
        <v>10</v>
      </c>
      <c r="G650" s="6" t="s">
        <v>21</v>
      </c>
      <c r="H650" s="7">
        <v>1.5</v>
      </c>
      <c r="I650" s="5"/>
      <c r="J650" s="8" t="e">
        <v>#N/A</v>
      </c>
      <c r="K650" s="8"/>
      <c r="L650" s="8"/>
      <c r="M650" s="8"/>
      <c r="N650" s="8" t="str">
        <f t="shared" ref="N650:N685" si="22">CONCATENATE(A650,"  ",C650," ",D650," ",E650," ",F650)</f>
        <v>CEFORAL  1g COMPRIMIDOS RECUBIERTOS  CAJA  10</v>
      </c>
    </row>
    <row r="651" spans="1:14" ht="19.5" x14ac:dyDescent="0.45">
      <c r="A651" s="1" t="s">
        <v>1095</v>
      </c>
      <c r="B651" s="5" t="s">
        <v>882</v>
      </c>
      <c r="C651" s="5" t="s">
        <v>24</v>
      </c>
      <c r="D651" s="5" t="s">
        <v>25</v>
      </c>
      <c r="E651" s="5" t="s">
        <v>26</v>
      </c>
      <c r="F651" s="5">
        <v>14</v>
      </c>
      <c r="G651" s="6" t="s">
        <v>21</v>
      </c>
      <c r="H651" s="7">
        <v>1</v>
      </c>
      <c r="I651" s="5"/>
      <c r="J651" s="8" t="e">
        <v>#N/A</v>
      </c>
      <c r="K651" s="8"/>
      <c r="L651" s="8"/>
      <c r="M651" s="8"/>
      <c r="N651" s="8" t="str">
        <f t="shared" si="22"/>
        <v>CEFORAL  500mg COMPRIMIDOS  CAJA  14</v>
      </c>
    </row>
    <row r="652" spans="1:14" s="28" customFormat="1" ht="19.5" x14ac:dyDescent="0.45">
      <c r="A652" s="1" t="s">
        <v>1096</v>
      </c>
      <c r="B652" s="5" t="s">
        <v>1076</v>
      </c>
      <c r="C652" s="5" t="s">
        <v>451</v>
      </c>
      <c r="D652" s="5" t="s">
        <v>424</v>
      </c>
      <c r="E652" s="5" t="s">
        <v>26</v>
      </c>
      <c r="F652" s="5">
        <v>20</v>
      </c>
      <c r="G652" s="6" t="s">
        <v>21</v>
      </c>
      <c r="H652" s="7">
        <v>0.28000000000000003</v>
      </c>
      <c r="I652" s="5"/>
      <c r="J652" s="8" t="e">
        <v>#N/A</v>
      </c>
      <c r="K652" s="8"/>
      <c r="L652" s="8"/>
      <c r="M652" s="8"/>
      <c r="N652" s="8" t="str">
        <f t="shared" si="22"/>
        <v>CEFRIN  500 mg CÁPSULAS DURAS CAJA  20</v>
      </c>
    </row>
    <row r="653" spans="1:14" ht="19.5" x14ac:dyDescent="0.45">
      <c r="A653" s="1" t="s">
        <v>1096</v>
      </c>
      <c r="B653" s="5" t="s">
        <v>1076</v>
      </c>
      <c r="C653" s="5" t="s">
        <v>1077</v>
      </c>
      <c r="D653" s="5" t="s">
        <v>28</v>
      </c>
      <c r="E653" s="5" t="s">
        <v>19</v>
      </c>
      <c r="F653" s="5" t="s">
        <v>41</v>
      </c>
      <c r="G653" s="6" t="s">
        <v>21</v>
      </c>
      <c r="H653" s="7">
        <v>2.25</v>
      </c>
      <c r="I653" s="5"/>
      <c r="J653" s="8" t="e">
        <v>#N/A</v>
      </c>
      <c r="K653" s="8"/>
      <c r="L653" s="8"/>
      <c r="M653" s="8"/>
      <c r="N653" s="8" t="str">
        <f t="shared" si="22"/>
        <v>CEFRIN  250 mg/ 5ml SUSPENSIÓN ORAL FRASCO  60 ml</v>
      </c>
    </row>
    <row r="654" spans="1:14" ht="19.5" x14ac:dyDescent="0.45">
      <c r="A654" s="11" t="s">
        <v>1097</v>
      </c>
      <c r="B654" s="12" t="s">
        <v>1098</v>
      </c>
      <c r="C654" s="12" t="s">
        <v>1099</v>
      </c>
      <c r="D654" s="12" t="s">
        <v>114</v>
      </c>
      <c r="E654" s="12" t="s">
        <v>26</v>
      </c>
      <c r="F654" s="12">
        <v>20</v>
      </c>
      <c r="G654" s="12" t="s">
        <v>21</v>
      </c>
      <c r="H654" s="13">
        <v>0.76</v>
      </c>
      <c r="I654" s="12" t="s">
        <v>144</v>
      </c>
      <c r="J654" s="12" t="s">
        <v>1100</v>
      </c>
      <c r="K654" s="8"/>
      <c r="L654" s="8"/>
      <c r="M654" s="8"/>
      <c r="N654" s="8"/>
    </row>
    <row r="655" spans="1:14" ht="19.5" x14ac:dyDescent="0.45">
      <c r="A655" s="1" t="s">
        <v>1101</v>
      </c>
      <c r="B655" s="5" t="s">
        <v>159</v>
      </c>
      <c r="C655" s="5" t="s">
        <v>1099</v>
      </c>
      <c r="D655" s="5" t="s">
        <v>162</v>
      </c>
      <c r="E655" s="5" t="s">
        <v>26</v>
      </c>
      <c r="F655" s="5">
        <v>1</v>
      </c>
      <c r="G655" s="6" t="s">
        <v>21</v>
      </c>
      <c r="H655" s="7">
        <v>7.2</v>
      </c>
      <c r="I655" s="8"/>
      <c r="J655" s="8"/>
      <c r="K655" s="8"/>
      <c r="L655" s="8"/>
      <c r="M655" s="8"/>
      <c r="N655" s="8" t="str">
        <f t="shared" ref="N655:N686" si="23">CONCATENATE(A655,"  ",C655," ",D655," ",E655," ",F655)</f>
        <v>CEFTRIAN   1g  AMPOLLAS IV  CAJA  1</v>
      </c>
    </row>
    <row r="656" spans="1:14" ht="19.5" x14ac:dyDescent="0.45">
      <c r="A656" s="1" t="s">
        <v>1102</v>
      </c>
      <c r="B656" s="5" t="s">
        <v>159</v>
      </c>
      <c r="C656" s="5" t="s">
        <v>89</v>
      </c>
      <c r="D656" s="5" t="s">
        <v>160</v>
      </c>
      <c r="E656" s="5" t="s">
        <v>26</v>
      </c>
      <c r="F656" s="5">
        <v>1</v>
      </c>
      <c r="G656" s="6" t="s">
        <v>21</v>
      </c>
      <c r="H656" s="7">
        <v>5.37</v>
      </c>
      <c r="I656" s="5"/>
      <c r="J656" s="8" t="e">
        <v>#N/A</v>
      </c>
      <c r="K656" s="8"/>
      <c r="L656" s="8"/>
      <c r="M656" s="8"/>
      <c r="N656" s="8" t="str">
        <f t="shared" si="23"/>
        <v>CEFTRIAXONA (GENFAR)  1g AMPOLLAS IM  CAJA  1</v>
      </c>
    </row>
    <row r="657" spans="1:14" ht="19.5" x14ac:dyDescent="0.45">
      <c r="A657" s="1" t="s">
        <v>1103</v>
      </c>
      <c r="B657" s="5" t="s">
        <v>159</v>
      </c>
      <c r="C657" s="5" t="s">
        <v>89</v>
      </c>
      <c r="D657" s="5" t="s">
        <v>162</v>
      </c>
      <c r="E657" s="5" t="s">
        <v>26</v>
      </c>
      <c r="F657" s="5">
        <v>10</v>
      </c>
      <c r="G657" s="42" t="s">
        <v>36</v>
      </c>
      <c r="H657" s="7">
        <v>1.76</v>
      </c>
      <c r="I657" s="5" t="s">
        <v>1104</v>
      </c>
      <c r="J657" s="8" t="e">
        <v>#N/A</v>
      </c>
      <c r="K657" s="8"/>
      <c r="L657" s="8"/>
      <c r="M657" s="8"/>
      <c r="N657" s="8" t="str">
        <f t="shared" si="23"/>
        <v>CEFTRIAXONA (VITALIS)  1g AMPOLLAS IV  CAJA  10</v>
      </c>
    </row>
    <row r="658" spans="1:14" ht="19.5" x14ac:dyDescent="0.45">
      <c r="A658" s="1" t="s">
        <v>1105</v>
      </c>
      <c r="B658" s="5" t="s">
        <v>379</v>
      </c>
      <c r="C658" s="5" t="s">
        <v>98</v>
      </c>
      <c r="D658" s="5" t="s">
        <v>114</v>
      </c>
      <c r="E658" s="5" t="s">
        <v>26</v>
      </c>
      <c r="F658" s="5">
        <v>10</v>
      </c>
      <c r="G658" s="6" t="s">
        <v>21</v>
      </c>
      <c r="H658" s="7">
        <v>0.8</v>
      </c>
      <c r="I658" s="5"/>
      <c r="J658" s="8" t="e">
        <v>#N/A</v>
      </c>
      <c r="K658" s="8"/>
      <c r="L658" s="8"/>
      <c r="M658" s="8"/>
      <c r="N658" s="8" t="str">
        <f t="shared" si="23"/>
        <v>CEFULAM  250mg COMPRIMIDOS RECUBIERTOS  CAJA  10</v>
      </c>
    </row>
    <row r="659" spans="1:14" s="28" customFormat="1" ht="19.5" x14ac:dyDescent="0.45">
      <c r="A659" s="1" t="s">
        <v>1105</v>
      </c>
      <c r="B659" s="5" t="s">
        <v>379</v>
      </c>
      <c r="C659" s="5" t="s">
        <v>24</v>
      </c>
      <c r="D659" s="5" t="s">
        <v>114</v>
      </c>
      <c r="E659" s="5" t="s">
        <v>26</v>
      </c>
      <c r="F659" s="5">
        <v>10</v>
      </c>
      <c r="G659" s="6" t="s">
        <v>21</v>
      </c>
      <c r="H659" s="7">
        <v>1.44</v>
      </c>
      <c r="I659" s="5"/>
      <c r="J659" s="8" t="e">
        <v>#N/A</v>
      </c>
      <c r="K659" s="8"/>
      <c r="L659" s="8"/>
      <c r="M659" s="8"/>
      <c r="N659" s="8" t="str">
        <f t="shared" si="23"/>
        <v>CEFULAM  500mg COMPRIMIDOS RECUBIERTOS  CAJA  10</v>
      </c>
    </row>
    <row r="660" spans="1:14" ht="19.5" x14ac:dyDescent="0.45">
      <c r="A660" s="1" t="s">
        <v>1105</v>
      </c>
      <c r="B660" s="5" t="s">
        <v>379</v>
      </c>
      <c r="C660" s="5" t="s">
        <v>417</v>
      </c>
      <c r="D660" s="5" t="s">
        <v>28</v>
      </c>
      <c r="E660" s="5" t="s">
        <v>19</v>
      </c>
      <c r="F660" s="5" t="s">
        <v>458</v>
      </c>
      <c r="G660" s="6" t="s">
        <v>21</v>
      </c>
      <c r="H660" s="7">
        <v>8.16</v>
      </c>
      <c r="I660" s="5"/>
      <c r="J660" s="8" t="e">
        <v>#N/A</v>
      </c>
      <c r="K660" s="8"/>
      <c r="L660" s="8"/>
      <c r="M660" s="8"/>
      <c r="N660" s="8" t="str">
        <f t="shared" si="23"/>
        <v>CEFULAM  125mg/5ml SUSPENSIÓN ORAL FRASCO  70 ml</v>
      </c>
    </row>
    <row r="661" spans="1:14" ht="19.5" x14ac:dyDescent="0.45">
      <c r="A661" s="1" t="s">
        <v>1105</v>
      </c>
      <c r="B661" s="5" t="s">
        <v>379</v>
      </c>
      <c r="C661" s="5" t="s">
        <v>418</v>
      </c>
      <c r="D661" s="5" t="s">
        <v>28</v>
      </c>
      <c r="E661" s="5" t="s">
        <v>19</v>
      </c>
      <c r="F661" s="5" t="s">
        <v>237</v>
      </c>
      <c r="G661" s="6" t="s">
        <v>21</v>
      </c>
      <c r="H661" s="7">
        <v>12.4</v>
      </c>
      <c r="I661" s="5"/>
      <c r="J661" s="8" t="e">
        <v>#N/A</v>
      </c>
      <c r="K661" s="8"/>
      <c r="L661" s="8"/>
      <c r="M661" s="8"/>
      <c r="N661" s="8" t="str">
        <f t="shared" si="23"/>
        <v>CEFULAM  250mg/5ml SUSPENSIÓN ORAL FRASCO  75ml</v>
      </c>
    </row>
    <row r="662" spans="1:14" ht="19.5" x14ac:dyDescent="0.45">
      <c r="A662" s="1" t="s">
        <v>1106</v>
      </c>
      <c r="B662" s="5" t="s">
        <v>379</v>
      </c>
      <c r="C662" s="5" t="s">
        <v>417</v>
      </c>
      <c r="D662" s="5" t="s">
        <v>28</v>
      </c>
      <c r="E662" s="5" t="s">
        <v>19</v>
      </c>
      <c r="F662" s="5" t="s">
        <v>458</v>
      </c>
      <c r="G662" s="6" t="s">
        <v>21</v>
      </c>
      <c r="H662" s="7">
        <v>8.16</v>
      </c>
      <c r="I662" s="5"/>
      <c r="J662" s="8" t="e">
        <v>#N/A</v>
      </c>
      <c r="K662" s="8"/>
      <c r="L662" s="8"/>
      <c r="M662" s="8"/>
      <c r="N662" s="8" t="str">
        <f t="shared" si="23"/>
        <v>CEFUR  125mg/5ml SUSPENSIÓN ORAL FRASCO  70 ml</v>
      </c>
    </row>
    <row r="663" spans="1:14" ht="19.5" x14ac:dyDescent="0.45">
      <c r="A663" s="1" t="s">
        <v>1106</v>
      </c>
      <c r="B663" s="5" t="s">
        <v>379</v>
      </c>
      <c r="C663" s="5" t="s">
        <v>418</v>
      </c>
      <c r="D663" s="5" t="s">
        <v>28</v>
      </c>
      <c r="E663" s="5" t="s">
        <v>19</v>
      </c>
      <c r="F663" s="5" t="s">
        <v>458</v>
      </c>
      <c r="G663" s="6" t="s">
        <v>21</v>
      </c>
      <c r="H663" s="7">
        <v>14.17</v>
      </c>
      <c r="I663" s="5"/>
      <c r="J663" s="8" t="e">
        <v>#N/A</v>
      </c>
      <c r="K663" s="8"/>
      <c r="L663" s="8"/>
      <c r="M663" s="8"/>
      <c r="N663" s="8" t="str">
        <f t="shared" si="23"/>
        <v>CEFUR  250mg/5ml SUSPENSIÓN ORAL FRASCO  70 ml</v>
      </c>
    </row>
    <row r="664" spans="1:14" ht="19.5" x14ac:dyDescent="0.45">
      <c r="A664" s="1" t="s">
        <v>1106</v>
      </c>
      <c r="B664" s="5" t="s">
        <v>379</v>
      </c>
      <c r="C664" s="5" t="s">
        <v>24</v>
      </c>
      <c r="D664" s="5" t="s">
        <v>25</v>
      </c>
      <c r="E664" s="5" t="s">
        <v>26</v>
      </c>
      <c r="F664" s="5">
        <v>12</v>
      </c>
      <c r="G664" s="6" t="s">
        <v>21</v>
      </c>
      <c r="H664" s="7">
        <v>1.5</v>
      </c>
      <c r="I664" s="5"/>
      <c r="J664" s="8" t="e">
        <v>#N/A</v>
      </c>
      <c r="K664" s="8"/>
      <c r="L664" s="8"/>
      <c r="M664" s="8"/>
      <c r="N664" s="8" t="str">
        <f t="shared" si="23"/>
        <v>CEFUR  500mg COMPRIMIDOS  CAJA  12</v>
      </c>
    </row>
    <row r="665" spans="1:14" ht="19.5" x14ac:dyDescent="0.45">
      <c r="A665" s="1" t="s">
        <v>1106</v>
      </c>
      <c r="B665" s="5" t="s">
        <v>379</v>
      </c>
      <c r="C665" s="5" t="s">
        <v>418</v>
      </c>
      <c r="D665" s="5" t="s">
        <v>28</v>
      </c>
      <c r="E665" s="5" t="s">
        <v>19</v>
      </c>
      <c r="F665" s="5" t="s">
        <v>49</v>
      </c>
      <c r="G665" s="6" t="s">
        <v>21</v>
      </c>
      <c r="H665" s="7">
        <v>17.89</v>
      </c>
      <c r="I665" s="5"/>
      <c r="J665" s="8" t="e">
        <v>#N/A</v>
      </c>
      <c r="K665" s="8"/>
      <c r="L665" s="8"/>
      <c r="M665" s="8"/>
      <c r="N665" s="8" t="str">
        <f t="shared" si="23"/>
        <v>CEFUR  250mg/5ml SUSPENSIÓN ORAL FRASCO  100 ml</v>
      </c>
    </row>
    <row r="666" spans="1:14" s="28" customFormat="1" ht="19.5" x14ac:dyDescent="0.45">
      <c r="A666" s="1" t="s">
        <v>1107</v>
      </c>
      <c r="B666" s="5" t="s">
        <v>379</v>
      </c>
      <c r="C666" s="5" t="s">
        <v>418</v>
      </c>
      <c r="D666" s="5" t="s">
        <v>28</v>
      </c>
      <c r="E666" s="5" t="s">
        <v>19</v>
      </c>
      <c r="F666" s="5" t="s">
        <v>93</v>
      </c>
      <c r="G666" s="6" t="s">
        <v>21</v>
      </c>
      <c r="H666" s="7">
        <v>14</v>
      </c>
      <c r="I666" s="5"/>
      <c r="J666" s="8" t="e">
        <v>#N/A</v>
      </c>
      <c r="K666" s="8"/>
      <c r="L666" s="8"/>
      <c r="M666" s="8"/>
      <c r="N666" s="8" t="str">
        <f t="shared" si="23"/>
        <v>CEFUROKRON (KRONOS)  250mg/5ml SUSPENSIÓN ORAL FRASCO  120ml</v>
      </c>
    </row>
    <row r="667" spans="1:14" s="28" customFormat="1" ht="19.5" x14ac:dyDescent="0.45">
      <c r="A667" s="1" t="s">
        <v>1108</v>
      </c>
      <c r="B667" s="5" t="s">
        <v>379</v>
      </c>
      <c r="C667" s="5" t="s">
        <v>24</v>
      </c>
      <c r="D667" s="5" t="s">
        <v>114</v>
      </c>
      <c r="E667" s="5" t="s">
        <v>26</v>
      </c>
      <c r="F667" s="5">
        <v>10</v>
      </c>
      <c r="G667" s="6" t="s">
        <v>36</v>
      </c>
      <c r="H667" s="7">
        <v>1.35</v>
      </c>
      <c r="I667" s="5"/>
      <c r="J667" s="8" t="s">
        <v>106</v>
      </c>
      <c r="K667" s="8"/>
      <c r="L667" s="8"/>
      <c r="M667" s="8"/>
      <c r="N667" s="8" t="str">
        <f t="shared" si="23"/>
        <v>CEFUROXIMA (GA)  500mg COMPRIMIDOS RECUBIERTOS  CAJA  10</v>
      </c>
    </row>
    <row r="668" spans="1:14" ht="19.5" x14ac:dyDescent="0.45">
      <c r="A668" s="1" t="s">
        <v>1109</v>
      </c>
      <c r="B668" s="5" t="s">
        <v>379</v>
      </c>
      <c r="C668" s="5" t="s">
        <v>24</v>
      </c>
      <c r="D668" s="5" t="s">
        <v>114</v>
      </c>
      <c r="E668" s="5" t="s">
        <v>26</v>
      </c>
      <c r="F668" s="5">
        <v>10</v>
      </c>
      <c r="G668" s="42" t="s">
        <v>36</v>
      </c>
      <c r="H668" s="7">
        <v>1.3</v>
      </c>
      <c r="I668" s="5" t="s">
        <v>1104</v>
      </c>
      <c r="J668" s="8" t="e">
        <v>#N/A</v>
      </c>
      <c r="K668" s="8"/>
      <c r="L668" s="8"/>
      <c r="M668" s="8"/>
      <c r="N668" s="8" t="str">
        <f t="shared" si="23"/>
        <v>CEFUROXIMA (LA SANTE)  500mg COMPRIMIDOS RECUBIERTOS  CAJA  10</v>
      </c>
    </row>
    <row r="669" spans="1:14" ht="19.5" x14ac:dyDescent="0.45">
      <c r="A669" s="29" t="s">
        <v>1110</v>
      </c>
      <c r="B669" s="5" t="s">
        <v>379</v>
      </c>
      <c r="C669" s="30" t="s">
        <v>418</v>
      </c>
      <c r="D669" s="30" t="s">
        <v>28</v>
      </c>
      <c r="E669" s="30" t="s">
        <v>19</v>
      </c>
      <c r="F669" s="30" t="s">
        <v>458</v>
      </c>
      <c r="G669" s="30" t="s">
        <v>36</v>
      </c>
      <c r="H669" s="31">
        <v>14.7</v>
      </c>
      <c r="I669" s="30" t="s">
        <v>411</v>
      </c>
      <c r="J669" s="32" t="s">
        <v>115</v>
      </c>
      <c r="K669" s="32"/>
      <c r="L669" s="32" t="s">
        <v>117</v>
      </c>
      <c r="M669" s="32" t="s">
        <v>116</v>
      </c>
      <c r="N669" s="32" t="str">
        <f t="shared" si="23"/>
        <v>CEFUROXIMA (NIFA)  250mg/5ml SUSPENSIÓN ORAL FRASCO  70 ml</v>
      </c>
    </row>
    <row r="670" spans="1:14" ht="19.5" x14ac:dyDescent="0.45">
      <c r="A670" s="29" t="s">
        <v>1111</v>
      </c>
      <c r="B670" s="5" t="s">
        <v>379</v>
      </c>
      <c r="C670" s="30" t="s">
        <v>24</v>
      </c>
      <c r="D670" s="30" t="s">
        <v>114</v>
      </c>
      <c r="E670" s="30" t="s">
        <v>26</v>
      </c>
      <c r="F670" s="30">
        <v>10</v>
      </c>
      <c r="G670" s="30" t="s">
        <v>21</v>
      </c>
      <c r="H670" s="31">
        <v>1.3</v>
      </c>
      <c r="I670" s="30" t="s">
        <v>411</v>
      </c>
      <c r="J670" s="32" t="s">
        <v>115</v>
      </c>
      <c r="K670" s="32"/>
      <c r="L670" s="32" t="s">
        <v>117</v>
      </c>
      <c r="M670" s="32" t="s">
        <v>116</v>
      </c>
      <c r="N670" s="32" t="str">
        <f t="shared" si="23"/>
        <v>Cefuroxima NIFA  500mg COMPRIMIDOS RECUBIERTOS  CAJA  10</v>
      </c>
    </row>
    <row r="671" spans="1:14" ht="19.5" x14ac:dyDescent="0.45">
      <c r="A671" s="1" t="s">
        <v>1112</v>
      </c>
      <c r="B671" s="5" t="s">
        <v>379</v>
      </c>
      <c r="C671" s="5" t="s">
        <v>418</v>
      </c>
      <c r="D671" s="5" t="s">
        <v>28</v>
      </c>
      <c r="E671" s="5" t="s">
        <v>19</v>
      </c>
      <c r="F671" s="5" t="s">
        <v>458</v>
      </c>
      <c r="G671" s="6" t="s">
        <v>21</v>
      </c>
      <c r="H671" s="7">
        <v>14.18</v>
      </c>
      <c r="I671" s="5"/>
      <c r="J671" s="8" t="e">
        <v>#N/A</v>
      </c>
      <c r="K671" s="8"/>
      <c r="L671" s="8"/>
      <c r="M671" s="8"/>
      <c r="N671" s="8" t="str">
        <f t="shared" si="23"/>
        <v>CEFUZIME  250mg/5ml SUSPENSIÓN ORAL FRASCO  70 ml</v>
      </c>
    </row>
    <row r="672" spans="1:14" ht="19.5" x14ac:dyDescent="0.45">
      <c r="A672" s="1" t="s">
        <v>1112</v>
      </c>
      <c r="B672" s="5" t="s">
        <v>379</v>
      </c>
      <c r="C672" s="5" t="s">
        <v>24</v>
      </c>
      <c r="D672" s="5" t="s">
        <v>114</v>
      </c>
      <c r="E672" s="5" t="s">
        <v>26</v>
      </c>
      <c r="F672" s="5">
        <v>10</v>
      </c>
      <c r="G672" s="6" t="s">
        <v>21</v>
      </c>
      <c r="H672" s="7">
        <v>1.51</v>
      </c>
      <c r="I672" s="5"/>
      <c r="J672" s="8" t="e">
        <v>#N/A</v>
      </c>
      <c r="K672" s="8"/>
      <c r="L672" s="8"/>
      <c r="M672" s="8"/>
      <c r="N672" s="8" t="str">
        <f t="shared" si="23"/>
        <v>CEFUZIME  500mg COMPRIMIDOS RECUBIERTOS  CAJA  10</v>
      </c>
    </row>
    <row r="673" spans="1:14" ht="19.5" x14ac:dyDescent="0.45">
      <c r="A673" s="1" t="s">
        <v>1113</v>
      </c>
      <c r="B673" s="5" t="s">
        <v>1114</v>
      </c>
      <c r="C673" s="5" t="s">
        <v>72</v>
      </c>
      <c r="D673" s="5" t="s">
        <v>424</v>
      </c>
      <c r="E673" s="5" t="s">
        <v>26</v>
      </c>
      <c r="F673" s="5">
        <v>10</v>
      </c>
      <c r="G673" s="6" t="s">
        <v>21</v>
      </c>
      <c r="H673" s="7">
        <v>1.77</v>
      </c>
      <c r="I673" s="5"/>
      <c r="J673" s="8" t="e">
        <v>#N/A</v>
      </c>
      <c r="K673" s="8"/>
      <c r="L673" s="8"/>
      <c r="M673" s="8"/>
      <c r="N673" s="8" t="str">
        <f t="shared" si="23"/>
        <v>CELEBREX  200mg CÁPSULAS DURAS CAJA  10</v>
      </c>
    </row>
    <row r="674" spans="1:14" ht="19.5" x14ac:dyDescent="0.45">
      <c r="A674" s="1" t="s">
        <v>1113</v>
      </c>
      <c r="B674" s="5" t="s">
        <v>1114</v>
      </c>
      <c r="C674" s="5" t="s">
        <v>72</v>
      </c>
      <c r="D674" s="5" t="s">
        <v>424</v>
      </c>
      <c r="E674" s="5" t="s">
        <v>26</v>
      </c>
      <c r="F674" s="5">
        <v>30</v>
      </c>
      <c r="G674" s="6" t="s">
        <v>21</v>
      </c>
      <c r="H674" s="7">
        <v>1.77</v>
      </c>
      <c r="I674" s="5"/>
      <c r="J674" s="8" t="e">
        <v>#N/A</v>
      </c>
      <c r="K674" s="8"/>
      <c r="L674" s="8"/>
      <c r="M674" s="8"/>
      <c r="N674" s="8" t="str">
        <f t="shared" si="23"/>
        <v>CELEBREX  200mg CÁPSULAS DURAS CAJA  30</v>
      </c>
    </row>
    <row r="675" spans="1:14" ht="19.5" x14ac:dyDescent="0.45">
      <c r="A675" s="1" t="s">
        <v>1115</v>
      </c>
      <c r="B675" s="5" t="s">
        <v>1114</v>
      </c>
      <c r="C675" s="5" t="s">
        <v>72</v>
      </c>
      <c r="D675" s="5" t="s">
        <v>424</v>
      </c>
      <c r="E675" s="5" t="s">
        <v>26</v>
      </c>
      <c r="F675" s="5">
        <v>10</v>
      </c>
      <c r="G675" s="5" t="s">
        <v>21</v>
      </c>
      <c r="H675" s="7">
        <v>0.84</v>
      </c>
      <c r="I675" s="5"/>
      <c r="J675" s="8" t="s">
        <v>115</v>
      </c>
      <c r="K675" s="8"/>
      <c r="L675" s="8" t="s">
        <v>116</v>
      </c>
      <c r="M675" s="8" t="s">
        <v>117</v>
      </c>
      <c r="N675" s="8" t="str">
        <f t="shared" si="23"/>
        <v>CELECOXIB (NIFA)  200mg CÁPSULAS DURAS CAJA  10</v>
      </c>
    </row>
    <row r="676" spans="1:14" ht="19.5" x14ac:dyDescent="0.45">
      <c r="A676" s="29" t="s">
        <v>1115</v>
      </c>
      <c r="B676" s="30" t="s">
        <v>1114</v>
      </c>
      <c r="C676" s="30" t="s">
        <v>152</v>
      </c>
      <c r="D676" s="30" t="s">
        <v>424</v>
      </c>
      <c r="E676" s="30" t="s">
        <v>26</v>
      </c>
      <c r="F676" s="30">
        <v>10</v>
      </c>
      <c r="G676" s="30" t="s">
        <v>36</v>
      </c>
      <c r="H676" s="31">
        <v>0.38</v>
      </c>
      <c r="I676" s="30" t="s">
        <v>411</v>
      </c>
      <c r="J676" s="32" t="s">
        <v>115</v>
      </c>
      <c r="K676" s="32"/>
      <c r="L676" s="32" t="s">
        <v>117</v>
      </c>
      <c r="M676" s="32" t="s">
        <v>117</v>
      </c>
      <c r="N676" s="32" t="str">
        <f t="shared" si="23"/>
        <v>CELECOXIB (NIFA)  100mg CÁPSULAS DURAS CAJA  10</v>
      </c>
    </row>
    <row r="677" spans="1:14" ht="19.5" x14ac:dyDescent="0.45">
      <c r="A677" s="1" t="s">
        <v>1116</v>
      </c>
      <c r="B677" s="5" t="s">
        <v>1114</v>
      </c>
      <c r="C677" s="5" t="s">
        <v>152</v>
      </c>
      <c r="D677" s="5" t="s">
        <v>424</v>
      </c>
      <c r="E677" s="5" t="s">
        <v>26</v>
      </c>
      <c r="F677" s="5">
        <v>20</v>
      </c>
      <c r="G677" s="6" t="s">
        <v>36</v>
      </c>
      <c r="H677" s="7">
        <v>0.49</v>
      </c>
      <c r="I677" s="30" t="s">
        <v>411</v>
      </c>
      <c r="J677" s="8" t="e">
        <v>#N/A</v>
      </c>
      <c r="K677" s="8"/>
      <c r="L677" s="8"/>
      <c r="M677" s="8"/>
      <c r="N677" s="8" t="str">
        <f t="shared" si="23"/>
        <v>CELECOXIB MK®  100mg CÁPSULAS DURAS CAJA  20</v>
      </c>
    </row>
    <row r="678" spans="1:14" ht="19.5" x14ac:dyDescent="0.45">
      <c r="A678" s="1" t="s">
        <v>1116</v>
      </c>
      <c r="B678" s="5" t="s">
        <v>1114</v>
      </c>
      <c r="C678" s="5" t="s">
        <v>72</v>
      </c>
      <c r="D678" s="5" t="s">
        <v>424</v>
      </c>
      <c r="E678" s="5" t="s">
        <v>26</v>
      </c>
      <c r="F678" s="5">
        <v>10</v>
      </c>
      <c r="G678" s="42" t="s">
        <v>21</v>
      </c>
      <c r="H678" s="7">
        <v>0.74</v>
      </c>
      <c r="I678" s="5" t="s">
        <v>706</v>
      </c>
      <c r="J678" s="8" t="e">
        <v>#N/A</v>
      </c>
      <c r="K678" s="8"/>
      <c r="L678" s="8"/>
      <c r="M678" s="8"/>
      <c r="N678" s="8" t="str">
        <f t="shared" si="23"/>
        <v>CELECOXIB MK®  200mg CÁPSULAS DURAS CAJA  10</v>
      </c>
    </row>
    <row r="679" spans="1:14" ht="19.5" x14ac:dyDescent="0.45">
      <c r="A679" s="1" t="s">
        <v>1117</v>
      </c>
      <c r="B679" s="5" t="s">
        <v>1114</v>
      </c>
      <c r="C679" s="5" t="s">
        <v>72</v>
      </c>
      <c r="D679" s="5" t="s">
        <v>424</v>
      </c>
      <c r="E679" s="5" t="s">
        <v>26</v>
      </c>
      <c r="F679" s="5">
        <v>20</v>
      </c>
      <c r="G679" s="5" t="s">
        <v>21</v>
      </c>
      <c r="H679" s="7">
        <v>0.84</v>
      </c>
      <c r="I679" s="5"/>
      <c r="J679" s="8" t="e">
        <v>#N/A</v>
      </c>
      <c r="K679" s="8"/>
      <c r="L679" s="8"/>
      <c r="M679" s="8"/>
      <c r="N679" s="8" t="str">
        <f t="shared" si="23"/>
        <v>CELERIDAN  200mg CÁPSULAS DURAS CAJA  20</v>
      </c>
    </row>
    <row r="680" spans="1:14" ht="19.5" x14ac:dyDescent="0.45">
      <c r="A680" s="1" t="s">
        <v>1117</v>
      </c>
      <c r="B680" s="5" t="s">
        <v>1114</v>
      </c>
      <c r="C680" s="5" t="s">
        <v>152</v>
      </c>
      <c r="D680" s="5" t="s">
        <v>424</v>
      </c>
      <c r="E680" s="5" t="s">
        <v>26</v>
      </c>
      <c r="F680" s="5">
        <v>20</v>
      </c>
      <c r="G680" s="6" t="s">
        <v>21</v>
      </c>
      <c r="H680" s="7">
        <v>0.41</v>
      </c>
      <c r="I680" s="30" t="s">
        <v>411</v>
      </c>
      <c r="J680" s="8" t="e">
        <v>#N/A</v>
      </c>
      <c r="K680" s="8"/>
      <c r="L680" s="8"/>
      <c r="M680" s="8"/>
      <c r="N680" s="8" t="str">
        <f t="shared" si="23"/>
        <v>CELERIDAN  100mg CÁPSULAS DURAS CAJA  20</v>
      </c>
    </row>
    <row r="681" spans="1:14" ht="19.5" x14ac:dyDescent="0.45">
      <c r="A681" s="1" t="s">
        <v>1118</v>
      </c>
      <c r="B681" s="5" t="s">
        <v>307</v>
      </c>
      <c r="C681" s="5">
        <v>0.09</v>
      </c>
      <c r="D681" s="5" t="s">
        <v>597</v>
      </c>
      <c r="E681" s="5" t="s">
        <v>120</v>
      </c>
      <c r="F681" s="5" t="s">
        <v>310</v>
      </c>
      <c r="G681" s="6" t="s">
        <v>21</v>
      </c>
      <c r="H681" s="7">
        <v>24.24</v>
      </c>
      <c r="I681" s="5"/>
      <c r="J681" s="10" t="s">
        <v>50</v>
      </c>
      <c r="K681" s="8"/>
      <c r="L681" s="8"/>
      <c r="M681" s="8"/>
      <c r="N681" s="8" t="str">
        <f t="shared" si="23"/>
        <v>CERVIXEPT GEL  0,09 GEL TÓPICO TUBO   50g</v>
      </c>
    </row>
    <row r="682" spans="1:14" ht="19.5" x14ac:dyDescent="0.45">
      <c r="A682" s="29" t="s">
        <v>1119</v>
      </c>
      <c r="B682" s="52" t="s">
        <v>307</v>
      </c>
      <c r="C682" s="30" t="s">
        <v>1120</v>
      </c>
      <c r="D682" s="30" t="s">
        <v>174</v>
      </c>
      <c r="E682" s="30" t="s">
        <v>26</v>
      </c>
      <c r="F682" s="30">
        <v>6</v>
      </c>
      <c r="G682" s="30" t="s">
        <v>21</v>
      </c>
      <c r="H682" s="31">
        <v>2.63</v>
      </c>
      <c r="I682" s="30" t="s">
        <v>411</v>
      </c>
      <c r="J682" s="10" t="s">
        <v>50</v>
      </c>
      <c r="K682" s="32"/>
      <c r="L682" s="32"/>
      <c r="M682" s="32"/>
      <c r="N682" s="32" t="str">
        <f t="shared" si="23"/>
        <v>CERVIXEPT OVULO   90mg  ÓVULOS  CAJA  6</v>
      </c>
    </row>
    <row r="683" spans="1:14" ht="19.5" x14ac:dyDescent="0.45">
      <c r="A683" s="1" t="s">
        <v>1121</v>
      </c>
      <c r="B683" s="5" t="s">
        <v>307</v>
      </c>
      <c r="C683" s="5" t="s">
        <v>152</v>
      </c>
      <c r="D683" s="5" t="s">
        <v>174</v>
      </c>
      <c r="E683" s="5" t="s">
        <v>26</v>
      </c>
      <c r="F683" s="5">
        <v>6</v>
      </c>
      <c r="G683" s="6" t="s">
        <v>21</v>
      </c>
      <c r="H683" s="7">
        <v>2.9</v>
      </c>
      <c r="I683" s="5"/>
      <c r="J683" s="10" t="s">
        <v>50</v>
      </c>
      <c r="K683" s="8"/>
      <c r="L683" s="8"/>
      <c r="M683" s="8"/>
      <c r="N683" s="8" t="str">
        <f t="shared" si="23"/>
        <v>CERVIXEPT PLUS  100mg ÓVULOS  CAJA  6</v>
      </c>
    </row>
    <row r="684" spans="1:14" ht="19.5" x14ac:dyDescent="0.45">
      <c r="A684" s="1" t="s">
        <v>1122</v>
      </c>
      <c r="B684" s="5" t="s">
        <v>307</v>
      </c>
      <c r="C684" s="5" t="s">
        <v>1123</v>
      </c>
      <c r="D684" s="5" t="s">
        <v>1124</v>
      </c>
      <c r="E684" s="5" t="s">
        <v>19</v>
      </c>
      <c r="F684" s="5" t="s">
        <v>1125</v>
      </c>
      <c r="G684" s="6" t="s">
        <v>21</v>
      </c>
      <c r="H684" s="7">
        <v>14.04</v>
      </c>
      <c r="I684" s="5"/>
      <c r="J684" s="10" t="s">
        <v>50</v>
      </c>
      <c r="K684" s="8"/>
      <c r="L684" s="8"/>
      <c r="M684" s="8"/>
      <c r="N684" s="8" t="str">
        <f t="shared" si="23"/>
        <v>CERVIXEPT SOLUCIÓN   407,5mg/ml SOLUCIÓN VAGINAL FRASCO  12ml</v>
      </c>
    </row>
    <row r="685" spans="1:14" ht="19.5" x14ac:dyDescent="0.45">
      <c r="A685" s="1" t="s">
        <v>1126</v>
      </c>
      <c r="B685" s="5" t="s">
        <v>321</v>
      </c>
      <c r="C685" s="5" t="s">
        <v>323</v>
      </c>
      <c r="D685" s="5" t="s">
        <v>114</v>
      </c>
      <c r="E685" s="5" t="s">
        <v>26</v>
      </c>
      <c r="F685" s="5">
        <v>10</v>
      </c>
      <c r="G685" s="6" t="s">
        <v>36</v>
      </c>
      <c r="H685" s="7">
        <v>0.14000000000000001</v>
      </c>
      <c r="I685" s="5"/>
      <c r="J685" s="8" t="e">
        <v>#N/A</v>
      </c>
      <c r="K685" s="8"/>
      <c r="L685" s="8"/>
      <c r="M685" s="8"/>
      <c r="N685" s="8" t="str">
        <f t="shared" si="23"/>
        <v>CETIRIZINA (GENFAR)  10mg COMPRIMIDOS RECUBIERTOS  CAJA  10</v>
      </c>
    </row>
    <row r="686" spans="1:14" ht="19.5" x14ac:dyDescent="0.45">
      <c r="A686" s="1" t="s">
        <v>1127</v>
      </c>
      <c r="B686" s="5" t="s">
        <v>321</v>
      </c>
      <c r="C686" s="5" t="s">
        <v>323</v>
      </c>
      <c r="D686" s="5" t="s">
        <v>114</v>
      </c>
      <c r="E686" s="5" t="s">
        <v>26</v>
      </c>
      <c r="F686" s="5">
        <v>10</v>
      </c>
      <c r="G686" s="6" t="s">
        <v>36</v>
      </c>
      <c r="H686" s="7">
        <v>0.111</v>
      </c>
      <c r="I686" s="5"/>
      <c r="J686" s="8" t="e">
        <v>#N/A</v>
      </c>
      <c r="K686" s="8"/>
      <c r="L686" s="8"/>
      <c r="M686" s="8"/>
      <c r="N686" s="8" t="str">
        <f t="shared" si="23"/>
        <v>CETIRIZINA (LA SANTE)  10mg COMPRIMIDOS RECUBIERTOS  CAJA  10</v>
      </c>
    </row>
    <row r="687" spans="1:14" ht="19.5" x14ac:dyDescent="0.45">
      <c r="A687" s="1" t="s">
        <v>1128</v>
      </c>
      <c r="B687" s="5" t="s">
        <v>321</v>
      </c>
      <c r="C687" s="5" t="s">
        <v>323</v>
      </c>
      <c r="D687" s="33" t="s">
        <v>305</v>
      </c>
      <c r="E687" s="33" t="s">
        <v>65</v>
      </c>
      <c r="F687" s="5">
        <v>10</v>
      </c>
      <c r="G687" s="6" t="s">
        <v>36</v>
      </c>
      <c r="H687" s="7">
        <v>0.11</v>
      </c>
      <c r="I687" s="5"/>
      <c r="J687" s="8"/>
      <c r="K687" s="8"/>
      <c r="L687" s="8"/>
      <c r="M687" s="8"/>
      <c r="N687" s="8"/>
    </row>
    <row r="688" spans="1:14" ht="19.5" x14ac:dyDescent="0.45">
      <c r="A688" s="1" t="s">
        <v>1129</v>
      </c>
      <c r="B688" s="5" t="s">
        <v>321</v>
      </c>
      <c r="C688" s="5" t="s">
        <v>322</v>
      </c>
      <c r="D688" s="5" t="s">
        <v>48</v>
      </c>
      <c r="E688" s="5" t="s">
        <v>19</v>
      </c>
      <c r="F688" s="5" t="s">
        <v>41</v>
      </c>
      <c r="G688" s="6" t="s">
        <v>21</v>
      </c>
      <c r="H688" s="7">
        <v>4.2</v>
      </c>
      <c r="I688" s="5"/>
      <c r="J688" s="8" t="e">
        <v>#N/A</v>
      </c>
      <c r="K688" s="8"/>
      <c r="L688" s="8"/>
      <c r="M688" s="8"/>
      <c r="N688" s="8" t="str">
        <f t="shared" ref="N688:N700" si="24">CONCATENATE(A688,"  ",C688," ",D688," ",E688," ",F688)</f>
        <v>CETIRIZINA MK®  5mg /5ml JARABE FRASCO  60 ml</v>
      </c>
    </row>
    <row r="689" spans="1:14" ht="19.5" x14ac:dyDescent="0.45">
      <c r="A689" s="1" t="s">
        <v>1129</v>
      </c>
      <c r="B689" s="5" t="s">
        <v>321</v>
      </c>
      <c r="C689" s="5" t="s">
        <v>323</v>
      </c>
      <c r="D689" s="5" t="s">
        <v>114</v>
      </c>
      <c r="E689" s="5" t="s">
        <v>26</v>
      </c>
      <c r="F689" s="5">
        <v>10</v>
      </c>
      <c r="G689" s="6" t="s">
        <v>36</v>
      </c>
      <c r="H689" s="7">
        <v>0.11</v>
      </c>
      <c r="I689" s="5"/>
      <c r="J689" s="8" t="e">
        <v>#N/A</v>
      </c>
      <c r="K689" s="8"/>
      <c r="L689" s="8"/>
      <c r="M689" s="8"/>
      <c r="N689" s="8" t="str">
        <f t="shared" si="24"/>
        <v>CETIRIZINA MK®  10mg COMPRIMIDOS RECUBIERTOS  CAJA  10</v>
      </c>
    </row>
    <row r="690" spans="1:14" ht="19.5" x14ac:dyDescent="0.45">
      <c r="A690" s="29" t="s">
        <v>1130</v>
      </c>
      <c r="B690" s="52" t="s">
        <v>321</v>
      </c>
      <c r="C690" s="30" t="s">
        <v>322</v>
      </c>
      <c r="D690" s="30" t="s">
        <v>48</v>
      </c>
      <c r="E690" s="30" t="s">
        <v>19</v>
      </c>
      <c r="F690" s="30" t="s">
        <v>41</v>
      </c>
      <c r="G690" s="30" t="s">
        <v>21</v>
      </c>
      <c r="H690" s="31">
        <v>4.2</v>
      </c>
      <c r="I690" s="30" t="s">
        <v>411</v>
      </c>
      <c r="J690" s="32" t="s">
        <v>115</v>
      </c>
      <c r="K690" s="32"/>
      <c r="L690" s="32" t="s">
        <v>116</v>
      </c>
      <c r="M690" s="32" t="s">
        <v>117</v>
      </c>
      <c r="N690" s="32" t="str">
        <f t="shared" si="24"/>
        <v>Cetirizina NIFA  5mg /5ml JARABE FRASCO  60 ml</v>
      </c>
    </row>
    <row r="691" spans="1:14" ht="19.5" x14ac:dyDescent="0.45">
      <c r="A691" s="29" t="s">
        <v>1130</v>
      </c>
      <c r="B691" s="52" t="s">
        <v>321</v>
      </c>
      <c r="C691" s="30" t="s">
        <v>323</v>
      </c>
      <c r="D691" s="30" t="s">
        <v>114</v>
      </c>
      <c r="E691" s="30" t="s">
        <v>26</v>
      </c>
      <c r="F691" s="30">
        <v>10</v>
      </c>
      <c r="G691" s="30" t="s">
        <v>36</v>
      </c>
      <c r="H691" s="31">
        <v>0.15</v>
      </c>
      <c r="I691" s="30" t="s">
        <v>411</v>
      </c>
      <c r="J691" s="32" t="s">
        <v>115</v>
      </c>
      <c r="K691" s="32"/>
      <c r="L691" s="32" t="s">
        <v>117</v>
      </c>
      <c r="M691" s="32" t="s">
        <v>117</v>
      </c>
      <c r="N691" s="32" t="str">
        <f t="shared" si="24"/>
        <v>Cetirizina NIFA  10mg COMPRIMIDOS RECUBIERTOS  CAJA  10</v>
      </c>
    </row>
    <row r="692" spans="1:14" ht="19.5" x14ac:dyDescent="0.45">
      <c r="A692" s="1" t="s">
        <v>1131</v>
      </c>
      <c r="B692" s="5" t="s">
        <v>882</v>
      </c>
      <c r="C692" s="5" t="s">
        <v>24</v>
      </c>
      <c r="D692" s="5" t="s">
        <v>424</v>
      </c>
      <c r="E692" s="5" t="s">
        <v>26</v>
      </c>
      <c r="F692" s="5">
        <v>20</v>
      </c>
      <c r="G692" s="6" t="s">
        <v>21</v>
      </c>
      <c r="H692" s="7">
        <v>0.82</v>
      </c>
      <c r="I692" s="5"/>
      <c r="J692" s="8" t="e">
        <v>#N/A</v>
      </c>
      <c r="K692" s="8"/>
      <c r="L692" s="8"/>
      <c r="M692" s="8"/>
      <c r="N692" s="8" t="str">
        <f t="shared" si="24"/>
        <v>CETRALON  500mg CÁPSULAS DURAS CAJA  20</v>
      </c>
    </row>
    <row r="693" spans="1:14" ht="19.5" x14ac:dyDescent="0.45">
      <c r="A693" s="1" t="s">
        <v>1131</v>
      </c>
      <c r="B693" s="5" t="s">
        <v>882</v>
      </c>
      <c r="C693" s="5" t="s">
        <v>453</v>
      </c>
      <c r="D693" s="5" t="s">
        <v>28</v>
      </c>
      <c r="E693" s="5" t="s">
        <v>19</v>
      </c>
      <c r="F693" s="5" t="s">
        <v>49</v>
      </c>
      <c r="G693" s="6" t="s">
        <v>21</v>
      </c>
      <c r="H693" s="7">
        <v>10.48</v>
      </c>
      <c r="I693" s="5"/>
      <c r="J693" s="8" t="e">
        <v>#N/A</v>
      </c>
      <c r="K693" s="8"/>
      <c r="L693" s="8"/>
      <c r="M693" s="8"/>
      <c r="N693" s="8" t="str">
        <f t="shared" si="24"/>
        <v>CETRALON  250mg /5ml SUSPENSIÓN ORAL FRASCO  100 ml</v>
      </c>
    </row>
    <row r="694" spans="1:14" ht="19.5" x14ac:dyDescent="0.45">
      <c r="A694" s="1" t="s">
        <v>1132</v>
      </c>
      <c r="B694" s="5" t="s">
        <v>321</v>
      </c>
      <c r="C694" s="5" t="s">
        <v>323</v>
      </c>
      <c r="D694" s="5" t="s">
        <v>194</v>
      </c>
      <c r="E694" s="5" t="s">
        <v>26</v>
      </c>
      <c r="F694" s="5">
        <v>10</v>
      </c>
      <c r="G694" s="6" t="s">
        <v>21</v>
      </c>
      <c r="H694" s="7">
        <v>0.48</v>
      </c>
      <c r="I694" s="16" t="s">
        <v>583</v>
      </c>
      <c r="J694" s="8" t="e">
        <v>#N/A</v>
      </c>
      <c r="K694" s="8"/>
      <c r="L694" s="8"/>
      <c r="M694" s="8"/>
      <c r="N694" s="8" t="str">
        <f t="shared" si="24"/>
        <v>CETRINE  10mg CÁPSULAS BLANDAS CAJA  10</v>
      </c>
    </row>
    <row r="695" spans="1:14" ht="19.5" x14ac:dyDescent="0.45">
      <c r="A695" s="1" t="s">
        <v>1132</v>
      </c>
      <c r="B695" s="5" t="s">
        <v>321</v>
      </c>
      <c r="C695" s="5" t="s">
        <v>334</v>
      </c>
      <c r="D695" s="5" t="s">
        <v>33</v>
      </c>
      <c r="E695" s="5" t="s">
        <v>19</v>
      </c>
      <c r="F695" s="5" t="s">
        <v>230</v>
      </c>
      <c r="G695" s="6" t="s">
        <v>21</v>
      </c>
      <c r="H695" s="7">
        <v>6.12</v>
      </c>
      <c r="I695" s="5"/>
      <c r="J695" s="8" t="e">
        <v>#N/A</v>
      </c>
      <c r="K695" s="8"/>
      <c r="L695" s="8"/>
      <c r="M695" s="8"/>
      <c r="N695" s="8" t="str">
        <f t="shared" si="24"/>
        <v>CETRINE  10 mg/ ml GOTAS ORALES FRASCO  15 ml</v>
      </c>
    </row>
    <row r="696" spans="1:14" ht="19.5" x14ac:dyDescent="0.45">
      <c r="A696" s="1" t="s">
        <v>1133</v>
      </c>
      <c r="B696" s="5" t="s">
        <v>1134</v>
      </c>
      <c r="C696" s="5" t="s">
        <v>24</v>
      </c>
      <c r="D696" s="5" t="s">
        <v>114</v>
      </c>
      <c r="E696" s="5" t="s">
        <v>26</v>
      </c>
      <c r="F696" s="5">
        <v>30</v>
      </c>
      <c r="G696" s="6" t="s">
        <v>21</v>
      </c>
      <c r="H696" s="7">
        <v>1.1299999999999999</v>
      </c>
      <c r="I696" s="5"/>
      <c r="J696" s="10" t="s">
        <v>50</v>
      </c>
      <c r="K696" s="8"/>
      <c r="L696" s="8" t="s">
        <v>116</v>
      </c>
      <c r="M696" s="8"/>
      <c r="N696" s="8" t="str">
        <f t="shared" si="24"/>
        <v>CEUMID  500mg COMPRIMIDOS RECUBIERTOS  CAJA  30</v>
      </c>
    </row>
    <row r="697" spans="1:14" ht="19.5" x14ac:dyDescent="0.45">
      <c r="A697" s="1" t="s">
        <v>1133</v>
      </c>
      <c r="B697" s="5" t="s">
        <v>1134</v>
      </c>
      <c r="C697" s="5" t="s">
        <v>89</v>
      </c>
      <c r="D697" s="5" t="s">
        <v>114</v>
      </c>
      <c r="E697" s="5" t="s">
        <v>26</v>
      </c>
      <c r="F697" s="5">
        <v>30</v>
      </c>
      <c r="G697" s="6" t="s">
        <v>21</v>
      </c>
      <c r="H697" s="7">
        <v>2.0299999999999998</v>
      </c>
      <c r="I697" s="5"/>
      <c r="J697" s="10" t="s">
        <v>50</v>
      </c>
      <c r="K697" s="8"/>
      <c r="L697" s="8" t="s">
        <v>607</v>
      </c>
      <c r="M697" s="8" t="s">
        <v>116</v>
      </c>
      <c r="N697" s="8" t="str">
        <f t="shared" si="24"/>
        <v>CEUMID  1g COMPRIMIDOS RECUBIERTOS  CAJA  30</v>
      </c>
    </row>
    <row r="698" spans="1:14" ht="19.5" x14ac:dyDescent="0.45">
      <c r="A698" s="1" t="s">
        <v>1133</v>
      </c>
      <c r="B698" s="5" t="s">
        <v>1134</v>
      </c>
      <c r="C698" s="5" t="s">
        <v>98</v>
      </c>
      <c r="D698" s="5" t="s">
        <v>114</v>
      </c>
      <c r="E698" s="5" t="s">
        <v>26</v>
      </c>
      <c r="F698" s="5">
        <v>20</v>
      </c>
      <c r="G698" s="6" t="s">
        <v>21</v>
      </c>
      <c r="H698" s="7">
        <v>0.9</v>
      </c>
      <c r="I698" s="5"/>
      <c r="J698" s="10" t="s">
        <v>50</v>
      </c>
      <c r="K698" s="8"/>
      <c r="L698" s="8" t="s">
        <v>116</v>
      </c>
      <c r="M698" s="8"/>
      <c r="N698" s="8" t="str">
        <f t="shared" si="24"/>
        <v>CEUMID  250mg COMPRIMIDOS RECUBIERTOS  CAJA  20</v>
      </c>
    </row>
    <row r="699" spans="1:14" ht="19.5" x14ac:dyDescent="0.45">
      <c r="A699" s="1" t="s">
        <v>1133</v>
      </c>
      <c r="B699" s="5" t="s">
        <v>1134</v>
      </c>
      <c r="C699" s="5" t="s">
        <v>90</v>
      </c>
      <c r="D699" s="5" t="s">
        <v>906</v>
      </c>
      <c r="E699" s="5" t="s">
        <v>19</v>
      </c>
      <c r="F699" s="5" t="s">
        <v>342</v>
      </c>
      <c r="G699" s="6" t="s">
        <v>21</v>
      </c>
      <c r="H699" s="7">
        <v>28.3</v>
      </c>
      <c r="I699" s="5"/>
      <c r="J699" s="10" t="s">
        <v>50</v>
      </c>
      <c r="K699" s="8"/>
      <c r="L699" s="8" t="s">
        <v>116</v>
      </c>
      <c r="M699" s="8"/>
      <c r="N699" s="8" t="str">
        <f t="shared" si="24"/>
        <v>CEUMID  100mg/ml SOLUCIÓN ORAL FRASCO  150 ml</v>
      </c>
    </row>
    <row r="700" spans="1:14" ht="19.5" x14ac:dyDescent="0.45">
      <c r="A700" s="1" t="s">
        <v>1135</v>
      </c>
      <c r="B700" s="5" t="s">
        <v>1134</v>
      </c>
      <c r="C700" s="5" t="s">
        <v>209</v>
      </c>
      <c r="D700" s="5" t="s">
        <v>197</v>
      </c>
      <c r="E700" s="5" t="s">
        <v>26</v>
      </c>
      <c r="F700" s="5">
        <v>30</v>
      </c>
      <c r="G700" s="6" t="s">
        <v>21</v>
      </c>
      <c r="H700" s="7">
        <v>1.56</v>
      </c>
      <c r="I700" s="5"/>
      <c r="J700" s="10" t="s">
        <v>50</v>
      </c>
      <c r="K700" s="8"/>
      <c r="L700" s="8" t="s">
        <v>116</v>
      </c>
      <c r="M700" s="8"/>
      <c r="N700" s="8" t="str">
        <f t="shared" si="24"/>
        <v>CEUMID XR  750mg COMPRIMIDOS LIBERACIÓN PROLONGADA CAJA  30</v>
      </c>
    </row>
    <row r="701" spans="1:14" ht="19.5" x14ac:dyDescent="0.45">
      <c r="A701" s="11" t="s">
        <v>1136</v>
      </c>
      <c r="B701" s="12" t="s">
        <v>1134</v>
      </c>
      <c r="C701" s="12" t="s">
        <v>89</v>
      </c>
      <c r="D701" s="12" t="s">
        <v>197</v>
      </c>
      <c r="E701" s="12" t="s">
        <v>65</v>
      </c>
      <c r="F701" s="12">
        <v>30</v>
      </c>
      <c r="G701" s="12" t="s">
        <v>21</v>
      </c>
      <c r="H701" s="13">
        <v>2.0299999999999998</v>
      </c>
      <c r="I701" s="12" t="s">
        <v>144</v>
      </c>
      <c r="J701" s="10" t="s">
        <v>50</v>
      </c>
      <c r="K701" s="8"/>
      <c r="L701" s="8"/>
      <c r="M701" s="8"/>
      <c r="N701" s="8"/>
    </row>
    <row r="702" spans="1:14" ht="19.5" x14ac:dyDescent="0.45">
      <c r="A702" s="11" t="s">
        <v>1136</v>
      </c>
      <c r="B702" s="12" t="s">
        <v>1134</v>
      </c>
      <c r="C702" s="12" t="s">
        <v>24</v>
      </c>
      <c r="D702" s="12" t="s">
        <v>197</v>
      </c>
      <c r="E702" s="12" t="s">
        <v>65</v>
      </c>
      <c r="F702" s="12">
        <v>30</v>
      </c>
      <c r="G702" s="12" t="s">
        <v>21</v>
      </c>
      <c r="H702" s="13">
        <v>1.1299999999999999</v>
      </c>
      <c r="I702" s="12" t="s">
        <v>144</v>
      </c>
      <c r="J702" s="10" t="s">
        <v>50</v>
      </c>
      <c r="K702" s="8"/>
      <c r="L702" s="8"/>
      <c r="M702" s="8"/>
      <c r="N702" s="8"/>
    </row>
    <row r="703" spans="1:14" ht="19.5" x14ac:dyDescent="0.45">
      <c r="A703" s="1" t="s">
        <v>1137</v>
      </c>
      <c r="B703" s="5" t="s">
        <v>318</v>
      </c>
      <c r="C703" s="5" t="s">
        <v>24</v>
      </c>
      <c r="D703" s="5" t="s">
        <v>25</v>
      </c>
      <c r="E703" s="5" t="s">
        <v>26</v>
      </c>
      <c r="F703" s="5">
        <v>30</v>
      </c>
      <c r="G703" s="6" t="s">
        <v>21</v>
      </c>
      <c r="H703" s="7">
        <v>3.24</v>
      </c>
      <c r="I703" s="30" t="s">
        <v>411</v>
      </c>
      <c r="J703" s="8" t="s">
        <v>70</v>
      </c>
      <c r="K703" s="8"/>
      <c r="L703" s="8"/>
      <c r="M703" s="8"/>
      <c r="N703" s="8" t="str">
        <f t="shared" ref="N703:N766" si="25">CONCATENATE(A703,"  ",C703," ",D703," ",E703," ",F703)</f>
        <v>CICOLINA   500mg COMPRIMIDOS  CAJA  30</v>
      </c>
    </row>
    <row r="704" spans="1:14" ht="19.5" x14ac:dyDescent="0.45">
      <c r="A704" s="1" t="s">
        <v>1137</v>
      </c>
      <c r="B704" s="5" t="s">
        <v>318</v>
      </c>
      <c r="C704" s="5" t="s">
        <v>90</v>
      </c>
      <c r="D704" s="5" t="s">
        <v>906</v>
      </c>
      <c r="E704" s="5" t="s">
        <v>19</v>
      </c>
      <c r="F704" s="5" t="s">
        <v>29</v>
      </c>
      <c r="G704" s="6" t="s">
        <v>21</v>
      </c>
      <c r="H704" s="7">
        <v>26.72</v>
      </c>
      <c r="I704" s="30" t="s">
        <v>411</v>
      </c>
      <c r="J704" s="8" t="s">
        <v>70</v>
      </c>
      <c r="K704" s="8"/>
      <c r="L704" s="8"/>
      <c r="M704" s="8"/>
      <c r="N704" s="8" t="str">
        <f t="shared" si="25"/>
        <v>CICOLINA   100mg/ml SOLUCIÓN ORAL FRASCO  30ml</v>
      </c>
    </row>
    <row r="705" spans="1:14" ht="19.5" x14ac:dyDescent="0.45">
      <c r="A705" s="1" t="s">
        <v>1138</v>
      </c>
      <c r="B705" s="5" t="s">
        <v>1139</v>
      </c>
      <c r="C705" s="5" t="s">
        <v>152</v>
      </c>
      <c r="D705" s="5" t="s">
        <v>25</v>
      </c>
      <c r="E705" s="5" t="s">
        <v>26</v>
      </c>
      <c r="F705" s="5">
        <v>30</v>
      </c>
      <c r="G705" s="6" t="s">
        <v>21</v>
      </c>
      <c r="H705" s="7">
        <v>1.05</v>
      </c>
      <c r="I705" s="5"/>
      <c r="J705" s="8" t="s">
        <v>1140</v>
      </c>
      <c r="K705" s="8"/>
      <c r="L705" s="8"/>
      <c r="M705" s="8"/>
      <c r="N705" s="8" t="str">
        <f t="shared" si="25"/>
        <v>CILOSTAL  100mg COMPRIMIDOS  CAJA  30</v>
      </c>
    </row>
    <row r="706" spans="1:14" ht="19.5" x14ac:dyDescent="0.45">
      <c r="A706" s="1" t="s">
        <v>1138</v>
      </c>
      <c r="B706" s="5" t="s">
        <v>1139</v>
      </c>
      <c r="C706" s="5" t="s">
        <v>150</v>
      </c>
      <c r="D706" s="5" t="s">
        <v>25</v>
      </c>
      <c r="E706" s="5" t="s">
        <v>26</v>
      </c>
      <c r="F706" s="5">
        <v>30</v>
      </c>
      <c r="G706" s="6" t="s">
        <v>21</v>
      </c>
      <c r="H706" s="7">
        <v>0.77</v>
      </c>
      <c r="I706" s="5"/>
      <c r="J706" s="8" t="s">
        <v>1140</v>
      </c>
      <c r="K706" s="8"/>
      <c r="L706" s="8"/>
      <c r="M706" s="8"/>
      <c r="N706" s="8" t="str">
        <f t="shared" si="25"/>
        <v>CILOSTAL  50mg COMPRIMIDOS  CAJA  30</v>
      </c>
    </row>
    <row r="707" spans="1:14" ht="19.5" x14ac:dyDescent="0.45">
      <c r="A707" s="1" t="s">
        <v>1141</v>
      </c>
      <c r="B707" s="5" t="s">
        <v>1139</v>
      </c>
      <c r="C707" s="5" t="s">
        <v>152</v>
      </c>
      <c r="D707" s="5" t="s">
        <v>25</v>
      </c>
      <c r="E707" s="5" t="s">
        <v>26</v>
      </c>
      <c r="F707" s="5">
        <v>28</v>
      </c>
      <c r="G707" s="6" t="s">
        <v>21</v>
      </c>
      <c r="H707" s="7">
        <v>1.08</v>
      </c>
      <c r="I707" s="5"/>
      <c r="J707" s="8" t="e">
        <v>#N/A</v>
      </c>
      <c r="K707" s="8"/>
      <c r="L707" s="8"/>
      <c r="M707" s="8"/>
      <c r="N707" s="8" t="str">
        <f t="shared" si="25"/>
        <v>CILOSVITAE  100mg COMPRIMIDOS  CAJA  28</v>
      </c>
    </row>
    <row r="708" spans="1:14" ht="19.5" x14ac:dyDescent="0.45">
      <c r="A708" s="1" t="s">
        <v>1142</v>
      </c>
      <c r="B708" s="5" t="s">
        <v>1143</v>
      </c>
      <c r="C708" s="5" t="s">
        <v>684</v>
      </c>
      <c r="D708" s="5" t="s">
        <v>114</v>
      </c>
      <c r="E708" s="5" t="s">
        <v>26</v>
      </c>
      <c r="F708" s="5">
        <v>20</v>
      </c>
      <c r="G708" s="6" t="s">
        <v>21</v>
      </c>
      <c r="H708" s="7">
        <v>4.5</v>
      </c>
      <c r="I708" s="5"/>
      <c r="J708" s="8" t="e">
        <v>#N/A</v>
      </c>
      <c r="K708" s="8"/>
      <c r="L708" s="8"/>
      <c r="M708" s="8"/>
      <c r="N708" s="8" t="str">
        <f t="shared" si="25"/>
        <v>CIMETIN  400mg COMPRIMIDOS RECUBIERTOS  CAJA  20</v>
      </c>
    </row>
    <row r="709" spans="1:14" ht="19.5" x14ac:dyDescent="0.45">
      <c r="A709" s="1" t="s">
        <v>1144</v>
      </c>
      <c r="B709" s="5" t="s">
        <v>1145</v>
      </c>
      <c r="C709" s="5" t="s">
        <v>1146</v>
      </c>
      <c r="D709" s="5" t="s">
        <v>424</v>
      </c>
      <c r="E709" s="5" t="s">
        <v>26</v>
      </c>
      <c r="F709" s="5">
        <v>20</v>
      </c>
      <c r="G709" s="6" t="s">
        <v>21</v>
      </c>
      <c r="H709" s="7">
        <v>0.28000000000000003</v>
      </c>
      <c r="I709" s="5"/>
      <c r="J709" s="8" t="e">
        <v>#N/A</v>
      </c>
      <c r="K709" s="8"/>
      <c r="L709" s="8"/>
      <c r="M709" s="8"/>
      <c r="N709" s="8" t="str">
        <f t="shared" si="25"/>
        <v>CINAGERON  20mg+ 1,5 mg CÁPSULAS DURAS CAJA  20</v>
      </c>
    </row>
    <row r="710" spans="1:14" ht="19.5" x14ac:dyDescent="0.45">
      <c r="A710" s="1" t="s">
        <v>1147</v>
      </c>
      <c r="B710" s="5" t="s">
        <v>1148</v>
      </c>
      <c r="C710" s="5" t="s">
        <v>1149</v>
      </c>
      <c r="D710" s="5" t="s">
        <v>25</v>
      </c>
      <c r="E710" s="5" t="s">
        <v>26</v>
      </c>
      <c r="F710" s="5">
        <v>15</v>
      </c>
      <c r="G710" s="6" t="s">
        <v>21</v>
      </c>
      <c r="H710" s="7">
        <v>0.55000000000000004</v>
      </c>
      <c r="I710" s="5"/>
      <c r="J710" s="8" t="e">
        <v>#N/A</v>
      </c>
      <c r="K710" s="8"/>
      <c r="L710" s="8"/>
      <c r="M710" s="8"/>
      <c r="N710" s="8" t="str">
        <f t="shared" si="25"/>
        <v>CINIGEST  1mg COMPRIMIDOS  CAJA  15</v>
      </c>
    </row>
    <row r="711" spans="1:14" ht="19.5" x14ac:dyDescent="0.45">
      <c r="A711" s="1" t="s">
        <v>1150</v>
      </c>
      <c r="B711" s="5" t="s">
        <v>718</v>
      </c>
      <c r="C711" s="5" t="s">
        <v>1151</v>
      </c>
      <c r="D711" s="5" t="s">
        <v>274</v>
      </c>
      <c r="E711" s="5" t="s">
        <v>26</v>
      </c>
      <c r="F711" s="5">
        <v>1</v>
      </c>
      <c r="G711" s="6" t="s">
        <v>21</v>
      </c>
      <c r="H711" s="7">
        <v>3.8</v>
      </c>
      <c r="I711" s="5"/>
      <c r="J711" s="8" t="e">
        <v>#N/A</v>
      </c>
      <c r="K711" s="8"/>
      <c r="L711" s="8"/>
      <c r="M711" s="8"/>
      <c r="N711" s="8" t="str">
        <f t="shared" si="25"/>
        <v>CIPRAN  200mg/ 100ml AMPOLLAS IM CAJA  1</v>
      </c>
    </row>
    <row r="712" spans="1:14" ht="19.5" x14ac:dyDescent="0.45">
      <c r="A712" s="1" t="s">
        <v>1150</v>
      </c>
      <c r="B712" s="5" t="s">
        <v>718</v>
      </c>
      <c r="C712" s="5" t="s">
        <v>24</v>
      </c>
      <c r="D712" s="5" t="s">
        <v>114</v>
      </c>
      <c r="E712" s="5" t="s">
        <v>26</v>
      </c>
      <c r="F712" s="5">
        <v>10</v>
      </c>
      <c r="G712" s="6" t="s">
        <v>21</v>
      </c>
      <c r="H712" s="7">
        <v>0.89</v>
      </c>
      <c r="I712" s="5"/>
      <c r="J712" s="8" t="e">
        <v>#N/A</v>
      </c>
      <c r="K712" s="8"/>
      <c r="L712" s="8"/>
      <c r="M712" s="8"/>
      <c r="N712" s="8" t="str">
        <f t="shared" si="25"/>
        <v>CIPRAN  500mg COMPRIMIDOS RECUBIERTOS  CAJA  10</v>
      </c>
    </row>
    <row r="713" spans="1:14" ht="19.5" x14ac:dyDescent="0.45">
      <c r="A713" s="1" t="s">
        <v>1152</v>
      </c>
      <c r="B713" s="5" t="s">
        <v>718</v>
      </c>
      <c r="C713" s="5" t="s">
        <v>209</v>
      </c>
      <c r="D713" s="5" t="s">
        <v>114</v>
      </c>
      <c r="E713" s="5" t="s">
        <v>26</v>
      </c>
      <c r="F713" s="5">
        <v>10</v>
      </c>
      <c r="G713" s="6" t="s">
        <v>21</v>
      </c>
      <c r="H713" s="7">
        <v>1.38</v>
      </c>
      <c r="I713" s="5"/>
      <c r="J713" s="8" t="e">
        <v>#N/A</v>
      </c>
      <c r="K713" s="8"/>
      <c r="L713" s="8"/>
      <c r="M713" s="8"/>
      <c r="N713" s="8" t="str">
        <f t="shared" si="25"/>
        <v>CIPRAN   750mg COMPRIMIDOS RECUBIERTOS  CAJA  10</v>
      </c>
    </row>
    <row r="714" spans="1:14" ht="19.5" x14ac:dyDescent="0.45">
      <c r="A714" s="1" t="s">
        <v>1153</v>
      </c>
      <c r="B714" s="5" t="s">
        <v>502</v>
      </c>
      <c r="C714" s="5" t="s">
        <v>1154</v>
      </c>
      <c r="D714" s="5" t="s">
        <v>114</v>
      </c>
      <c r="E714" s="5" t="s">
        <v>26</v>
      </c>
      <c r="F714" s="5">
        <v>20</v>
      </c>
      <c r="G714" s="6" t="s">
        <v>21</v>
      </c>
      <c r="H714" s="7">
        <v>0.8</v>
      </c>
      <c r="I714" s="5"/>
      <c r="J714" s="8" t="e">
        <v>#N/A</v>
      </c>
      <c r="K714" s="8"/>
      <c r="L714" s="8"/>
      <c r="M714" s="8"/>
      <c r="N714" s="8" t="str">
        <f t="shared" si="25"/>
        <v>CIPRAN PLUS  500mg+ 100mg COMPRIMIDOS RECUBIERTOS  CAJA  20</v>
      </c>
    </row>
    <row r="715" spans="1:14" ht="19.5" x14ac:dyDescent="0.45">
      <c r="A715" s="1" t="s">
        <v>1155</v>
      </c>
      <c r="B715" s="5" t="s">
        <v>718</v>
      </c>
      <c r="C715" s="5" t="s">
        <v>24</v>
      </c>
      <c r="D715" s="5" t="s">
        <v>114</v>
      </c>
      <c r="E715" s="5" t="s">
        <v>26</v>
      </c>
      <c r="F715" s="5">
        <v>20</v>
      </c>
      <c r="G715" s="6" t="s">
        <v>36</v>
      </c>
      <c r="H715" s="7">
        <v>0.28000000000000003</v>
      </c>
      <c r="I715" s="5"/>
      <c r="J715" s="8" t="e">
        <v>#N/A</v>
      </c>
      <c r="K715" s="8"/>
      <c r="L715" s="8"/>
      <c r="M715" s="8"/>
      <c r="N715" s="8" t="str">
        <f t="shared" si="25"/>
        <v>CIPRECU  500mg COMPRIMIDOS RECUBIERTOS  CAJA  20</v>
      </c>
    </row>
    <row r="716" spans="1:14" ht="19.5" x14ac:dyDescent="0.45">
      <c r="A716" s="1" t="s">
        <v>1155</v>
      </c>
      <c r="B716" s="5" t="s">
        <v>718</v>
      </c>
      <c r="C716" s="5" t="s">
        <v>209</v>
      </c>
      <c r="D716" s="5" t="s">
        <v>114</v>
      </c>
      <c r="E716" s="5" t="s">
        <v>26</v>
      </c>
      <c r="F716" s="5">
        <v>16</v>
      </c>
      <c r="G716" s="6" t="s">
        <v>21</v>
      </c>
      <c r="H716" s="7">
        <v>1.29</v>
      </c>
      <c r="I716" s="5"/>
      <c r="J716" s="8" t="e">
        <v>#N/A</v>
      </c>
      <c r="K716" s="8"/>
      <c r="L716" s="8"/>
      <c r="M716" s="8"/>
      <c r="N716" s="8" t="str">
        <f t="shared" si="25"/>
        <v>CIPRECU  750mg COMPRIMIDOS RECUBIERTOS  CAJA  16</v>
      </c>
    </row>
    <row r="717" spans="1:14" ht="19.5" x14ac:dyDescent="0.45">
      <c r="A717" s="1" t="s">
        <v>1156</v>
      </c>
      <c r="B717" s="5" t="s">
        <v>1157</v>
      </c>
      <c r="C717" s="5" t="s">
        <v>1158</v>
      </c>
      <c r="D717" s="5" t="s">
        <v>108</v>
      </c>
      <c r="E717" s="5" t="s">
        <v>19</v>
      </c>
      <c r="F717" s="5" t="s">
        <v>51</v>
      </c>
      <c r="G717" s="6" t="s">
        <v>21</v>
      </c>
      <c r="H717" s="7">
        <v>12</v>
      </c>
      <c r="I717" s="5"/>
      <c r="J717" s="8" t="e">
        <v>#N/A</v>
      </c>
      <c r="K717" s="8"/>
      <c r="L717" s="8"/>
      <c r="M717" s="8"/>
      <c r="N717" s="8" t="str">
        <f t="shared" si="25"/>
        <v xml:space="preserve">CIPRID  200mg/ml SUSPENSIÓN ORAL  FRASCO  200 ml </v>
      </c>
    </row>
    <row r="718" spans="1:14" ht="19.5" x14ac:dyDescent="0.45">
      <c r="A718" s="1" t="s">
        <v>1159</v>
      </c>
      <c r="B718" s="14" t="s">
        <v>718</v>
      </c>
      <c r="C718" s="53">
        <v>3.0000000000000001E-3</v>
      </c>
      <c r="D718" s="5" t="s">
        <v>18</v>
      </c>
      <c r="E718" s="5" t="s">
        <v>19</v>
      </c>
      <c r="F718" s="5" t="s">
        <v>34</v>
      </c>
      <c r="G718" s="6" t="s">
        <v>21</v>
      </c>
      <c r="H718" s="7">
        <v>11.8</v>
      </c>
      <c r="I718" s="15"/>
      <c r="J718" s="8" t="s">
        <v>349</v>
      </c>
      <c r="K718" s="8"/>
      <c r="L718" s="8"/>
      <c r="M718" s="8"/>
      <c r="N718" s="8" t="str">
        <f t="shared" si="25"/>
        <v>CIPROCITOL   0,003 SOLUCIÓN OFTÁLMICA   FRASCO  10 ml</v>
      </c>
    </row>
    <row r="719" spans="1:14" ht="19.5" x14ac:dyDescent="0.45">
      <c r="A719" s="1" t="s">
        <v>1160</v>
      </c>
      <c r="B719" s="5" t="s">
        <v>1161</v>
      </c>
      <c r="C719" s="5" t="s">
        <v>1162</v>
      </c>
      <c r="D719" s="5" t="s">
        <v>18</v>
      </c>
      <c r="E719" s="5" t="s">
        <v>19</v>
      </c>
      <c r="F719" s="5" t="s">
        <v>20</v>
      </c>
      <c r="G719" s="6" t="s">
        <v>21</v>
      </c>
      <c r="H719" s="7">
        <v>14.84</v>
      </c>
      <c r="I719" s="16" t="s">
        <v>583</v>
      </c>
      <c r="J719" s="8" t="e">
        <v>#N/A</v>
      </c>
      <c r="K719" s="8"/>
      <c r="L719" s="8"/>
      <c r="M719" s="8"/>
      <c r="N719" s="8" t="str">
        <f t="shared" si="25"/>
        <v>CIPRODEX  0,1%+ 0,3% SOLUCIÓN OFTÁLMICA   FRASCO  5ml</v>
      </c>
    </row>
    <row r="720" spans="1:14" ht="19.5" x14ac:dyDescent="0.45">
      <c r="A720" s="1" t="s">
        <v>1160</v>
      </c>
      <c r="B720" s="5" t="s">
        <v>1161</v>
      </c>
      <c r="C720" s="5" t="s">
        <v>1162</v>
      </c>
      <c r="D720" s="5" t="s">
        <v>119</v>
      </c>
      <c r="E720" s="5" t="s">
        <v>120</v>
      </c>
      <c r="F720" s="5" t="s">
        <v>1163</v>
      </c>
      <c r="G720" s="6" t="s">
        <v>21</v>
      </c>
      <c r="H720" s="7">
        <v>14</v>
      </c>
      <c r="I720" s="16" t="s">
        <v>583</v>
      </c>
      <c r="J720" s="8" t="e">
        <v>#N/A</v>
      </c>
      <c r="K720" s="8"/>
      <c r="L720" s="8"/>
      <c r="M720" s="8"/>
      <c r="N720" s="8" t="str">
        <f t="shared" si="25"/>
        <v>CIPRODEX  0,1%+ 0,3% UNGÜENTO OFTÁLMICO  TUBO   3,5g</v>
      </c>
    </row>
    <row r="721" spans="1:14" ht="19.5" x14ac:dyDescent="0.45">
      <c r="A721" s="1" t="s">
        <v>1164</v>
      </c>
      <c r="B721" s="5" t="s">
        <v>1161</v>
      </c>
      <c r="C721" s="5" t="s">
        <v>1165</v>
      </c>
      <c r="D721" s="5" t="s">
        <v>1166</v>
      </c>
      <c r="E721" s="5" t="s">
        <v>19</v>
      </c>
      <c r="F721" s="5" t="s">
        <v>1167</v>
      </c>
      <c r="G721" s="6" t="s">
        <v>21</v>
      </c>
      <c r="H721" s="7">
        <v>9.5</v>
      </c>
      <c r="I721" s="5"/>
      <c r="J721" s="8" t="e">
        <v>#N/A</v>
      </c>
      <c r="K721" s="8"/>
      <c r="L721" s="8"/>
      <c r="M721" s="8"/>
      <c r="N721" s="8" t="str">
        <f t="shared" si="25"/>
        <v>CIPRODEX   0,3%+0,1% SOLUCIÓN OTÍCA FRASCO  7,5 ml</v>
      </c>
    </row>
    <row r="722" spans="1:14" ht="19.5" x14ac:dyDescent="0.45">
      <c r="A722" s="1" t="s">
        <v>1168</v>
      </c>
      <c r="B722" s="5" t="s">
        <v>165</v>
      </c>
      <c r="C722" s="5" t="s">
        <v>152</v>
      </c>
      <c r="D722" s="5" t="s">
        <v>25</v>
      </c>
      <c r="E722" s="5" t="s">
        <v>26</v>
      </c>
      <c r="F722" s="5">
        <v>10</v>
      </c>
      <c r="G722" s="6" t="s">
        <v>21</v>
      </c>
      <c r="H722" s="7">
        <v>0.85</v>
      </c>
      <c r="I722" s="5"/>
      <c r="J722" s="8" t="e">
        <v>#N/A</v>
      </c>
      <c r="K722" s="8"/>
      <c r="L722" s="8"/>
      <c r="M722" s="8"/>
      <c r="N722" s="8" t="str">
        <f t="shared" si="25"/>
        <v>CIPROFIBRATO (LA SANTE)  100mg COMPRIMIDOS  CAJA  10</v>
      </c>
    </row>
    <row r="723" spans="1:14" ht="19.5" x14ac:dyDescent="0.45">
      <c r="A723" s="1" t="s">
        <v>1169</v>
      </c>
      <c r="B723" s="5" t="s">
        <v>165</v>
      </c>
      <c r="C723" s="5" t="s">
        <v>152</v>
      </c>
      <c r="D723" s="5" t="s">
        <v>25</v>
      </c>
      <c r="E723" s="5" t="s">
        <v>26</v>
      </c>
      <c r="F723" s="5">
        <v>30</v>
      </c>
      <c r="G723" s="6" t="s">
        <v>21</v>
      </c>
      <c r="H723" s="7">
        <v>0.77</v>
      </c>
      <c r="I723" s="30" t="s">
        <v>411</v>
      </c>
      <c r="J723" s="8" t="e">
        <v>#N/A</v>
      </c>
      <c r="K723" s="8"/>
      <c r="L723" s="8"/>
      <c r="M723" s="8"/>
      <c r="N723" s="8" t="str">
        <f t="shared" si="25"/>
        <v>CIPROFIBRATO MK®  100mg COMPRIMIDOS  CAJA  30</v>
      </c>
    </row>
    <row r="724" spans="1:14" ht="19.5" x14ac:dyDescent="0.45">
      <c r="A724" s="1" t="s">
        <v>1170</v>
      </c>
      <c r="B724" s="5" t="s">
        <v>718</v>
      </c>
      <c r="C724" s="5" t="s">
        <v>24</v>
      </c>
      <c r="D724" s="5" t="s">
        <v>114</v>
      </c>
      <c r="E724" s="5" t="s">
        <v>26</v>
      </c>
      <c r="F724" s="5">
        <v>10</v>
      </c>
      <c r="G724" s="42" t="s">
        <v>21</v>
      </c>
      <c r="H724" s="7">
        <v>0.75</v>
      </c>
      <c r="I724" s="5" t="s">
        <v>706</v>
      </c>
      <c r="J724" s="8" t="e">
        <v>#N/A</v>
      </c>
      <c r="K724" s="8"/>
      <c r="L724" s="8"/>
      <c r="M724" s="8"/>
      <c r="N724" s="8" t="str">
        <f t="shared" si="25"/>
        <v>CIPROFLOXACINA (LA SANTE)  500mg COMPRIMIDOS RECUBIERTOS  CAJA  10</v>
      </c>
    </row>
    <row r="725" spans="1:14" ht="19.5" x14ac:dyDescent="0.45">
      <c r="A725" s="1" t="s">
        <v>1171</v>
      </c>
      <c r="B725" s="5" t="s">
        <v>718</v>
      </c>
      <c r="C725" s="5" t="s">
        <v>24</v>
      </c>
      <c r="D725" s="5" t="s">
        <v>114</v>
      </c>
      <c r="E725" s="5" t="s">
        <v>26</v>
      </c>
      <c r="F725" s="5">
        <v>10</v>
      </c>
      <c r="G725" s="6" t="s">
        <v>21</v>
      </c>
      <c r="H725" s="7">
        <v>0.82</v>
      </c>
      <c r="I725" s="5"/>
      <c r="J725" s="8" t="s">
        <v>115</v>
      </c>
      <c r="K725" s="8"/>
      <c r="L725" s="8" t="s">
        <v>117</v>
      </c>
      <c r="M725" s="8" t="s">
        <v>117</v>
      </c>
      <c r="N725" s="8" t="str">
        <f t="shared" si="25"/>
        <v>CIPROFLOXACINA (NIFA)  500mg COMPRIMIDOS RECUBIERTOS  CAJA  10</v>
      </c>
    </row>
    <row r="726" spans="1:14" ht="19.5" x14ac:dyDescent="0.45">
      <c r="A726" s="1" t="s">
        <v>1171</v>
      </c>
      <c r="B726" s="5" t="s">
        <v>718</v>
      </c>
      <c r="C726" s="5" t="s">
        <v>209</v>
      </c>
      <c r="D726" s="5" t="s">
        <v>114</v>
      </c>
      <c r="E726" s="5" t="s">
        <v>26</v>
      </c>
      <c r="F726" s="5">
        <v>10</v>
      </c>
      <c r="G726" s="42" t="s">
        <v>21</v>
      </c>
      <c r="H726" s="7">
        <v>1</v>
      </c>
      <c r="I726" s="5" t="s">
        <v>706</v>
      </c>
      <c r="J726" s="8" t="s">
        <v>115</v>
      </c>
      <c r="K726" s="8"/>
      <c r="L726" s="8" t="s">
        <v>116</v>
      </c>
      <c r="M726" s="8" t="s">
        <v>116</v>
      </c>
      <c r="N726" s="8" t="str">
        <f t="shared" si="25"/>
        <v>CIPROFLOXACINA (NIFA)  750mg COMPRIMIDOS RECUBIERTOS  CAJA  10</v>
      </c>
    </row>
    <row r="727" spans="1:14" ht="19.5" x14ac:dyDescent="0.45">
      <c r="A727" s="1" t="s">
        <v>1172</v>
      </c>
      <c r="B727" s="5" t="s">
        <v>718</v>
      </c>
      <c r="C727" s="5" t="s">
        <v>24</v>
      </c>
      <c r="D727" s="5" t="s">
        <v>114</v>
      </c>
      <c r="E727" s="5" t="s">
        <v>26</v>
      </c>
      <c r="F727" s="5">
        <v>10</v>
      </c>
      <c r="G727" s="6" t="s">
        <v>21</v>
      </c>
      <c r="H727" s="7">
        <v>0.89</v>
      </c>
      <c r="I727" s="5"/>
      <c r="J727" s="8" t="e">
        <v>#N/A</v>
      </c>
      <c r="K727" s="8"/>
      <c r="L727" s="8"/>
      <c r="M727" s="8"/>
      <c r="N727" s="8" t="str">
        <f t="shared" si="25"/>
        <v>CIPROFLOXACINA MK®  500mg COMPRIMIDOS RECUBIERTOS  CAJA  10</v>
      </c>
    </row>
    <row r="728" spans="1:14" ht="19.5" x14ac:dyDescent="0.45">
      <c r="A728" s="1" t="s">
        <v>1173</v>
      </c>
      <c r="B728" s="5" t="s">
        <v>718</v>
      </c>
      <c r="C728" s="5" t="s">
        <v>24</v>
      </c>
      <c r="D728" s="5" t="s">
        <v>114</v>
      </c>
      <c r="E728" s="5" t="s">
        <v>26</v>
      </c>
      <c r="F728" s="5">
        <v>6</v>
      </c>
      <c r="G728" s="42" t="s">
        <v>21</v>
      </c>
      <c r="H728" s="7">
        <v>0.74</v>
      </c>
      <c r="I728" s="5" t="s">
        <v>706</v>
      </c>
      <c r="J728" s="8" t="e">
        <v>#N/A</v>
      </c>
      <c r="K728" s="8"/>
      <c r="L728" s="8"/>
      <c r="M728" s="8"/>
      <c r="N728" s="8" t="str">
        <f t="shared" si="25"/>
        <v>CIPROFLOXACINO (CHILE)  500mg COMPRIMIDOS RECUBIERTOS  CAJA  6</v>
      </c>
    </row>
    <row r="729" spans="1:14" ht="19.5" x14ac:dyDescent="0.45">
      <c r="A729" s="1" t="s">
        <v>1174</v>
      </c>
      <c r="B729" s="5" t="s">
        <v>718</v>
      </c>
      <c r="C729" s="5" t="s">
        <v>24</v>
      </c>
      <c r="D729" s="5" t="s">
        <v>114</v>
      </c>
      <c r="E729" s="5" t="s">
        <v>26</v>
      </c>
      <c r="F729" s="5">
        <v>10</v>
      </c>
      <c r="G729" s="42" t="s">
        <v>21</v>
      </c>
      <c r="H729" s="7">
        <v>0.75</v>
      </c>
      <c r="I729" s="5" t="s">
        <v>706</v>
      </c>
      <c r="J729" s="8" t="e">
        <v>#N/A</v>
      </c>
      <c r="K729" s="8"/>
      <c r="L729" s="8"/>
      <c r="M729" s="8"/>
      <c r="N729" s="8" t="str">
        <f t="shared" si="25"/>
        <v>CIPROFLOXACINO (GENFAR)  500mg COMPRIMIDOS RECUBIERTOS  CAJA  10</v>
      </c>
    </row>
    <row r="730" spans="1:14" ht="19.5" x14ac:dyDescent="0.45">
      <c r="A730" s="1" t="s">
        <v>1175</v>
      </c>
      <c r="B730" s="5" t="s">
        <v>718</v>
      </c>
      <c r="C730" s="5" t="s">
        <v>24</v>
      </c>
      <c r="D730" s="5" t="s">
        <v>114</v>
      </c>
      <c r="E730" s="5" t="s">
        <v>26</v>
      </c>
      <c r="F730" s="5">
        <v>6</v>
      </c>
      <c r="G730" s="6" t="s">
        <v>36</v>
      </c>
      <c r="H730" s="7">
        <v>0.54</v>
      </c>
      <c r="I730" s="5"/>
      <c r="J730" s="8" t="e">
        <v>#N/A</v>
      </c>
      <c r="K730" s="8"/>
      <c r="L730" s="8"/>
      <c r="M730" s="8"/>
      <c r="N730" s="8" t="str">
        <f t="shared" si="25"/>
        <v>CIPROFLOXACINO(ECUAQ)  500mg COMPRIMIDOS RECUBIERTOS  CAJA  6</v>
      </c>
    </row>
    <row r="731" spans="1:14" ht="19.5" x14ac:dyDescent="0.45">
      <c r="A731" s="1" t="s">
        <v>1176</v>
      </c>
      <c r="B731" s="5" t="s">
        <v>718</v>
      </c>
      <c r="C731" s="53">
        <v>3.0000000000000001E-3</v>
      </c>
      <c r="D731" s="5" t="s">
        <v>119</v>
      </c>
      <c r="E731" s="5" t="s">
        <v>120</v>
      </c>
      <c r="F731" s="5" t="s">
        <v>1163</v>
      </c>
      <c r="G731" s="6" t="s">
        <v>21</v>
      </c>
      <c r="H731" s="7">
        <v>4.72</v>
      </c>
      <c r="I731" s="5"/>
      <c r="J731" s="8" t="e">
        <v>#N/A</v>
      </c>
      <c r="K731" s="8"/>
      <c r="L731" s="8"/>
      <c r="M731" s="8"/>
      <c r="N731" s="8" t="str">
        <f t="shared" si="25"/>
        <v>CIPROVAL  0,003 UNGÜENTO OFTÁLMICO  TUBO   3,5g</v>
      </c>
    </row>
    <row r="732" spans="1:14" ht="19.5" x14ac:dyDescent="0.45">
      <c r="A732" s="1" t="s">
        <v>1176</v>
      </c>
      <c r="B732" s="5" t="s">
        <v>718</v>
      </c>
      <c r="C732" s="53">
        <v>3.0000000000000001E-3</v>
      </c>
      <c r="D732" s="5" t="s">
        <v>18</v>
      </c>
      <c r="E732" s="5" t="s">
        <v>19</v>
      </c>
      <c r="F732" s="5" t="s">
        <v>20</v>
      </c>
      <c r="G732" s="6" t="s">
        <v>21</v>
      </c>
      <c r="H732" s="7">
        <v>4.96</v>
      </c>
      <c r="I732" s="5"/>
      <c r="J732" s="8" t="e">
        <v>#N/A</v>
      </c>
      <c r="K732" s="8"/>
      <c r="L732" s="8"/>
      <c r="M732" s="8"/>
      <c r="N732" s="8" t="str">
        <f t="shared" si="25"/>
        <v>CIPROVAL  0,003 SOLUCIÓN OFTÁLMICA   FRASCO  5ml</v>
      </c>
    </row>
    <row r="733" spans="1:14" ht="19.5" x14ac:dyDescent="0.45">
      <c r="A733" s="1" t="s">
        <v>1177</v>
      </c>
      <c r="B733" s="5" t="s">
        <v>718</v>
      </c>
      <c r="C733" s="53">
        <v>3.0000000000000001E-3</v>
      </c>
      <c r="D733" s="5" t="s">
        <v>1178</v>
      </c>
      <c r="E733" s="5" t="s">
        <v>19</v>
      </c>
      <c r="F733" s="5" t="s">
        <v>20</v>
      </c>
      <c r="G733" s="6" t="s">
        <v>21</v>
      </c>
      <c r="H733" s="7">
        <v>5.8</v>
      </c>
      <c r="I733" s="5"/>
      <c r="J733" s="8" t="e">
        <v>#N/A</v>
      </c>
      <c r="K733" s="8"/>
      <c r="L733" s="8"/>
      <c r="M733" s="8"/>
      <c r="N733" s="8" t="str">
        <f t="shared" si="25"/>
        <v>CIPROVAL-OTICO  0,003 GOTAS ÓTICAS FRASCO  5ml</v>
      </c>
    </row>
    <row r="734" spans="1:14" ht="19.5" x14ac:dyDescent="0.45">
      <c r="A734" s="1" t="s">
        <v>1179</v>
      </c>
      <c r="B734" s="5" t="s">
        <v>718</v>
      </c>
      <c r="C734" s="5" t="s">
        <v>24</v>
      </c>
      <c r="D734" s="5" t="s">
        <v>114</v>
      </c>
      <c r="E734" s="5" t="s">
        <v>26</v>
      </c>
      <c r="F734" s="5">
        <v>10</v>
      </c>
      <c r="G734" s="6" t="s">
        <v>21</v>
      </c>
      <c r="H734" s="7">
        <v>0.89</v>
      </c>
      <c r="I734" s="5"/>
      <c r="J734" s="10" t="s">
        <v>50</v>
      </c>
      <c r="K734" s="8"/>
      <c r="L734" s="8"/>
      <c r="M734" s="8"/>
      <c r="N734" s="8" t="str">
        <f t="shared" si="25"/>
        <v>CIRIAX  500mg COMPRIMIDOS RECUBIERTOS  CAJA  10</v>
      </c>
    </row>
    <row r="735" spans="1:14" ht="19.5" x14ac:dyDescent="0.45">
      <c r="A735" s="1" t="s">
        <v>1180</v>
      </c>
      <c r="B735" s="5" t="s">
        <v>1181</v>
      </c>
      <c r="C735" s="5" t="s">
        <v>1182</v>
      </c>
      <c r="D735" s="5" t="s">
        <v>1178</v>
      </c>
      <c r="E735" s="5" t="s">
        <v>19</v>
      </c>
      <c r="F735" s="5" t="s">
        <v>20</v>
      </c>
      <c r="G735" s="6" t="s">
        <v>21</v>
      </c>
      <c r="H735" s="7">
        <v>7.35</v>
      </c>
      <c r="I735" s="5"/>
      <c r="J735" s="10" t="s">
        <v>50</v>
      </c>
      <c r="K735" s="8"/>
      <c r="L735" s="8"/>
      <c r="M735" s="8"/>
      <c r="N735" s="8" t="str">
        <f t="shared" si="25"/>
        <v>CIRIAX-OTIC   0,2 %+ 1% GOTAS ÓTICAS FRASCO  5ml</v>
      </c>
    </row>
    <row r="736" spans="1:14" ht="19.5" x14ac:dyDescent="0.45">
      <c r="A736" s="1" t="s">
        <v>1183</v>
      </c>
      <c r="B736" s="5" t="s">
        <v>1184</v>
      </c>
      <c r="C736" s="5" t="s">
        <v>295</v>
      </c>
      <c r="D736" s="5" t="s">
        <v>424</v>
      </c>
      <c r="E736" s="5" t="s">
        <v>26</v>
      </c>
      <c r="F736" s="5">
        <v>50</v>
      </c>
      <c r="G736" s="6" t="s">
        <v>21</v>
      </c>
      <c r="H736" s="7">
        <v>0.24</v>
      </c>
      <c r="I736" s="5"/>
      <c r="J736" s="8" t="e">
        <v>#N/A</v>
      </c>
      <c r="K736" s="8"/>
      <c r="L736" s="8"/>
      <c r="M736" s="8"/>
      <c r="N736" s="8" t="str">
        <f t="shared" si="25"/>
        <v>CISTIL  400 mg CÁPSULAS DURAS CAJA  50</v>
      </c>
    </row>
    <row r="737" spans="1:15" ht="19.5" x14ac:dyDescent="0.45">
      <c r="A737" s="1" t="s">
        <v>1185</v>
      </c>
      <c r="B737" s="5" t="s">
        <v>318</v>
      </c>
      <c r="C737" s="5" t="s">
        <v>90</v>
      </c>
      <c r="D737" s="5" t="s">
        <v>33</v>
      </c>
      <c r="E737" s="5" t="s">
        <v>19</v>
      </c>
      <c r="F737" s="5" t="s">
        <v>29</v>
      </c>
      <c r="G737" s="6" t="s">
        <v>21</v>
      </c>
      <c r="H737" s="7">
        <v>25</v>
      </c>
      <c r="I737" s="5"/>
      <c r="J737" s="8" t="e">
        <v>#N/A</v>
      </c>
      <c r="K737" s="8"/>
      <c r="L737" s="8"/>
      <c r="M737" s="8"/>
      <c r="N737" s="8" t="str">
        <f t="shared" si="25"/>
        <v>CITICOL  100mg/ml GOTAS ORALES FRASCO  30ml</v>
      </c>
    </row>
    <row r="738" spans="1:15" ht="19.5" x14ac:dyDescent="0.45">
      <c r="A738" s="1" t="s">
        <v>1185</v>
      </c>
      <c r="B738" s="5" t="s">
        <v>318</v>
      </c>
      <c r="C738" s="5" t="s">
        <v>1186</v>
      </c>
      <c r="D738" s="5" t="s">
        <v>278</v>
      </c>
      <c r="E738" s="5" t="s">
        <v>26</v>
      </c>
      <c r="F738" s="5">
        <v>5</v>
      </c>
      <c r="G738" s="6" t="s">
        <v>21</v>
      </c>
      <c r="H738" s="7">
        <v>5.44</v>
      </c>
      <c r="I738" s="5"/>
      <c r="J738" s="8" t="e">
        <v>#N/A</v>
      </c>
      <c r="K738" s="8"/>
      <c r="L738" s="8"/>
      <c r="M738" s="8"/>
      <c r="N738" s="8" t="str">
        <f t="shared" si="25"/>
        <v>CITICOL  500mg/4ml SOLUCIÓN INYECTABLE CAJA  5</v>
      </c>
    </row>
    <row r="739" spans="1:15" ht="19.5" x14ac:dyDescent="0.45">
      <c r="A739" s="1" t="s">
        <v>1187</v>
      </c>
      <c r="B739" s="5" t="s">
        <v>318</v>
      </c>
      <c r="C739" s="5" t="s">
        <v>1188</v>
      </c>
      <c r="D739" s="5" t="s">
        <v>203</v>
      </c>
      <c r="E739" s="5" t="s">
        <v>26</v>
      </c>
      <c r="F739" s="5">
        <v>10</v>
      </c>
      <c r="G739" s="6" t="s">
        <v>21</v>
      </c>
      <c r="H739" s="7">
        <v>8</v>
      </c>
      <c r="I739" s="5"/>
      <c r="J739" s="8" t="e">
        <v>#N/A</v>
      </c>
      <c r="K739" s="8"/>
      <c r="L739" s="8"/>
      <c r="M739" s="8"/>
      <c r="N739" s="8" t="str">
        <f t="shared" si="25"/>
        <v>CITIVITAE  1000mg SOBRES GRANULADOS  CAJA  10</v>
      </c>
    </row>
    <row r="740" spans="1:15" ht="19.5" x14ac:dyDescent="0.45">
      <c r="A740" s="1" t="s">
        <v>1189</v>
      </c>
      <c r="B740" s="5" t="s">
        <v>253</v>
      </c>
      <c r="C740" s="5">
        <v>2E-3</v>
      </c>
      <c r="D740" s="5" t="s">
        <v>18</v>
      </c>
      <c r="E740" s="5" t="s">
        <v>19</v>
      </c>
      <c r="F740" s="5" t="s">
        <v>20</v>
      </c>
      <c r="G740" s="6" t="s">
        <v>21</v>
      </c>
      <c r="H740" s="7">
        <v>16.32</v>
      </c>
      <c r="I740" s="5"/>
      <c r="J740" s="8" t="e">
        <v>#N/A</v>
      </c>
      <c r="K740" s="8"/>
      <c r="L740" s="8"/>
      <c r="M740" s="8"/>
      <c r="N740" s="8" t="str">
        <f t="shared" si="25"/>
        <v>CITOL BRIM  0,002 SOLUCIÓN OFTÁLMICA   FRASCO  5ml</v>
      </c>
    </row>
    <row r="741" spans="1:15" ht="19.5" x14ac:dyDescent="0.45">
      <c r="A741" s="1" t="s">
        <v>1190</v>
      </c>
      <c r="B741" s="14" t="s">
        <v>683</v>
      </c>
      <c r="C741" s="17">
        <v>5.0000000000000001E-3</v>
      </c>
      <c r="D741" s="5" t="s">
        <v>18</v>
      </c>
      <c r="E741" s="5" t="s">
        <v>19</v>
      </c>
      <c r="F741" s="5" t="s">
        <v>20</v>
      </c>
      <c r="G741" s="6" t="s">
        <v>21</v>
      </c>
      <c r="H741" s="7">
        <v>13.28</v>
      </c>
      <c r="I741" s="15"/>
      <c r="J741" s="8" t="s">
        <v>349</v>
      </c>
      <c r="K741" s="8"/>
      <c r="L741" s="8"/>
      <c r="M741" s="8"/>
      <c r="N741" s="8" t="str">
        <f t="shared" si="25"/>
        <v>CITOL MOXIFLOXACINA  0,005 SOLUCIÓN OFTÁLMICA   FRASCO  5ml</v>
      </c>
    </row>
    <row r="742" spans="1:15" ht="19.5" x14ac:dyDescent="0.45">
      <c r="A742" s="1" t="s">
        <v>1191</v>
      </c>
      <c r="B742" s="14" t="s">
        <v>1192</v>
      </c>
      <c r="C742" s="17">
        <v>5.0000000000000001E-3</v>
      </c>
      <c r="D742" s="5" t="s">
        <v>18</v>
      </c>
      <c r="E742" s="5" t="s">
        <v>19</v>
      </c>
      <c r="F742" s="5" t="s">
        <v>20</v>
      </c>
      <c r="G742" s="6" t="s">
        <v>21</v>
      </c>
      <c r="H742" s="54">
        <v>7.28</v>
      </c>
      <c r="I742" s="15"/>
      <c r="J742" s="8" t="s">
        <v>349</v>
      </c>
      <c r="K742" s="8"/>
      <c r="L742" s="8"/>
      <c r="M742" s="8"/>
      <c r="N742" s="8" t="str">
        <f t="shared" si="25"/>
        <v>CITOL TIMOLOL  0,005 SOLUCIÓN OFTÁLMICA   FRASCO  5ml</v>
      </c>
    </row>
    <row r="743" spans="1:15" ht="19.5" x14ac:dyDescent="0.45">
      <c r="A743" s="1" t="s">
        <v>1193</v>
      </c>
      <c r="B743" s="5" t="s">
        <v>879</v>
      </c>
      <c r="C743" s="5" t="s">
        <v>417</v>
      </c>
      <c r="D743" s="5" t="s">
        <v>28</v>
      </c>
      <c r="E743" s="5" t="s">
        <v>19</v>
      </c>
      <c r="F743" s="5" t="s">
        <v>41</v>
      </c>
      <c r="G743" s="6" t="s">
        <v>21</v>
      </c>
      <c r="H743" s="7">
        <v>9.64</v>
      </c>
      <c r="I743" s="5"/>
      <c r="J743" s="8" t="s">
        <v>42</v>
      </c>
      <c r="K743" s="8"/>
      <c r="L743" s="8"/>
      <c r="M743" s="8"/>
      <c r="N743" s="8" t="str">
        <f t="shared" si="25"/>
        <v>CLANIL  125mg/5ml SUSPENSIÓN ORAL FRASCO  60 ml</v>
      </c>
    </row>
    <row r="744" spans="1:15" ht="19.5" x14ac:dyDescent="0.45">
      <c r="A744" s="1" t="s">
        <v>1193</v>
      </c>
      <c r="B744" s="5" t="s">
        <v>879</v>
      </c>
      <c r="C744" s="5" t="s">
        <v>453</v>
      </c>
      <c r="D744" s="5" t="s">
        <v>28</v>
      </c>
      <c r="E744" s="5" t="s">
        <v>19</v>
      </c>
      <c r="F744" s="5" t="s">
        <v>41</v>
      </c>
      <c r="G744" s="6" t="s">
        <v>21</v>
      </c>
      <c r="H744" s="7">
        <v>13.23</v>
      </c>
      <c r="I744" s="5"/>
      <c r="J744" s="8" t="s">
        <v>42</v>
      </c>
      <c r="K744" s="8"/>
      <c r="L744" s="8"/>
      <c r="M744" s="8"/>
      <c r="N744" s="8" t="str">
        <f t="shared" si="25"/>
        <v>CLANIL  250mg /5ml SUSPENSIÓN ORAL FRASCO  60 ml</v>
      </c>
    </row>
    <row r="745" spans="1:15" ht="19.5" x14ac:dyDescent="0.45">
      <c r="A745" s="1" t="s">
        <v>1193</v>
      </c>
      <c r="B745" s="5" t="s">
        <v>879</v>
      </c>
      <c r="C745" s="5" t="s">
        <v>24</v>
      </c>
      <c r="D745" s="5" t="s">
        <v>114</v>
      </c>
      <c r="E745" s="5" t="s">
        <v>26</v>
      </c>
      <c r="F745" s="5">
        <v>10</v>
      </c>
      <c r="G745" s="6" t="s">
        <v>21</v>
      </c>
      <c r="H745" s="7">
        <v>0.97</v>
      </c>
      <c r="I745" s="5"/>
      <c r="J745" s="8" t="s">
        <v>42</v>
      </c>
      <c r="K745" s="8"/>
      <c r="L745" s="8"/>
      <c r="M745" s="8"/>
      <c r="N745" s="8" t="str">
        <f t="shared" si="25"/>
        <v>CLANIL  500mg COMPRIMIDOS RECUBIERTOS  CAJA  10</v>
      </c>
      <c r="O745" t="s">
        <v>181</v>
      </c>
    </row>
    <row r="746" spans="1:15" ht="19.5" x14ac:dyDescent="0.45">
      <c r="A746" s="1" t="s">
        <v>1194</v>
      </c>
      <c r="B746" s="5" t="s">
        <v>336</v>
      </c>
      <c r="C746" s="5" t="s">
        <v>337</v>
      </c>
      <c r="D746" s="5" t="s">
        <v>25</v>
      </c>
      <c r="E746" s="5" t="s">
        <v>26</v>
      </c>
      <c r="F746" s="5">
        <v>10</v>
      </c>
      <c r="G746" s="6" t="s">
        <v>21</v>
      </c>
      <c r="H746" s="7">
        <v>1</v>
      </c>
      <c r="I746" s="5"/>
      <c r="J746" s="8" t="e">
        <v>#N/A</v>
      </c>
      <c r="K746" s="8"/>
      <c r="L746" s="8"/>
      <c r="M746" s="8"/>
      <c r="N746" s="8" t="str">
        <f t="shared" si="25"/>
        <v>CLARICORT  5mg/0,25mg COMPRIMIDOS  CAJA  10</v>
      </c>
    </row>
    <row r="747" spans="1:15" ht="19.5" x14ac:dyDescent="0.45">
      <c r="A747" s="1" t="s">
        <v>1194</v>
      </c>
      <c r="B747" s="5" t="s">
        <v>336</v>
      </c>
      <c r="C747" s="5" t="s">
        <v>806</v>
      </c>
      <c r="D747" s="5" t="s">
        <v>48</v>
      </c>
      <c r="E747" s="5" t="s">
        <v>19</v>
      </c>
      <c r="F747" s="5" t="s">
        <v>41</v>
      </c>
      <c r="G747" s="6" t="s">
        <v>21</v>
      </c>
      <c r="H747" s="7">
        <v>12.55</v>
      </c>
      <c r="I747" s="5"/>
      <c r="J747" s="8" t="e">
        <v>#N/A</v>
      </c>
      <c r="K747" s="8"/>
      <c r="L747" s="8"/>
      <c r="M747" s="8"/>
      <c r="N747" s="8" t="str">
        <f t="shared" si="25"/>
        <v>CLARICORT  5mg + 0,25mg/5ml JARABE FRASCO  60 ml</v>
      </c>
    </row>
    <row r="748" spans="1:15" ht="19.5" x14ac:dyDescent="0.45">
      <c r="A748" s="1" t="s">
        <v>1195</v>
      </c>
      <c r="B748" s="5" t="s">
        <v>879</v>
      </c>
      <c r="C748" s="5" t="s">
        <v>24</v>
      </c>
      <c r="D748" s="5" t="s">
        <v>114</v>
      </c>
      <c r="E748" s="5" t="s">
        <v>26</v>
      </c>
      <c r="F748" s="5">
        <v>10</v>
      </c>
      <c r="G748" s="6" t="s">
        <v>36</v>
      </c>
      <c r="H748" s="7">
        <v>0.85</v>
      </c>
      <c r="I748" s="5"/>
      <c r="J748" s="8" t="e">
        <v>#N/A</v>
      </c>
      <c r="K748" s="8"/>
      <c r="L748" s="8"/>
      <c r="M748" s="8"/>
      <c r="N748" s="8" t="str">
        <f t="shared" si="25"/>
        <v>CLARITROMICINA ( MEDIGENER)  500mg COMPRIMIDOS RECUBIERTOS  CAJA  10</v>
      </c>
    </row>
    <row r="749" spans="1:15" ht="19.5" x14ac:dyDescent="0.45">
      <c r="A749" s="1" t="s">
        <v>1196</v>
      </c>
      <c r="B749" s="5" t="s">
        <v>879</v>
      </c>
      <c r="C749" s="5" t="s">
        <v>24</v>
      </c>
      <c r="D749" s="5" t="s">
        <v>114</v>
      </c>
      <c r="E749" s="5" t="s">
        <v>26</v>
      </c>
      <c r="F749" s="5">
        <v>10</v>
      </c>
      <c r="G749" s="6" t="s">
        <v>21</v>
      </c>
      <c r="H749" s="7">
        <v>0.97</v>
      </c>
      <c r="I749" s="5"/>
      <c r="J749" s="8" t="e">
        <v>#N/A</v>
      </c>
      <c r="K749" s="8"/>
      <c r="L749" s="8"/>
      <c r="M749" s="8"/>
      <c r="N749" s="8" t="str">
        <f t="shared" si="25"/>
        <v>CLARITROMICINA (GENFAR)  500mg COMPRIMIDOS RECUBIERTOS  CAJA  10</v>
      </c>
    </row>
    <row r="750" spans="1:15" ht="19.5" x14ac:dyDescent="0.45">
      <c r="A750" s="1" t="s">
        <v>1197</v>
      </c>
      <c r="B750" s="5" t="s">
        <v>879</v>
      </c>
      <c r="C750" s="5" t="s">
        <v>453</v>
      </c>
      <c r="D750" s="5" t="s">
        <v>28</v>
      </c>
      <c r="E750" s="5" t="s">
        <v>19</v>
      </c>
      <c r="F750" s="5" t="s">
        <v>1198</v>
      </c>
      <c r="G750" s="6" t="s">
        <v>21</v>
      </c>
      <c r="H750" s="7">
        <v>11.02</v>
      </c>
      <c r="I750" s="5"/>
      <c r="J750" s="8" t="e">
        <v>#N/A</v>
      </c>
      <c r="K750" s="8"/>
      <c r="L750" s="8"/>
      <c r="M750" s="8"/>
      <c r="N750" s="8" t="str">
        <f t="shared" si="25"/>
        <v>CLARITROMICINA (LA SANTE)  250mg /5ml SUSPENSIÓN ORAL FRASCO  50 ml</v>
      </c>
    </row>
    <row r="751" spans="1:15" ht="19.5" x14ac:dyDescent="0.45">
      <c r="A751" s="1" t="s">
        <v>1197</v>
      </c>
      <c r="B751" s="5" t="s">
        <v>879</v>
      </c>
      <c r="C751" s="5" t="s">
        <v>24</v>
      </c>
      <c r="D751" s="5" t="s">
        <v>114</v>
      </c>
      <c r="E751" s="5" t="s">
        <v>26</v>
      </c>
      <c r="F751" s="5">
        <v>10</v>
      </c>
      <c r="G751" s="6" t="s">
        <v>21</v>
      </c>
      <c r="H751" s="7">
        <v>0.97</v>
      </c>
      <c r="I751" s="5"/>
      <c r="J751" s="8" t="e">
        <v>#N/A</v>
      </c>
      <c r="K751" s="8"/>
      <c r="L751" s="8"/>
      <c r="M751" s="8"/>
      <c r="N751" s="8" t="str">
        <f t="shared" si="25"/>
        <v>CLARITROMICINA (LA SANTE)  500mg COMPRIMIDOS RECUBIERTOS  CAJA  10</v>
      </c>
    </row>
    <row r="752" spans="1:15" ht="19.5" x14ac:dyDescent="0.45">
      <c r="A752" s="1" t="s">
        <v>1199</v>
      </c>
      <c r="B752" s="5" t="s">
        <v>879</v>
      </c>
      <c r="C752" s="5" t="s">
        <v>24</v>
      </c>
      <c r="D752" s="5" t="s">
        <v>114</v>
      </c>
      <c r="E752" s="5" t="s">
        <v>26</v>
      </c>
      <c r="F752" s="5">
        <v>10</v>
      </c>
      <c r="G752" s="6" t="s">
        <v>21</v>
      </c>
      <c r="H752" s="7">
        <v>0.97</v>
      </c>
      <c r="I752" s="5"/>
      <c r="J752" s="8" t="s">
        <v>115</v>
      </c>
      <c r="K752" s="8"/>
      <c r="L752" s="8" t="s">
        <v>116</v>
      </c>
      <c r="M752" s="8" t="s">
        <v>117</v>
      </c>
      <c r="N752" s="8" t="str">
        <f t="shared" si="25"/>
        <v>CLARITROMICINA (NIFA).  500mg COMPRIMIDOS RECUBIERTOS  CAJA  10</v>
      </c>
    </row>
    <row r="753" spans="1:14" ht="19.5" x14ac:dyDescent="0.45">
      <c r="A753" s="1" t="s">
        <v>1200</v>
      </c>
      <c r="B753" s="5" t="s">
        <v>879</v>
      </c>
      <c r="C753" s="5" t="s">
        <v>24</v>
      </c>
      <c r="D753" s="5" t="s">
        <v>114</v>
      </c>
      <c r="E753" s="5" t="s">
        <v>26</v>
      </c>
      <c r="F753" s="5">
        <v>10</v>
      </c>
      <c r="G753" s="6" t="s">
        <v>36</v>
      </c>
      <c r="H753" s="7">
        <v>0.84</v>
      </c>
      <c r="I753" s="5"/>
      <c r="J753" s="8" t="e">
        <v>#N/A</v>
      </c>
      <c r="K753" s="8"/>
      <c r="L753" s="8"/>
      <c r="M753" s="8"/>
      <c r="N753" s="8" t="str">
        <f t="shared" si="25"/>
        <v>CLARITROMICINA MK®  500mg COMPRIMIDOS RECUBIERTOS  CAJA  10</v>
      </c>
    </row>
    <row r="754" spans="1:14" ht="19.5" x14ac:dyDescent="0.45">
      <c r="A754" s="1" t="s">
        <v>1201</v>
      </c>
      <c r="B754" s="5" t="s">
        <v>1202</v>
      </c>
      <c r="C754" s="5" t="s">
        <v>1203</v>
      </c>
      <c r="D754" s="5" t="s">
        <v>197</v>
      </c>
      <c r="E754" s="5" t="s">
        <v>26</v>
      </c>
      <c r="F754" s="5">
        <v>10</v>
      </c>
      <c r="G754" s="6" t="s">
        <v>21</v>
      </c>
      <c r="H754" s="7">
        <v>1.04</v>
      </c>
      <c r="I754" s="5"/>
      <c r="J754" s="8" t="e">
        <v>#N/A</v>
      </c>
      <c r="K754" s="8"/>
      <c r="L754" s="8"/>
      <c r="M754" s="8"/>
      <c r="N754" s="8" t="str">
        <f t="shared" si="25"/>
        <v>CLARITYNE D-NF  30mg+5mg COMPRIMIDOS LIBERACIÓN PROLONGADA CAJA  10</v>
      </c>
    </row>
    <row r="755" spans="1:14" ht="19.5" x14ac:dyDescent="0.45">
      <c r="A755" s="1" t="s">
        <v>1204</v>
      </c>
      <c r="B755" s="5" t="s">
        <v>949</v>
      </c>
      <c r="C755" s="5" t="s">
        <v>1205</v>
      </c>
      <c r="D755" s="5" t="s">
        <v>25</v>
      </c>
      <c r="E755" s="5" t="s">
        <v>26</v>
      </c>
      <c r="F755" s="5">
        <v>10</v>
      </c>
      <c r="G755" s="6" t="s">
        <v>21</v>
      </c>
      <c r="H755" s="7">
        <v>0.47</v>
      </c>
      <c r="I755" s="5"/>
      <c r="J755" s="8" t="e">
        <v>#N/A</v>
      </c>
      <c r="K755" s="8"/>
      <c r="L755" s="8"/>
      <c r="M755" s="8"/>
      <c r="N755" s="8" t="str">
        <f t="shared" si="25"/>
        <v>CLARIXOL  5mg+30mg COMPRIMIDOS  CAJA  10</v>
      </c>
    </row>
    <row r="756" spans="1:14" ht="19.5" x14ac:dyDescent="0.45">
      <c r="A756" s="1" t="s">
        <v>1206</v>
      </c>
      <c r="B756" s="9" t="s">
        <v>472</v>
      </c>
      <c r="C756" s="5" t="s">
        <v>474</v>
      </c>
      <c r="D756" s="5" t="s">
        <v>28</v>
      </c>
      <c r="E756" s="5" t="s">
        <v>19</v>
      </c>
      <c r="F756" s="5" t="s">
        <v>41</v>
      </c>
      <c r="G756" s="6" t="s">
        <v>21</v>
      </c>
      <c r="H756" s="7">
        <v>7.14</v>
      </c>
      <c r="I756" s="5"/>
      <c r="J756" s="8" t="e">
        <v>#N/A</v>
      </c>
      <c r="K756" s="8"/>
      <c r="L756" s="8"/>
      <c r="M756" s="8"/>
      <c r="N756" s="8" t="str">
        <f t="shared" si="25"/>
        <v>CLAVINEX  250mg/62.5mg/5ml SUSPENSIÓN ORAL FRASCO  60 ml</v>
      </c>
    </row>
    <row r="757" spans="1:14" ht="19.5" x14ac:dyDescent="0.45">
      <c r="A757" s="1" t="s">
        <v>1207</v>
      </c>
      <c r="B757" s="9" t="s">
        <v>472</v>
      </c>
      <c r="C757" s="5" t="s">
        <v>475</v>
      </c>
      <c r="D757" s="5" t="s">
        <v>114</v>
      </c>
      <c r="E757" s="5" t="s">
        <v>26</v>
      </c>
      <c r="F757" s="5">
        <v>14</v>
      </c>
      <c r="G757" s="6" t="s">
        <v>21</v>
      </c>
      <c r="H757" s="7">
        <v>1.1399999999999999</v>
      </c>
      <c r="I757" s="5"/>
      <c r="J757" s="8" t="e">
        <v>#N/A</v>
      </c>
      <c r="K757" s="8"/>
      <c r="L757" s="8"/>
      <c r="M757" s="8"/>
      <c r="N757" s="8" t="str">
        <f t="shared" si="25"/>
        <v>CLAVINEX DUO  875mg/125mg COMPRIMIDOS RECUBIERTOS  CAJA  14</v>
      </c>
    </row>
    <row r="758" spans="1:14" ht="19.5" x14ac:dyDescent="0.45">
      <c r="A758" s="1" t="s">
        <v>1207</v>
      </c>
      <c r="B758" s="9" t="s">
        <v>472</v>
      </c>
      <c r="C758" s="5" t="s">
        <v>674</v>
      </c>
      <c r="D758" s="5" t="s">
        <v>28</v>
      </c>
      <c r="E758" s="5" t="s">
        <v>19</v>
      </c>
      <c r="F758" s="5" t="s">
        <v>1208</v>
      </c>
      <c r="G758" s="6" t="s">
        <v>21</v>
      </c>
      <c r="H758" s="7">
        <v>4.3099999999999996</v>
      </c>
      <c r="I758" s="5"/>
      <c r="J758" s="8" t="e">
        <v>#N/A</v>
      </c>
      <c r="K758" s="8"/>
      <c r="L758" s="8"/>
      <c r="M758" s="8"/>
      <c r="N758" s="8" t="str">
        <f t="shared" si="25"/>
        <v>CLAVINEX DUO  400mg+ 57mg/5ml SUSPENSIÓN ORAL FRASCO  35ml</v>
      </c>
    </row>
    <row r="759" spans="1:14" ht="19.5" x14ac:dyDescent="0.45">
      <c r="A759" s="1" t="s">
        <v>1209</v>
      </c>
      <c r="B759" s="9" t="s">
        <v>472</v>
      </c>
      <c r="C759" s="5" t="s">
        <v>674</v>
      </c>
      <c r="D759" s="5" t="s">
        <v>28</v>
      </c>
      <c r="E759" s="5" t="s">
        <v>19</v>
      </c>
      <c r="F759" s="5" t="s">
        <v>458</v>
      </c>
      <c r="G759" s="6" t="s">
        <v>21</v>
      </c>
      <c r="H759" s="7">
        <v>8.6300000000000008</v>
      </c>
      <c r="I759" s="5"/>
      <c r="J759" s="8" t="e">
        <v>#N/A</v>
      </c>
      <c r="K759" s="8"/>
      <c r="L759" s="8"/>
      <c r="M759" s="8"/>
      <c r="N759" s="8" t="str">
        <f t="shared" si="25"/>
        <v>CLAVINEX DUO   400mg+ 57mg/5ml SUSPENSIÓN ORAL FRASCO  70 ml</v>
      </c>
    </row>
    <row r="760" spans="1:14" ht="19.5" x14ac:dyDescent="0.45">
      <c r="A760" s="1" t="s">
        <v>1210</v>
      </c>
      <c r="B760" s="9" t="s">
        <v>472</v>
      </c>
      <c r="C760" s="5" t="s">
        <v>1211</v>
      </c>
      <c r="D760" s="5" t="s">
        <v>28</v>
      </c>
      <c r="E760" s="5" t="s">
        <v>19</v>
      </c>
      <c r="F760" s="5" t="s">
        <v>1208</v>
      </c>
      <c r="G760" s="6" t="s">
        <v>21</v>
      </c>
      <c r="H760" s="7">
        <v>13.86</v>
      </c>
      <c r="I760" s="5"/>
      <c r="J760" s="8" t="e">
        <v>#N/A</v>
      </c>
      <c r="K760" s="8"/>
      <c r="L760" s="8"/>
      <c r="M760" s="8"/>
      <c r="N760" s="8" t="str">
        <f t="shared" si="25"/>
        <v>CLAVINEX DUO FORTE  800mg/57mg /5ml SUSPENSIÓN ORAL FRASCO  35ml</v>
      </c>
    </row>
    <row r="761" spans="1:14" ht="19.5" x14ac:dyDescent="0.45">
      <c r="A761" s="1" t="s">
        <v>1210</v>
      </c>
      <c r="B761" s="9" t="s">
        <v>472</v>
      </c>
      <c r="C761" s="5" t="s">
        <v>1211</v>
      </c>
      <c r="D761" s="5" t="s">
        <v>28</v>
      </c>
      <c r="E761" s="5" t="s">
        <v>19</v>
      </c>
      <c r="F761" s="5" t="s">
        <v>458</v>
      </c>
      <c r="G761" s="6" t="s">
        <v>21</v>
      </c>
      <c r="H761" s="7">
        <v>21.29</v>
      </c>
      <c r="I761" s="5"/>
      <c r="J761" s="8" t="e">
        <v>#N/A</v>
      </c>
      <c r="K761" s="8"/>
      <c r="L761" s="8"/>
      <c r="M761" s="8"/>
      <c r="N761" s="8" t="str">
        <f t="shared" si="25"/>
        <v>CLAVINEX DUO FORTE  800mg/57mg /5ml SUSPENSIÓN ORAL FRASCO  70 ml</v>
      </c>
    </row>
    <row r="762" spans="1:14" ht="19.5" x14ac:dyDescent="0.45">
      <c r="A762" s="1" t="s">
        <v>1212</v>
      </c>
      <c r="B762" s="9" t="s">
        <v>472</v>
      </c>
      <c r="C762" s="5" t="s">
        <v>475</v>
      </c>
      <c r="D762" s="5" t="s">
        <v>114</v>
      </c>
      <c r="E762" s="5" t="s">
        <v>26</v>
      </c>
      <c r="F762" s="5">
        <v>15</v>
      </c>
      <c r="G762" s="6" t="s">
        <v>21</v>
      </c>
      <c r="H762" s="7">
        <v>1.1399999999999999</v>
      </c>
      <c r="I762" s="5"/>
      <c r="J762" s="8" t="e">
        <v>#N/A</v>
      </c>
      <c r="K762" s="8"/>
      <c r="L762" s="8"/>
      <c r="M762" s="8"/>
      <c r="N762" s="8" t="str">
        <f t="shared" si="25"/>
        <v>CLAVOXINE 2X  875mg/125mg COMPRIMIDOS RECUBIERTOS  CAJA  15</v>
      </c>
    </row>
    <row r="763" spans="1:14" ht="19.5" x14ac:dyDescent="0.45">
      <c r="A763" s="1" t="s">
        <v>1213</v>
      </c>
      <c r="B763" s="9" t="s">
        <v>472</v>
      </c>
      <c r="C763" s="5" t="s">
        <v>674</v>
      </c>
      <c r="D763" s="5" t="s">
        <v>28</v>
      </c>
      <c r="E763" s="5" t="s">
        <v>19</v>
      </c>
      <c r="F763" s="5" t="s">
        <v>458</v>
      </c>
      <c r="G763" s="6" t="s">
        <v>21</v>
      </c>
      <c r="H763" s="7">
        <v>9.68</v>
      </c>
      <c r="I763" s="16" t="s">
        <v>583</v>
      </c>
      <c r="J763" s="8" t="e">
        <v>#N/A</v>
      </c>
      <c r="K763" s="8"/>
      <c r="L763" s="8"/>
      <c r="M763" s="8"/>
      <c r="N763" s="8" t="str">
        <f t="shared" si="25"/>
        <v>CLAVOXINE 2X   400mg+ 57mg/5ml SUSPENSIÓN ORAL FRASCO  70 ml</v>
      </c>
    </row>
    <row r="764" spans="1:14" ht="19.5" x14ac:dyDescent="0.45">
      <c r="A764" s="1" t="s">
        <v>1214</v>
      </c>
      <c r="B764" s="9" t="s">
        <v>472</v>
      </c>
      <c r="C764" s="5" t="s">
        <v>476</v>
      </c>
      <c r="D764" s="5" t="s">
        <v>114</v>
      </c>
      <c r="E764" s="5" t="s">
        <v>26</v>
      </c>
      <c r="F764" s="5">
        <v>20</v>
      </c>
      <c r="G764" s="6" t="s">
        <v>21</v>
      </c>
      <c r="H764" s="7">
        <v>1.01</v>
      </c>
      <c r="I764" s="5"/>
      <c r="J764" s="8" t="e">
        <v>#N/A</v>
      </c>
      <c r="K764" s="8"/>
      <c r="L764" s="8"/>
      <c r="M764" s="8"/>
      <c r="N764" s="8" t="str">
        <f t="shared" si="25"/>
        <v>CLAVOXINE FORTE  500mg/125mg COMPRIMIDOS RECUBIERTOS  CAJA  20</v>
      </c>
    </row>
    <row r="765" spans="1:14" ht="19.5" x14ac:dyDescent="0.45">
      <c r="A765" s="1" t="s">
        <v>1214</v>
      </c>
      <c r="B765" s="9" t="s">
        <v>472</v>
      </c>
      <c r="C765" s="5" t="s">
        <v>474</v>
      </c>
      <c r="D765" s="5" t="s">
        <v>28</v>
      </c>
      <c r="E765" s="5" t="s">
        <v>19</v>
      </c>
      <c r="F765" s="5" t="s">
        <v>49</v>
      </c>
      <c r="G765" s="6" t="s">
        <v>21</v>
      </c>
      <c r="H765" s="7">
        <v>11.9</v>
      </c>
      <c r="I765" s="5"/>
      <c r="J765" s="8" t="e">
        <v>#N/A</v>
      </c>
      <c r="K765" s="8"/>
      <c r="L765" s="8"/>
      <c r="M765" s="8"/>
      <c r="N765" s="8" t="str">
        <f t="shared" si="25"/>
        <v>CLAVOXINE FORTE  250mg/62.5mg/5ml SUSPENSIÓN ORAL FRASCO  100 ml</v>
      </c>
    </row>
    <row r="766" spans="1:14" ht="19.5" x14ac:dyDescent="0.45">
      <c r="A766" s="1" t="s">
        <v>1215</v>
      </c>
      <c r="B766" s="9" t="s">
        <v>472</v>
      </c>
      <c r="C766" s="5" t="s">
        <v>676</v>
      </c>
      <c r="D766" s="5" t="s">
        <v>108</v>
      </c>
      <c r="E766" s="5" t="s">
        <v>19</v>
      </c>
      <c r="F766" s="5" t="s">
        <v>49</v>
      </c>
      <c r="G766" s="6" t="s">
        <v>21</v>
      </c>
      <c r="H766" s="7">
        <v>12.07</v>
      </c>
      <c r="I766" s="5"/>
      <c r="J766" s="8" t="e">
        <v>#N/A</v>
      </c>
      <c r="K766" s="8"/>
      <c r="L766" s="8"/>
      <c r="M766" s="8"/>
      <c r="N766" s="8" t="str">
        <f t="shared" si="25"/>
        <v>CLAVUCID  600mg /42.9mg/5ml SUSPENSIÓN ORAL  FRASCO  100 ml</v>
      </c>
    </row>
    <row r="767" spans="1:14" ht="19.5" x14ac:dyDescent="0.45">
      <c r="A767" s="1" t="s">
        <v>1216</v>
      </c>
      <c r="B767" s="5" t="s">
        <v>955</v>
      </c>
      <c r="C767" s="5" t="s">
        <v>1217</v>
      </c>
      <c r="D767" s="5" t="s">
        <v>33</v>
      </c>
      <c r="E767" s="5" t="s">
        <v>19</v>
      </c>
      <c r="F767" s="5" t="s">
        <v>248</v>
      </c>
      <c r="G767" s="6" t="s">
        <v>21</v>
      </c>
      <c r="H767" s="7">
        <v>9.7200000000000006</v>
      </c>
      <c r="I767" s="5"/>
      <c r="J767" s="8" t="e">
        <v>#N/A</v>
      </c>
      <c r="K767" s="8"/>
      <c r="L767" s="8"/>
      <c r="M767" s="8"/>
      <c r="N767" s="8" t="str">
        <f t="shared" ref="N767:N789" si="26">CONCATENATE(A767,"  ",C767," ",D767," ",E767," ",F767)</f>
        <v>CLEMBROXIL COMPUESTO  7,5mg+5mcg GOTAS ORALES FRASCO  20ml</v>
      </c>
    </row>
    <row r="768" spans="1:14" ht="19.5" x14ac:dyDescent="0.45">
      <c r="A768" s="1" t="s">
        <v>1218</v>
      </c>
      <c r="B768" s="5" t="s">
        <v>406</v>
      </c>
      <c r="C768" s="5" t="s">
        <v>407</v>
      </c>
      <c r="D768" s="5" t="s">
        <v>48</v>
      </c>
      <c r="E768" s="5" t="s">
        <v>19</v>
      </c>
      <c r="F768" s="5" t="s">
        <v>93</v>
      </c>
      <c r="G768" s="6" t="s">
        <v>21</v>
      </c>
      <c r="H768" s="7">
        <v>7</v>
      </c>
      <c r="I768" s="16" t="s">
        <v>583</v>
      </c>
      <c r="J768" s="8" t="e">
        <v>#N/A</v>
      </c>
      <c r="K768" s="8"/>
      <c r="L768" s="8"/>
      <c r="M768" s="8"/>
      <c r="N768" s="8" t="str">
        <f t="shared" si="26"/>
        <v>CLEMBROXIL FLEM  15mg /5ml JARABE FRASCO  120ml</v>
      </c>
    </row>
    <row r="769" spans="1:15" ht="19.5" x14ac:dyDescent="0.45">
      <c r="A769" s="1" t="s">
        <v>1219</v>
      </c>
      <c r="B769" s="5" t="s">
        <v>406</v>
      </c>
      <c r="C769" s="5" t="s">
        <v>408</v>
      </c>
      <c r="D769" s="5" t="s">
        <v>48</v>
      </c>
      <c r="E769" s="5" t="s">
        <v>19</v>
      </c>
      <c r="F769" s="5" t="s">
        <v>93</v>
      </c>
      <c r="G769" s="6" t="s">
        <v>21</v>
      </c>
      <c r="H769" s="7">
        <v>7</v>
      </c>
      <c r="I769" s="16" t="s">
        <v>583</v>
      </c>
      <c r="J769" s="8" t="e">
        <v>#N/A</v>
      </c>
      <c r="K769" s="8"/>
      <c r="L769" s="8"/>
      <c r="M769" s="8"/>
      <c r="N769" s="8" t="str">
        <f t="shared" si="26"/>
        <v>CLEMBROXIL FLEM ADULTOS  30 mg /5ml JARABE FRASCO  120ml</v>
      </c>
    </row>
    <row r="770" spans="1:15" ht="19.5" x14ac:dyDescent="0.45">
      <c r="A770" s="1" t="s">
        <v>1220</v>
      </c>
      <c r="B770" s="5" t="s">
        <v>1221</v>
      </c>
      <c r="C770" s="5" t="s">
        <v>1222</v>
      </c>
      <c r="D770" s="5" t="s">
        <v>278</v>
      </c>
      <c r="E770" s="5" t="s">
        <v>553</v>
      </c>
      <c r="F770" s="5">
        <v>2</v>
      </c>
      <c r="G770" s="6" t="s">
        <v>21</v>
      </c>
      <c r="H770" s="7">
        <v>7</v>
      </c>
      <c r="I770" s="5"/>
      <c r="J770" s="8" t="e">
        <v>#N/A</v>
      </c>
      <c r="K770" s="8"/>
      <c r="L770" s="8"/>
      <c r="M770" s="8"/>
      <c r="N770" s="8" t="str">
        <f t="shared" si="26"/>
        <v>CLEXANE  20mg / 0,2ml SOLUCIÓN INYECTABLE jeringa prellenada 2</v>
      </c>
      <c r="O770" t="s">
        <v>181</v>
      </c>
    </row>
    <row r="771" spans="1:15" ht="19.5" x14ac:dyDescent="0.45">
      <c r="A771" s="1" t="s">
        <v>1220</v>
      </c>
      <c r="B771" s="5" t="s">
        <v>1221</v>
      </c>
      <c r="C771" s="5" t="s">
        <v>1223</v>
      </c>
      <c r="D771" s="5" t="s">
        <v>278</v>
      </c>
      <c r="E771" s="5" t="s">
        <v>553</v>
      </c>
      <c r="F771" s="5">
        <v>2</v>
      </c>
      <c r="G771" s="6" t="s">
        <v>21</v>
      </c>
      <c r="H771" s="7">
        <v>8.11</v>
      </c>
      <c r="I771" s="5"/>
      <c r="J771" s="8" t="e">
        <v>#N/A</v>
      </c>
      <c r="K771" s="8"/>
      <c r="L771" s="8"/>
      <c r="M771" s="8"/>
      <c r="N771" s="8" t="str">
        <f t="shared" si="26"/>
        <v>CLEXANE  40mg / 0,4 ml SOLUCIÓN INYECTABLE jeringa prellenada 2</v>
      </c>
    </row>
    <row r="772" spans="1:15" ht="19.5" x14ac:dyDescent="0.45">
      <c r="A772" s="1" t="s">
        <v>1220</v>
      </c>
      <c r="B772" s="5" t="s">
        <v>1221</v>
      </c>
      <c r="C772" s="5" t="s">
        <v>1224</v>
      </c>
      <c r="D772" s="5" t="s">
        <v>278</v>
      </c>
      <c r="E772" s="5" t="s">
        <v>553</v>
      </c>
      <c r="F772" s="5">
        <v>2</v>
      </c>
      <c r="G772" s="6" t="s">
        <v>21</v>
      </c>
      <c r="H772" s="7">
        <v>11.43</v>
      </c>
      <c r="I772" s="5"/>
      <c r="J772" s="8" t="e">
        <v>#N/A</v>
      </c>
      <c r="K772" s="8"/>
      <c r="L772" s="8"/>
      <c r="M772" s="8"/>
      <c r="N772" s="8" t="str">
        <f t="shared" si="26"/>
        <v>CLEXANE  60mg /0,6ml SOLUCIÓN INYECTABLE jeringa prellenada 2</v>
      </c>
    </row>
    <row r="773" spans="1:15" ht="19.5" x14ac:dyDescent="0.45">
      <c r="A773" s="1" t="s">
        <v>1220</v>
      </c>
      <c r="B773" s="5" t="s">
        <v>1221</v>
      </c>
      <c r="C773" s="5" t="s">
        <v>1225</v>
      </c>
      <c r="D773" s="5" t="s">
        <v>278</v>
      </c>
      <c r="E773" s="5" t="s">
        <v>553</v>
      </c>
      <c r="F773" s="5">
        <v>2</v>
      </c>
      <c r="G773" s="6" t="s">
        <v>21</v>
      </c>
      <c r="H773" s="7">
        <v>14.69</v>
      </c>
      <c r="I773" s="5"/>
      <c r="J773" s="8" t="e">
        <v>#N/A</v>
      </c>
      <c r="K773" s="8"/>
      <c r="L773" s="8"/>
      <c r="M773" s="8"/>
      <c r="N773" s="8" t="str">
        <f t="shared" si="26"/>
        <v>CLEXANE  80mg /0,8ml SOLUCIÓN INYECTABLE jeringa prellenada 2</v>
      </c>
    </row>
    <row r="774" spans="1:15" ht="19.5" x14ac:dyDescent="0.45">
      <c r="A774" s="1" t="s">
        <v>1226</v>
      </c>
      <c r="B774" s="5" t="s">
        <v>1055</v>
      </c>
      <c r="C774" s="5" t="s">
        <v>1057</v>
      </c>
      <c r="D774" s="5" t="s">
        <v>25</v>
      </c>
      <c r="E774" s="5" t="s">
        <v>26</v>
      </c>
      <c r="F774" s="5">
        <v>28</v>
      </c>
      <c r="G774" s="6" t="s">
        <v>36</v>
      </c>
      <c r="H774" s="7">
        <v>0.19</v>
      </c>
      <c r="I774" s="8"/>
      <c r="J774" s="8"/>
      <c r="K774" s="8"/>
      <c r="L774" s="8"/>
      <c r="M774" s="8"/>
      <c r="N774" s="8" t="str">
        <f t="shared" si="26"/>
        <v>CLIARVAS  6,25mg  COMPRIMIDOS  CAJA  28</v>
      </c>
    </row>
    <row r="775" spans="1:15" ht="19.5" x14ac:dyDescent="0.45">
      <c r="A775" s="1" t="s">
        <v>1227</v>
      </c>
      <c r="B775" s="5" t="s">
        <v>1228</v>
      </c>
      <c r="C775" s="5" t="s">
        <v>526</v>
      </c>
      <c r="D775" s="5" t="s">
        <v>1229</v>
      </c>
      <c r="E775" s="5" t="s">
        <v>26</v>
      </c>
      <c r="F775" s="5">
        <v>7</v>
      </c>
      <c r="G775" s="6" t="s">
        <v>21</v>
      </c>
      <c r="H775" s="7">
        <v>2</v>
      </c>
      <c r="I775" s="5"/>
      <c r="J775" s="8" t="e">
        <v>#N/A</v>
      </c>
      <c r="K775" s="8"/>
      <c r="L775" s="8"/>
      <c r="M775" s="8"/>
      <c r="N775" s="8" t="str">
        <f t="shared" si="26"/>
        <v>CLINDACIN  100 mg CÁPSULAS BLANDAS VAGINAL CAJA  7</v>
      </c>
    </row>
    <row r="776" spans="1:15" s="28" customFormat="1" ht="19.5" x14ac:dyDescent="0.45">
      <c r="A776" s="1" t="s">
        <v>1230</v>
      </c>
      <c r="B776" s="5" t="s">
        <v>1228</v>
      </c>
      <c r="C776" s="5" t="s">
        <v>82</v>
      </c>
      <c r="D776" s="5" t="s">
        <v>424</v>
      </c>
      <c r="E776" s="5" t="s">
        <v>26</v>
      </c>
      <c r="F776" s="5">
        <v>24</v>
      </c>
      <c r="G776" s="6" t="s">
        <v>36</v>
      </c>
      <c r="H776" s="7">
        <v>0.36</v>
      </c>
      <c r="I776" s="5"/>
      <c r="J776" s="8" t="e">
        <v>#N/A</v>
      </c>
      <c r="K776" s="8"/>
      <c r="L776" s="8"/>
      <c r="M776" s="8"/>
      <c r="N776" s="8" t="str">
        <f t="shared" si="26"/>
        <v>CLINDAMICINA (LA SANTE)  300mg CÁPSULAS DURAS CAJA  24</v>
      </c>
    </row>
    <row r="777" spans="1:15" ht="19.5" x14ac:dyDescent="0.45">
      <c r="A777" s="1" t="s">
        <v>1231</v>
      </c>
      <c r="B777" s="5" t="s">
        <v>1228</v>
      </c>
      <c r="C777" s="5" t="s">
        <v>82</v>
      </c>
      <c r="D777" s="5" t="s">
        <v>25</v>
      </c>
      <c r="E777" s="5" t="s">
        <v>26</v>
      </c>
      <c r="F777" s="5">
        <v>24</v>
      </c>
      <c r="G777" s="6" t="s">
        <v>21</v>
      </c>
      <c r="H777" s="7">
        <v>0.46</v>
      </c>
      <c r="I777" s="5"/>
      <c r="J777" s="8" t="e">
        <v>#N/A</v>
      </c>
      <c r="K777" s="8"/>
      <c r="L777" s="8"/>
      <c r="M777" s="8"/>
      <c r="N777" s="8" t="str">
        <f t="shared" si="26"/>
        <v>CLINDAMICINA MK®  300mg COMPRIMIDOS  CAJA  24</v>
      </c>
    </row>
    <row r="778" spans="1:15" ht="19.5" x14ac:dyDescent="0.45">
      <c r="A778" s="1" t="s">
        <v>1231</v>
      </c>
      <c r="B778" s="5" t="s">
        <v>1228</v>
      </c>
      <c r="C778" s="5" t="s">
        <v>1232</v>
      </c>
      <c r="D778" s="5" t="s">
        <v>362</v>
      </c>
      <c r="E778" s="5" t="s">
        <v>26</v>
      </c>
      <c r="F778" s="5">
        <v>2</v>
      </c>
      <c r="G778" s="6" t="s">
        <v>21</v>
      </c>
      <c r="H778" s="7">
        <v>3.12</v>
      </c>
      <c r="I778" s="5"/>
      <c r="J778" s="8" t="e">
        <v>#N/A</v>
      </c>
      <c r="K778" s="8"/>
      <c r="L778" s="8"/>
      <c r="M778" s="8"/>
      <c r="N778" s="8" t="str">
        <f t="shared" si="26"/>
        <v>CLINDAMICINA MK®  600 mg/ 4 ml AMPOLLAS IM/ IV CAJA  2</v>
      </c>
    </row>
    <row r="779" spans="1:15" ht="19.5" x14ac:dyDescent="0.45">
      <c r="A779" s="1" t="s">
        <v>1233</v>
      </c>
      <c r="B779" s="5" t="s">
        <v>1234</v>
      </c>
      <c r="C779" s="5" t="s">
        <v>1235</v>
      </c>
      <c r="D779" s="5" t="s">
        <v>174</v>
      </c>
      <c r="E779" s="5" t="s">
        <v>26</v>
      </c>
      <c r="F779" s="5">
        <v>7</v>
      </c>
      <c r="G779" s="6" t="s">
        <v>21</v>
      </c>
      <c r="H779" s="7">
        <v>3.24</v>
      </c>
      <c r="I779" s="15"/>
      <c r="J779" s="8" t="s">
        <v>70</v>
      </c>
      <c r="K779" s="8"/>
      <c r="L779" s="8"/>
      <c r="M779" s="8"/>
      <c r="N779" s="8" t="str">
        <f t="shared" si="26"/>
        <v>CLINDANA DUO  100mg / 400mg ÓVULOS  CAJA  7</v>
      </c>
    </row>
    <row r="780" spans="1:15" ht="19.5" x14ac:dyDescent="0.45">
      <c r="A780" s="1" t="s">
        <v>1236</v>
      </c>
      <c r="B780" s="14" t="s">
        <v>1237</v>
      </c>
      <c r="C780" s="5" t="s">
        <v>1238</v>
      </c>
      <c r="D780" s="5" t="s">
        <v>174</v>
      </c>
      <c r="E780" s="5" t="s">
        <v>26</v>
      </c>
      <c r="F780" s="5">
        <v>3</v>
      </c>
      <c r="G780" s="6" t="s">
        <v>21</v>
      </c>
      <c r="H780" s="7">
        <v>5.83</v>
      </c>
      <c r="I780" s="15"/>
      <c r="J780" s="8" t="s">
        <v>376</v>
      </c>
      <c r="K780" s="8"/>
      <c r="L780" s="8"/>
      <c r="M780" s="8"/>
      <c r="N780" s="8" t="str">
        <f t="shared" si="26"/>
        <v>CLINTER OVULOS   100mg/ 80mg  ÓVULOS  CAJA  3</v>
      </c>
    </row>
    <row r="781" spans="1:15" ht="19.5" x14ac:dyDescent="0.45">
      <c r="A781" s="1" t="s">
        <v>1239</v>
      </c>
      <c r="B781" s="5" t="s">
        <v>812</v>
      </c>
      <c r="C781" s="5">
        <v>5.0000000000000001E-4</v>
      </c>
      <c r="D781" s="5" t="s">
        <v>126</v>
      </c>
      <c r="E781" s="5" t="s">
        <v>120</v>
      </c>
      <c r="F781" s="5" t="s">
        <v>589</v>
      </c>
      <c r="G781" s="6" t="s">
        <v>21</v>
      </c>
      <c r="H781" s="7">
        <v>7.04</v>
      </c>
      <c r="I781" s="5"/>
      <c r="J781" s="8" t="s">
        <v>1240</v>
      </c>
      <c r="K781" s="8"/>
      <c r="L781" s="8"/>
      <c r="M781" s="8"/>
      <c r="N781" s="8" t="str">
        <f t="shared" si="26"/>
        <v>CLOBESOL  0,0005 CREMA DÉRMICA TUBO   30 g</v>
      </c>
    </row>
    <row r="782" spans="1:15" ht="19.5" x14ac:dyDescent="0.45">
      <c r="A782" s="1" t="s">
        <v>1239</v>
      </c>
      <c r="B782" s="5" t="s">
        <v>812</v>
      </c>
      <c r="C782" s="5">
        <v>5.0000000000000001E-4</v>
      </c>
      <c r="D782" s="5" t="s">
        <v>135</v>
      </c>
      <c r="E782" s="5" t="s">
        <v>120</v>
      </c>
      <c r="F782" s="5" t="s">
        <v>131</v>
      </c>
      <c r="G782" s="6" t="s">
        <v>21</v>
      </c>
      <c r="H782" s="7">
        <v>2.12</v>
      </c>
      <c r="I782" s="5"/>
      <c r="J782" s="8" t="s">
        <v>1240</v>
      </c>
      <c r="K782" s="8"/>
      <c r="L782" s="8"/>
      <c r="M782" s="8"/>
      <c r="N782" s="8" t="str">
        <f t="shared" si="26"/>
        <v>CLOBESOL  0,0005 UNGÜENTO TÓPICO  TUBO   15g</v>
      </c>
    </row>
    <row r="783" spans="1:15" ht="19.5" x14ac:dyDescent="0.45">
      <c r="A783" s="1" t="s">
        <v>1241</v>
      </c>
      <c r="B783" s="5" t="s">
        <v>812</v>
      </c>
      <c r="C783" s="5">
        <v>5.0000000000000001E-4</v>
      </c>
      <c r="D783" s="5" t="s">
        <v>126</v>
      </c>
      <c r="E783" s="5" t="s">
        <v>120</v>
      </c>
      <c r="F783" s="5" t="s">
        <v>1242</v>
      </c>
      <c r="G783" s="6" t="s">
        <v>36</v>
      </c>
      <c r="H783" s="7">
        <v>2.75</v>
      </c>
      <c r="I783" s="5"/>
      <c r="J783" s="8" t="e">
        <v>#N/A</v>
      </c>
      <c r="K783" s="8"/>
      <c r="L783" s="8"/>
      <c r="M783" s="8"/>
      <c r="N783" s="8" t="str">
        <f t="shared" si="26"/>
        <v>CLOBETASOL (ECUAQ)  0,0005 CREMA DÉRMICA TUBO   25g</v>
      </c>
    </row>
    <row r="784" spans="1:15" ht="19.5" x14ac:dyDescent="0.45">
      <c r="A784" s="1" t="s">
        <v>1243</v>
      </c>
      <c r="B784" s="5" t="s">
        <v>812</v>
      </c>
      <c r="C784" s="5">
        <v>5.0000000000000001E-4</v>
      </c>
      <c r="D784" s="5" t="s">
        <v>126</v>
      </c>
      <c r="E784" s="5" t="s">
        <v>120</v>
      </c>
      <c r="F784" s="5" t="s">
        <v>565</v>
      </c>
      <c r="G784" s="6" t="s">
        <v>21</v>
      </c>
      <c r="H784" s="7">
        <v>7.73</v>
      </c>
      <c r="I784" s="5"/>
      <c r="J784" s="8" t="e">
        <v>#N/A</v>
      </c>
      <c r="K784" s="8"/>
      <c r="L784" s="8"/>
      <c r="M784" s="8"/>
      <c r="N784" s="8" t="str">
        <f t="shared" si="26"/>
        <v>CLOBETASOL (LA SANTE)  0,0005 CREMA DÉRMICA TUBO   40g</v>
      </c>
    </row>
    <row r="785" spans="1:14" ht="19.5" x14ac:dyDescent="0.45">
      <c r="A785" s="1" t="s">
        <v>1244</v>
      </c>
      <c r="B785" s="5" t="s">
        <v>812</v>
      </c>
      <c r="C785" s="5">
        <v>5.0000000000000001E-4</v>
      </c>
      <c r="D785" s="5" t="s">
        <v>126</v>
      </c>
      <c r="E785" s="5" t="s">
        <v>120</v>
      </c>
      <c r="F785" s="5" t="s">
        <v>589</v>
      </c>
      <c r="G785" s="6" t="s">
        <v>21</v>
      </c>
      <c r="H785" s="7">
        <v>5.9</v>
      </c>
      <c r="I785" s="5"/>
      <c r="J785" s="8" t="e">
        <v>#N/A</v>
      </c>
      <c r="K785" s="8"/>
      <c r="L785" s="8"/>
      <c r="M785" s="8"/>
      <c r="N785" s="8" t="str">
        <f t="shared" si="26"/>
        <v>CLOBETASOL MK® CREMA  0,0005 CREMA DÉRMICA TUBO   30 g</v>
      </c>
    </row>
    <row r="786" spans="1:14" ht="19.5" x14ac:dyDescent="0.45">
      <c r="A786" s="1" t="s">
        <v>1245</v>
      </c>
      <c r="B786" s="5" t="s">
        <v>812</v>
      </c>
      <c r="C786" s="5">
        <v>5.0000000000000001E-4</v>
      </c>
      <c r="D786" s="5" t="s">
        <v>126</v>
      </c>
      <c r="E786" s="5" t="s">
        <v>120</v>
      </c>
      <c r="F786" s="5" t="s">
        <v>1242</v>
      </c>
      <c r="G786" s="6" t="s">
        <v>21</v>
      </c>
      <c r="H786" s="7">
        <v>6.87</v>
      </c>
      <c r="I786" s="16" t="s">
        <v>583</v>
      </c>
      <c r="J786" s="8" t="e">
        <v>#N/A</v>
      </c>
      <c r="K786" s="8"/>
      <c r="L786" s="8"/>
      <c r="M786" s="8"/>
      <c r="N786" s="8" t="str">
        <f t="shared" si="26"/>
        <v>CLOBEZAN  0,0005 CREMA DÉRMICA TUBO   25g</v>
      </c>
    </row>
    <row r="787" spans="1:14" ht="19.5" x14ac:dyDescent="0.45">
      <c r="A787" s="1" t="s">
        <v>1246</v>
      </c>
      <c r="B787" s="5" t="s">
        <v>812</v>
      </c>
      <c r="C787" s="5">
        <v>5.0000000000000001E-4</v>
      </c>
      <c r="D787" s="5" t="s">
        <v>1247</v>
      </c>
      <c r="E787" s="5" t="s">
        <v>19</v>
      </c>
      <c r="F787" s="5" t="s">
        <v>1248</v>
      </c>
      <c r="G787" s="6" t="s">
        <v>21</v>
      </c>
      <c r="H787" s="7">
        <v>26.56</v>
      </c>
      <c r="I787" s="5"/>
      <c r="J787" s="8" t="e">
        <v>#N/A</v>
      </c>
      <c r="K787" s="8"/>
      <c r="L787" s="8"/>
      <c r="M787" s="8"/>
      <c r="N787" s="8" t="str">
        <f t="shared" si="26"/>
        <v>CLOB-X  0,0005 SHAMPOO  FRASCO  125 ml</v>
      </c>
    </row>
    <row r="788" spans="1:14" ht="19.5" x14ac:dyDescent="0.45">
      <c r="A788" s="1" t="s">
        <v>1249</v>
      </c>
      <c r="B788" s="5" t="s">
        <v>1250</v>
      </c>
      <c r="C788" s="5" t="s">
        <v>1251</v>
      </c>
      <c r="D788" s="5" t="s">
        <v>33</v>
      </c>
      <c r="E788" s="5" t="s">
        <v>19</v>
      </c>
      <c r="F788" s="5" t="s">
        <v>29</v>
      </c>
      <c r="G788" s="6" t="s">
        <v>36</v>
      </c>
      <c r="H788" s="7">
        <v>2.96</v>
      </c>
      <c r="I788" s="5"/>
      <c r="J788" s="8" t="s">
        <v>606</v>
      </c>
      <c r="K788" s="8"/>
      <c r="L788" s="8"/>
      <c r="M788" s="8"/>
      <c r="N788" s="8" t="str">
        <f t="shared" si="26"/>
        <v>CLODOPAN  2.6 mg/ml GOTAS ORALES FRASCO  30ml</v>
      </c>
    </row>
    <row r="789" spans="1:14" ht="19.5" x14ac:dyDescent="0.45">
      <c r="A789" s="1" t="s">
        <v>1249</v>
      </c>
      <c r="B789" s="5" t="s">
        <v>1250</v>
      </c>
      <c r="C789" s="5" t="s">
        <v>323</v>
      </c>
      <c r="D789" s="5" t="s">
        <v>25</v>
      </c>
      <c r="E789" s="5" t="s">
        <v>26</v>
      </c>
      <c r="F789" s="5">
        <v>20</v>
      </c>
      <c r="G789" s="6" t="s">
        <v>36</v>
      </c>
      <c r="H789" s="7">
        <v>0.26</v>
      </c>
      <c r="I789" s="5"/>
      <c r="J789" s="8" t="s">
        <v>606</v>
      </c>
      <c r="K789" s="8"/>
      <c r="L789" s="8"/>
      <c r="M789" s="8"/>
      <c r="N789" s="8" t="str">
        <f t="shared" si="26"/>
        <v>CLODOPAN  10mg COMPRIMIDOS  CAJA  20</v>
      </c>
    </row>
    <row r="790" spans="1:14" ht="19.5" x14ac:dyDescent="0.45">
      <c r="A790" s="1" t="s">
        <v>1252</v>
      </c>
      <c r="B790" s="5" t="s">
        <v>1253</v>
      </c>
      <c r="C790" s="5" t="s">
        <v>1254</v>
      </c>
      <c r="D790" s="5" t="s">
        <v>194</v>
      </c>
      <c r="E790" s="5" t="s">
        <v>26</v>
      </c>
      <c r="F790" s="5">
        <v>20</v>
      </c>
      <c r="G790" s="6" t="s">
        <v>21</v>
      </c>
      <c r="H790" s="7">
        <v>0.41</v>
      </c>
      <c r="I790" s="5"/>
      <c r="J790" s="8" t="s">
        <v>606</v>
      </c>
      <c r="K790" s="8"/>
      <c r="L790" s="8"/>
      <c r="M790" s="8"/>
      <c r="N790" s="8"/>
    </row>
    <row r="791" spans="1:14" ht="19.5" x14ac:dyDescent="0.45">
      <c r="A791" s="1" t="s">
        <v>1255</v>
      </c>
      <c r="B791" s="5" t="s">
        <v>16</v>
      </c>
      <c r="C791" s="5" t="s">
        <v>772</v>
      </c>
      <c r="D791" s="5" t="s">
        <v>278</v>
      </c>
      <c r="E791" s="5" t="s">
        <v>26</v>
      </c>
      <c r="F791" s="5">
        <v>5</v>
      </c>
      <c r="G791" s="6" t="s">
        <v>21</v>
      </c>
      <c r="H791" s="7">
        <v>1.39</v>
      </c>
      <c r="I791" s="5"/>
      <c r="J791" s="8" t="e">
        <v>#N/A</v>
      </c>
      <c r="K791" s="8"/>
      <c r="L791" s="8"/>
      <c r="M791" s="8"/>
      <c r="N791" s="8" t="str">
        <f t="shared" ref="N791:N828" si="27">CONCATENATE(A791,"  ",C791," ",D791," ",E791," ",F791)</f>
        <v>CLOFEN  75 mg/ 3ml SOLUCIÓN INYECTABLE CAJA  5</v>
      </c>
    </row>
    <row r="792" spans="1:14" ht="19.5" x14ac:dyDescent="0.45">
      <c r="A792" s="1" t="s">
        <v>1255</v>
      </c>
      <c r="B792" s="5" t="s">
        <v>16</v>
      </c>
      <c r="C792" s="5" t="s">
        <v>150</v>
      </c>
      <c r="D792" s="5" t="s">
        <v>114</v>
      </c>
      <c r="E792" s="5" t="s">
        <v>26</v>
      </c>
      <c r="F792" s="5">
        <v>20</v>
      </c>
      <c r="G792" s="6" t="s">
        <v>21</v>
      </c>
      <c r="H792" s="7">
        <v>0.26</v>
      </c>
      <c r="I792" s="5"/>
      <c r="J792" s="8" t="e">
        <v>#N/A</v>
      </c>
      <c r="K792" s="8"/>
      <c r="L792" s="8"/>
      <c r="M792" s="8"/>
      <c r="N792" s="8" t="str">
        <f t="shared" si="27"/>
        <v>CLOFEN  50mg COMPRIMIDOS RECUBIERTOS  CAJA  20</v>
      </c>
    </row>
    <row r="793" spans="1:14" ht="19.5" x14ac:dyDescent="0.45">
      <c r="A793" s="1" t="s">
        <v>1256</v>
      </c>
      <c r="B793" s="5" t="s">
        <v>16</v>
      </c>
      <c r="C793" s="35">
        <v>0.01</v>
      </c>
      <c r="D793" s="5" t="s">
        <v>564</v>
      </c>
      <c r="E793" s="5" t="s">
        <v>120</v>
      </c>
      <c r="F793" s="5" t="s">
        <v>127</v>
      </c>
      <c r="G793" s="6" t="s">
        <v>21</v>
      </c>
      <c r="H793" s="7">
        <v>4.79</v>
      </c>
      <c r="I793" s="5"/>
      <c r="J793" s="8" t="e">
        <v>#N/A</v>
      </c>
      <c r="K793" s="8"/>
      <c r="L793" s="8"/>
      <c r="M793" s="8"/>
      <c r="N793" s="8" t="str">
        <f t="shared" si="27"/>
        <v>CLOFEN CREMAGEL  0,01 GEL TÓPICO  TUBO   20g</v>
      </c>
    </row>
    <row r="794" spans="1:14" ht="19.5" x14ac:dyDescent="0.45">
      <c r="A794" s="1" t="s">
        <v>1257</v>
      </c>
      <c r="B794" s="5" t="s">
        <v>1026</v>
      </c>
      <c r="C794" s="5" t="s">
        <v>1027</v>
      </c>
      <c r="D794" s="5" t="s">
        <v>25</v>
      </c>
      <c r="E794" s="5" t="s">
        <v>26</v>
      </c>
      <c r="F794" s="5">
        <v>30</v>
      </c>
      <c r="G794" s="6" t="s">
        <v>21</v>
      </c>
      <c r="H794" s="7">
        <v>0.5</v>
      </c>
      <c r="I794" s="5"/>
      <c r="J794" s="8" t="e">
        <v>#N/A</v>
      </c>
      <c r="K794" s="8"/>
      <c r="L794" s="8"/>
      <c r="M794" s="8"/>
      <c r="N794" s="8" t="str">
        <f t="shared" si="27"/>
        <v>CLOISONE  250mg/25mg COMPRIMIDOS  CAJA  30</v>
      </c>
    </row>
    <row r="795" spans="1:14" ht="19.5" x14ac:dyDescent="0.45">
      <c r="A795" s="1" t="s">
        <v>1258</v>
      </c>
      <c r="B795" s="5" t="s">
        <v>1011</v>
      </c>
      <c r="C795" s="5" t="s">
        <v>72</v>
      </c>
      <c r="D795" s="5" t="s">
        <v>1259</v>
      </c>
      <c r="E795" s="5" t="s">
        <v>26</v>
      </c>
      <c r="F795" s="5">
        <v>3</v>
      </c>
      <c r="G795" s="6" t="s">
        <v>36</v>
      </c>
      <c r="H795" s="7">
        <v>0.5</v>
      </c>
      <c r="I795" s="5"/>
      <c r="J795" s="8" t="e">
        <v>#N/A</v>
      </c>
      <c r="K795" s="8"/>
      <c r="L795" s="8"/>
      <c r="M795" s="8"/>
      <c r="N795" s="8" t="str">
        <f t="shared" si="27"/>
        <v>CLOMAZOL 3  200mg SUPOSITORIO VAGINAL CAJA  3</v>
      </c>
    </row>
    <row r="796" spans="1:14" ht="19.5" x14ac:dyDescent="0.45">
      <c r="A796" s="1" t="s">
        <v>1260</v>
      </c>
      <c r="B796" s="5" t="s">
        <v>1011</v>
      </c>
      <c r="C796" s="35">
        <v>0.02</v>
      </c>
      <c r="D796" s="5" t="s">
        <v>1261</v>
      </c>
      <c r="E796" s="5" t="s">
        <v>120</v>
      </c>
      <c r="F796" s="5" t="s">
        <v>127</v>
      </c>
      <c r="G796" s="6" t="s">
        <v>21</v>
      </c>
      <c r="H796" s="7">
        <v>4</v>
      </c>
      <c r="I796" s="5"/>
      <c r="J796" s="8" t="e">
        <v>#N/A</v>
      </c>
      <c r="K796" s="8"/>
      <c r="L796" s="8"/>
      <c r="M796" s="8"/>
      <c r="N796" s="8" t="str">
        <f t="shared" si="27"/>
        <v>CLOMAZOL -3  0,02 CREMA VAGINAL TUBO   20g</v>
      </c>
    </row>
    <row r="797" spans="1:14" ht="19.5" x14ac:dyDescent="0.45">
      <c r="A797" s="1" t="s">
        <v>1262</v>
      </c>
      <c r="B797" s="5" t="s">
        <v>1263</v>
      </c>
      <c r="C797" s="5" t="s">
        <v>1264</v>
      </c>
      <c r="D797" s="5" t="s">
        <v>126</v>
      </c>
      <c r="E797" s="5" t="s">
        <v>120</v>
      </c>
      <c r="F797" s="5" t="s">
        <v>131</v>
      </c>
      <c r="G797" s="6" t="s">
        <v>21</v>
      </c>
      <c r="H797" s="7">
        <v>2.88</v>
      </c>
      <c r="I797" s="5"/>
      <c r="J797" s="8" t="e">
        <v>#N/A</v>
      </c>
      <c r="K797" s="8"/>
      <c r="L797" s="8"/>
      <c r="M797" s="8"/>
      <c r="N797" s="8" t="str">
        <f t="shared" si="27"/>
        <v>CLOMAZOL COMPUESTO  5mg+ 10mg CREMA DÉRMICA TUBO   15g</v>
      </c>
    </row>
    <row r="798" spans="1:14" ht="19.5" x14ac:dyDescent="0.45">
      <c r="A798" s="1" t="s">
        <v>1265</v>
      </c>
      <c r="B798" s="5" t="s">
        <v>1266</v>
      </c>
      <c r="C798" s="5" t="s">
        <v>776</v>
      </c>
      <c r="D798" s="5" t="s">
        <v>114</v>
      </c>
      <c r="E798" s="5" t="s">
        <v>26</v>
      </c>
      <c r="F798" s="5">
        <v>14</v>
      </c>
      <c r="G798" s="6" t="s">
        <v>36</v>
      </c>
      <c r="H798" s="7">
        <v>0.59</v>
      </c>
      <c r="I798" s="5"/>
      <c r="J798" s="8" t="e">
        <v>#N/A</v>
      </c>
      <c r="K798" s="8"/>
      <c r="L798" s="8"/>
      <c r="M798" s="8"/>
      <c r="N798" s="8" t="str">
        <f t="shared" si="27"/>
        <v>CLOPACIN  75 mg COMPRIMIDOS RECUBIERTOS  CAJA  14</v>
      </c>
    </row>
    <row r="799" spans="1:14" ht="19.5" x14ac:dyDescent="0.45">
      <c r="A799" s="1" t="s">
        <v>1267</v>
      </c>
      <c r="B799" s="5" t="s">
        <v>1268</v>
      </c>
      <c r="C799" s="5" t="s">
        <v>1269</v>
      </c>
      <c r="D799" s="5" t="s">
        <v>108</v>
      </c>
      <c r="E799" s="5" t="s">
        <v>19</v>
      </c>
      <c r="F799" s="5" t="s">
        <v>93</v>
      </c>
      <c r="G799" s="6" t="s">
        <v>21</v>
      </c>
      <c r="H799" s="7">
        <v>14</v>
      </c>
      <c r="I799" s="5"/>
      <c r="J799" s="8" t="e">
        <v>#N/A</v>
      </c>
      <c r="K799" s="8"/>
      <c r="L799" s="8"/>
      <c r="M799" s="8"/>
      <c r="N799" s="8" t="str">
        <f t="shared" si="27"/>
        <v>CLOPERAX  35,4mg/5ml SUSPENSIÓN ORAL  FRASCO  120ml</v>
      </c>
    </row>
    <row r="800" spans="1:14" ht="19.5" x14ac:dyDescent="0.45">
      <c r="A800" s="1" t="s">
        <v>1270</v>
      </c>
      <c r="B800" s="5" t="s">
        <v>1266</v>
      </c>
      <c r="C800" s="5" t="s">
        <v>776</v>
      </c>
      <c r="D800" s="5" t="s">
        <v>114</v>
      </c>
      <c r="E800" s="5" t="s">
        <v>26</v>
      </c>
      <c r="F800" s="5">
        <v>14</v>
      </c>
      <c r="G800" s="42" t="s">
        <v>21</v>
      </c>
      <c r="H800" s="7">
        <v>0.9</v>
      </c>
      <c r="I800" s="5" t="s">
        <v>706</v>
      </c>
      <c r="J800" s="8" t="s">
        <v>1271</v>
      </c>
      <c r="K800" s="8"/>
      <c r="L800" s="8"/>
      <c r="M800" s="8"/>
      <c r="N800" s="8" t="str">
        <f t="shared" si="27"/>
        <v>CLOPIDOGREL (GENFAR)  75 mg COMPRIMIDOS RECUBIERTOS  CAJA  14</v>
      </c>
    </row>
    <row r="801" spans="1:15" ht="19.5" x14ac:dyDescent="0.45">
      <c r="A801" s="29" t="s">
        <v>1272</v>
      </c>
      <c r="B801" s="30" t="s">
        <v>1266</v>
      </c>
      <c r="C801" s="30" t="s">
        <v>776</v>
      </c>
      <c r="D801" s="30" t="s">
        <v>114</v>
      </c>
      <c r="E801" s="30" t="s">
        <v>26</v>
      </c>
      <c r="F801" s="30">
        <v>14</v>
      </c>
      <c r="G801" s="30" t="s">
        <v>21</v>
      </c>
      <c r="H801" s="31">
        <v>0.99</v>
      </c>
      <c r="I801" s="30"/>
      <c r="J801" s="32" t="s">
        <v>128</v>
      </c>
      <c r="K801" s="8"/>
      <c r="L801" s="8"/>
      <c r="M801" s="8"/>
      <c r="N801" s="8" t="str">
        <f t="shared" si="27"/>
        <v>CLOPIDOGREL (LA SANTE)  75 mg COMPRIMIDOS RECUBIERTOS  CAJA  14</v>
      </c>
      <c r="O801" t="s">
        <v>181</v>
      </c>
    </row>
    <row r="802" spans="1:15" ht="19.5" x14ac:dyDescent="0.45">
      <c r="A802" s="1" t="s">
        <v>1273</v>
      </c>
      <c r="B802" s="5" t="s">
        <v>1266</v>
      </c>
      <c r="C802" s="5" t="s">
        <v>776</v>
      </c>
      <c r="D802" s="5" t="s">
        <v>114</v>
      </c>
      <c r="E802" s="5" t="s">
        <v>26</v>
      </c>
      <c r="F802" s="5">
        <v>14</v>
      </c>
      <c r="G802" s="5" t="s">
        <v>21</v>
      </c>
      <c r="H802" s="7">
        <v>0.99</v>
      </c>
      <c r="I802" s="30"/>
      <c r="J802" s="32" t="s">
        <v>115</v>
      </c>
      <c r="K802" s="32"/>
      <c r="L802" s="32" t="s">
        <v>117</v>
      </c>
      <c r="M802" s="32" t="s">
        <v>117</v>
      </c>
      <c r="N802" s="32" t="str">
        <f t="shared" si="27"/>
        <v>CLOPIDOGREL (NIFA)  75 mg COMPRIMIDOS RECUBIERTOS  CAJA  14</v>
      </c>
    </row>
    <row r="803" spans="1:15" ht="19.5" x14ac:dyDescent="0.45">
      <c r="A803" s="1" t="s">
        <v>1274</v>
      </c>
      <c r="B803" s="5" t="s">
        <v>1266</v>
      </c>
      <c r="C803" s="5" t="s">
        <v>776</v>
      </c>
      <c r="D803" s="5" t="s">
        <v>114</v>
      </c>
      <c r="E803" s="5" t="s">
        <v>26</v>
      </c>
      <c r="F803" s="5">
        <v>10</v>
      </c>
      <c r="G803" s="5" t="s">
        <v>21</v>
      </c>
      <c r="H803" s="7">
        <v>0.65</v>
      </c>
      <c r="I803" s="5"/>
      <c r="J803" s="8" t="s">
        <v>1275</v>
      </c>
      <c r="K803" s="8"/>
      <c r="L803" s="8"/>
      <c r="M803" s="8"/>
      <c r="N803" s="8" t="str">
        <f t="shared" si="27"/>
        <v>CLOPIDOGREL MK®  75 mg COMPRIMIDOS RECUBIERTOS  CAJA  10</v>
      </c>
    </row>
    <row r="804" spans="1:15" ht="19.5" x14ac:dyDescent="0.45">
      <c r="A804" s="1" t="s">
        <v>1276</v>
      </c>
      <c r="B804" s="5" t="s">
        <v>1266</v>
      </c>
      <c r="C804" s="5" t="s">
        <v>1277</v>
      </c>
      <c r="D804" s="5" t="s">
        <v>114</v>
      </c>
      <c r="E804" s="5" t="s">
        <v>26</v>
      </c>
      <c r="F804" s="5">
        <v>20</v>
      </c>
      <c r="G804" s="6" t="s">
        <v>21</v>
      </c>
      <c r="H804" s="7">
        <v>0.99</v>
      </c>
      <c r="I804" s="5"/>
      <c r="J804" s="8" t="e">
        <v>#N/A</v>
      </c>
      <c r="K804" s="8"/>
      <c r="L804" s="8"/>
      <c r="M804" s="8"/>
      <c r="N804" s="8" t="str">
        <f t="shared" si="27"/>
        <v>CLOPIKANA  75mg COMPRIMIDOS RECUBIERTOS  CAJA  20</v>
      </c>
      <c r="O804" t="s">
        <v>181</v>
      </c>
    </row>
    <row r="805" spans="1:15" ht="19.5" x14ac:dyDescent="0.45">
      <c r="A805" s="1" t="s">
        <v>1278</v>
      </c>
      <c r="B805" s="5" t="s">
        <v>1279</v>
      </c>
      <c r="C805" s="5" t="s">
        <v>1280</v>
      </c>
      <c r="D805" s="5" t="s">
        <v>278</v>
      </c>
      <c r="E805" s="5" t="s">
        <v>26</v>
      </c>
      <c r="F805" s="5">
        <v>6</v>
      </c>
      <c r="G805" s="6" t="s">
        <v>21</v>
      </c>
      <c r="H805" s="7">
        <v>1.78</v>
      </c>
      <c r="I805" s="5"/>
      <c r="J805" s="8" t="e">
        <v>#N/A</v>
      </c>
      <c r="K805" s="8"/>
      <c r="L805" s="8"/>
      <c r="M805" s="8"/>
      <c r="N805" s="8" t="str">
        <f t="shared" si="27"/>
        <v>CLORDELIN  600mg/2ml SOLUCIÓN INYECTABLE CAJA  6</v>
      </c>
    </row>
    <row r="806" spans="1:15" ht="19.5" x14ac:dyDescent="0.45">
      <c r="A806" s="1" t="s">
        <v>1281</v>
      </c>
      <c r="B806" s="5" t="s">
        <v>1282</v>
      </c>
      <c r="C806" s="5" t="s">
        <v>150</v>
      </c>
      <c r="D806" s="5" t="s">
        <v>25</v>
      </c>
      <c r="E806" s="5" t="s">
        <v>26</v>
      </c>
      <c r="F806" s="5">
        <v>30</v>
      </c>
      <c r="G806" s="6" t="s">
        <v>36</v>
      </c>
      <c r="H806" s="7">
        <v>0.12</v>
      </c>
      <c r="I806" s="5"/>
      <c r="J806" s="8" t="s">
        <v>115</v>
      </c>
      <c r="K806" s="8"/>
      <c r="L806" s="8" t="s">
        <v>116</v>
      </c>
      <c r="M806" s="8" t="s">
        <v>116</v>
      </c>
      <c r="N806" s="8" t="str">
        <f t="shared" si="27"/>
        <v>CLORTALIDONA (NIFA)  50mg COMPRIMIDOS  CAJA  30</v>
      </c>
    </row>
    <row r="807" spans="1:15" ht="19.5" x14ac:dyDescent="0.45">
      <c r="A807" s="1" t="s">
        <v>1283</v>
      </c>
      <c r="B807" s="5" t="s">
        <v>1283</v>
      </c>
      <c r="C807" s="5" t="s">
        <v>1284</v>
      </c>
      <c r="D807" s="5" t="s">
        <v>1285</v>
      </c>
      <c r="E807" s="5" t="s">
        <v>19</v>
      </c>
      <c r="F807" s="5" t="s">
        <v>49</v>
      </c>
      <c r="G807" s="6" t="s">
        <v>21</v>
      </c>
      <c r="H807" s="7">
        <v>18.78</v>
      </c>
      <c r="I807" s="5"/>
      <c r="J807" s="8" t="e">
        <v>#N/A</v>
      </c>
      <c r="K807" s="8"/>
      <c r="L807" s="8"/>
      <c r="M807" s="8"/>
      <c r="N807" s="8" t="str">
        <f t="shared" si="27"/>
        <v>CLORURO DE ETILO  88g SPRAY TÓPICO FRASCO  100 ml</v>
      </c>
    </row>
    <row r="808" spans="1:15" ht="19.5" x14ac:dyDescent="0.45">
      <c r="A808" s="1" t="s">
        <v>1286</v>
      </c>
      <c r="B808" s="5" t="s">
        <v>1011</v>
      </c>
      <c r="C808" s="35">
        <v>0.02</v>
      </c>
      <c r="D808" s="5" t="s">
        <v>1261</v>
      </c>
      <c r="E808" s="5" t="s">
        <v>1287</v>
      </c>
      <c r="F808" s="5" t="s">
        <v>127</v>
      </c>
      <c r="G808" s="6" t="s">
        <v>36</v>
      </c>
      <c r="H808" s="7">
        <v>3.75</v>
      </c>
      <c r="I808" s="5"/>
      <c r="J808" s="8" t="e">
        <v>#N/A</v>
      </c>
      <c r="K808" s="8"/>
      <c r="L808" s="8"/>
      <c r="M808" s="8"/>
      <c r="N808" s="8" t="str">
        <f t="shared" si="27"/>
        <v>CLOTRAZIL  0,02 CREMA VAGINAL TUBO+ 3 APLICADORES 20g</v>
      </c>
    </row>
    <row r="809" spans="1:15" ht="19.5" x14ac:dyDescent="0.45">
      <c r="A809" s="1" t="s">
        <v>1288</v>
      </c>
      <c r="B809" s="5" t="s">
        <v>1011</v>
      </c>
      <c r="C809" s="5">
        <v>0.01</v>
      </c>
      <c r="D809" s="5" t="s">
        <v>126</v>
      </c>
      <c r="E809" s="5" t="s">
        <v>120</v>
      </c>
      <c r="F809" s="5" t="s">
        <v>127</v>
      </c>
      <c r="G809" s="6" t="s">
        <v>36</v>
      </c>
      <c r="H809" s="7">
        <v>2.71</v>
      </c>
      <c r="I809" s="8"/>
      <c r="J809" s="8"/>
      <c r="K809" s="8"/>
      <c r="L809" s="8"/>
      <c r="M809" s="8"/>
      <c r="N809" s="8" t="str">
        <f t="shared" si="27"/>
        <v>CLOTRAZIL   0,01 CREMA DÉRMICA TUBO   20g</v>
      </c>
    </row>
    <row r="810" spans="1:15" ht="19.5" x14ac:dyDescent="0.45">
      <c r="A810" s="1" t="s">
        <v>1289</v>
      </c>
      <c r="B810" s="5" t="s">
        <v>1011</v>
      </c>
      <c r="C810" s="5">
        <v>0.01</v>
      </c>
      <c r="D810" s="5" t="s">
        <v>126</v>
      </c>
      <c r="E810" s="5" t="s">
        <v>120</v>
      </c>
      <c r="F810" s="5" t="s">
        <v>127</v>
      </c>
      <c r="G810" s="6" t="s">
        <v>36</v>
      </c>
      <c r="H810" s="7">
        <v>1.51</v>
      </c>
      <c r="I810" s="5"/>
      <c r="J810" s="8" t="e">
        <v>#N/A</v>
      </c>
      <c r="K810" s="8"/>
      <c r="L810" s="8"/>
      <c r="M810" s="8"/>
      <c r="N810" s="8" t="str">
        <f t="shared" si="27"/>
        <v>CLOTRIMAZOL (ECUAQ)  0,01 CREMA DÉRMICA TUBO   20g</v>
      </c>
    </row>
    <row r="811" spans="1:15" ht="19.5" x14ac:dyDescent="0.45">
      <c r="A811" s="1" t="s">
        <v>1290</v>
      </c>
      <c r="B811" s="5" t="s">
        <v>1011</v>
      </c>
      <c r="C811" s="5">
        <v>0.01</v>
      </c>
      <c r="D811" s="5" t="s">
        <v>126</v>
      </c>
      <c r="E811" s="5" t="s">
        <v>120</v>
      </c>
      <c r="F811" s="5" t="s">
        <v>565</v>
      </c>
      <c r="G811" s="6" t="s">
        <v>36</v>
      </c>
      <c r="H811" s="7">
        <v>2.4300000000000002</v>
      </c>
      <c r="I811" s="5"/>
      <c r="J811" s="8" t="e">
        <v>#N/A</v>
      </c>
      <c r="K811" s="8"/>
      <c r="L811" s="8"/>
      <c r="M811" s="8"/>
      <c r="N811" s="8" t="str">
        <f t="shared" si="27"/>
        <v>CLOTRIMAZOL (GENFAR)  0,01 CREMA DÉRMICA TUBO   40g</v>
      </c>
    </row>
    <row r="812" spans="1:15" ht="19.5" x14ac:dyDescent="0.45">
      <c r="A812" s="1" t="s">
        <v>1291</v>
      </c>
      <c r="B812" s="5" t="s">
        <v>1011</v>
      </c>
      <c r="C812" s="35">
        <v>0.02</v>
      </c>
      <c r="D812" s="5" t="s">
        <v>1261</v>
      </c>
      <c r="E812" s="5" t="s">
        <v>1292</v>
      </c>
      <c r="F812" s="5" t="s">
        <v>127</v>
      </c>
      <c r="G812" s="6" t="s">
        <v>36</v>
      </c>
      <c r="H812" s="7">
        <v>2.5</v>
      </c>
      <c r="I812" s="5"/>
      <c r="J812" s="8" t="e">
        <v>#N/A</v>
      </c>
      <c r="K812" s="8"/>
      <c r="L812" s="8"/>
      <c r="M812" s="8"/>
      <c r="N812" s="8" t="str">
        <f t="shared" si="27"/>
        <v>CLOTRIMAZOL (KRONOS)  0,02 CREMA VAGINAL TUBO + 1 APLICADOR 20g</v>
      </c>
    </row>
    <row r="813" spans="1:15" ht="19.5" x14ac:dyDescent="0.45">
      <c r="A813" s="1" t="s">
        <v>1293</v>
      </c>
      <c r="B813" s="5" t="s">
        <v>1294</v>
      </c>
      <c r="C813" s="5" t="s">
        <v>1295</v>
      </c>
      <c r="D813" s="5" t="s">
        <v>126</v>
      </c>
      <c r="E813" s="5" t="s">
        <v>120</v>
      </c>
      <c r="F813" s="5" t="s">
        <v>131</v>
      </c>
      <c r="G813" s="6" t="s">
        <v>36</v>
      </c>
      <c r="H813" s="7">
        <v>1.33</v>
      </c>
      <c r="I813" s="5"/>
      <c r="J813" s="8" t="e">
        <v>#N/A</v>
      </c>
      <c r="K813" s="8"/>
      <c r="L813" s="8"/>
      <c r="M813" s="8"/>
      <c r="N813" s="8" t="str">
        <f t="shared" si="27"/>
        <v>CLOTRIMAZOL+BETAMETASONA (ECUA)  1g, 0,05g CREMA DÉRMICA TUBO   15g</v>
      </c>
    </row>
    <row r="814" spans="1:15" ht="19.5" x14ac:dyDescent="0.45">
      <c r="A814" s="1" t="s">
        <v>1296</v>
      </c>
      <c r="B814" s="5" t="s">
        <v>788</v>
      </c>
      <c r="C814" s="5" t="s">
        <v>789</v>
      </c>
      <c r="D814" s="5" t="s">
        <v>114</v>
      </c>
      <c r="E814" s="5" t="s">
        <v>26</v>
      </c>
      <c r="F814" s="5">
        <v>14</v>
      </c>
      <c r="G814" s="6" t="s">
        <v>21</v>
      </c>
      <c r="H814" s="7">
        <v>1.01</v>
      </c>
      <c r="I814" s="5"/>
      <c r="J814" s="8" t="e">
        <v>#N/A</v>
      </c>
      <c r="K814" s="8"/>
      <c r="L814" s="8"/>
      <c r="M814" s="8"/>
      <c r="N814" s="8" t="str">
        <f t="shared" si="27"/>
        <v>CO-APROVEL  150 mg / 12.5mg COMPRIMIDOS RECUBIERTOS  CAJA  14</v>
      </c>
    </row>
    <row r="815" spans="1:15" ht="19.5" x14ac:dyDescent="0.45">
      <c r="A815" s="1" t="s">
        <v>1296</v>
      </c>
      <c r="B815" s="5" t="s">
        <v>788</v>
      </c>
      <c r="C815" s="5" t="s">
        <v>1297</v>
      </c>
      <c r="D815" s="5" t="s">
        <v>114</v>
      </c>
      <c r="E815" s="5" t="s">
        <v>26</v>
      </c>
      <c r="F815" s="5">
        <v>14</v>
      </c>
      <c r="G815" s="6" t="s">
        <v>21</v>
      </c>
      <c r="H815" s="7">
        <v>1.41</v>
      </c>
      <c r="I815" s="5"/>
      <c r="J815" s="8" t="e">
        <v>#N/A</v>
      </c>
      <c r="K815" s="8"/>
      <c r="L815" s="8"/>
      <c r="M815" s="8"/>
      <c r="N815" s="8" t="str">
        <f t="shared" si="27"/>
        <v>CO-APROVEL  300 mg / 25mg COMPRIMIDOS RECUBIERTOS  CAJA  14</v>
      </c>
      <c r="O815" t="s">
        <v>181</v>
      </c>
    </row>
    <row r="816" spans="1:15" ht="19.5" x14ac:dyDescent="0.45">
      <c r="A816" s="1" t="s">
        <v>1296</v>
      </c>
      <c r="B816" s="5" t="s">
        <v>788</v>
      </c>
      <c r="C816" s="5" t="s">
        <v>790</v>
      </c>
      <c r="D816" s="5" t="s">
        <v>114</v>
      </c>
      <c r="E816" s="5" t="s">
        <v>26</v>
      </c>
      <c r="F816" s="5">
        <v>14</v>
      </c>
      <c r="G816" s="6" t="s">
        <v>21</v>
      </c>
      <c r="H816" s="7">
        <v>1.28</v>
      </c>
      <c r="I816" s="5"/>
      <c r="J816" s="8" t="e">
        <v>#N/A</v>
      </c>
      <c r="K816" s="8"/>
      <c r="L816" s="8"/>
      <c r="M816" s="8"/>
      <c r="N816" s="8" t="str">
        <f t="shared" si="27"/>
        <v>CO-APROVEL  300 mg / 12.5mg COMPRIMIDOS RECUBIERTOS  CAJA  14</v>
      </c>
    </row>
    <row r="817" spans="1:14" ht="19.5" x14ac:dyDescent="0.45">
      <c r="A817" s="1" t="s">
        <v>1298</v>
      </c>
      <c r="B817" s="5" t="s">
        <v>1299</v>
      </c>
      <c r="C817" s="5" t="s">
        <v>1300</v>
      </c>
      <c r="D817" s="5" t="s">
        <v>48</v>
      </c>
      <c r="E817" s="5" t="s">
        <v>19</v>
      </c>
      <c r="F817" s="5" t="s">
        <v>93</v>
      </c>
      <c r="G817" s="6" t="s">
        <v>21</v>
      </c>
      <c r="H817" s="7">
        <v>6</v>
      </c>
      <c r="I817" s="5"/>
      <c r="J817" s="8" t="e">
        <v>#N/A</v>
      </c>
      <c r="K817" s="8"/>
      <c r="L817" s="8"/>
      <c r="M817" s="8"/>
      <c r="N817" s="8" t="str">
        <f t="shared" si="27"/>
        <v>CODETOL ADULTO  0.4mg + 2mg/ML+ 6mg/ml JARABE FRASCO  120ml</v>
      </c>
    </row>
    <row r="818" spans="1:14" ht="19.5" x14ac:dyDescent="0.45">
      <c r="A818" s="1" t="s">
        <v>1301</v>
      </c>
      <c r="B818" s="5" t="s">
        <v>1299</v>
      </c>
      <c r="C818" s="5" t="s">
        <v>1302</v>
      </c>
      <c r="D818" s="5" t="s">
        <v>48</v>
      </c>
      <c r="E818" s="5" t="s">
        <v>19</v>
      </c>
      <c r="F818" s="5" t="s">
        <v>49</v>
      </c>
      <c r="G818" s="6" t="s">
        <v>21</v>
      </c>
      <c r="H818" s="7">
        <v>5.79</v>
      </c>
      <c r="I818" s="5"/>
      <c r="J818" s="8" t="e">
        <v>#N/A</v>
      </c>
      <c r="K818" s="8"/>
      <c r="L818" s="8"/>
      <c r="M818" s="8"/>
      <c r="N818" s="8" t="str">
        <f t="shared" si="27"/>
        <v>CODETOL INFANTIL  2mg/ ml+ 1,5 mg/ml+0,1 mg/ml JARABE FRASCO  100 ml</v>
      </c>
    </row>
    <row r="819" spans="1:14" ht="19.5" x14ac:dyDescent="0.45">
      <c r="A819" s="1" t="s">
        <v>1303</v>
      </c>
      <c r="B819" s="5" t="s">
        <v>1304</v>
      </c>
      <c r="C819" s="5" t="s">
        <v>1305</v>
      </c>
      <c r="D819" s="5" t="s">
        <v>25</v>
      </c>
      <c r="E819" s="5" t="s">
        <v>26</v>
      </c>
      <c r="F819" s="5">
        <v>10</v>
      </c>
      <c r="G819" s="6" t="s">
        <v>21</v>
      </c>
      <c r="H819" s="7">
        <v>0.47</v>
      </c>
      <c r="I819" s="5"/>
      <c r="J819" s="8" t="e">
        <v>#N/A</v>
      </c>
      <c r="K819" s="8"/>
      <c r="L819" s="8"/>
      <c r="M819" s="8"/>
      <c r="N819" s="8" t="str">
        <f t="shared" si="27"/>
        <v>CODIPRONT  30mg +30 mg COMPRIMIDOS  CAJA  10</v>
      </c>
    </row>
    <row r="820" spans="1:14" ht="19.5" x14ac:dyDescent="0.45">
      <c r="A820" s="1" t="s">
        <v>1306</v>
      </c>
      <c r="B820" s="5" t="s">
        <v>1307</v>
      </c>
      <c r="C820" s="5" t="s">
        <v>1308</v>
      </c>
      <c r="D820" s="5" t="s">
        <v>424</v>
      </c>
      <c r="E820" s="5" t="s">
        <v>26</v>
      </c>
      <c r="F820" s="5">
        <v>10</v>
      </c>
      <c r="G820" s="6" t="s">
        <v>21</v>
      </c>
      <c r="H820" s="7">
        <v>0.49</v>
      </c>
      <c r="I820" s="5"/>
      <c r="J820" s="8" t="e">
        <v>#N/A</v>
      </c>
      <c r="K820" s="8"/>
      <c r="L820" s="8"/>
      <c r="M820" s="8"/>
      <c r="N820" s="8" t="str">
        <f t="shared" si="27"/>
        <v>CODIPRONT - EX  30mg +10mg+ 100mg CÁPSULAS DURAS CAJA  10</v>
      </c>
    </row>
    <row r="821" spans="1:14" ht="19.5" x14ac:dyDescent="0.45">
      <c r="A821" s="1" t="s">
        <v>1309</v>
      </c>
      <c r="B821" s="5" t="s">
        <v>591</v>
      </c>
      <c r="C821" s="5" t="s">
        <v>592</v>
      </c>
      <c r="D821" s="5" t="s">
        <v>25</v>
      </c>
      <c r="E821" s="5" t="s">
        <v>26</v>
      </c>
      <c r="F821" s="5">
        <v>40</v>
      </c>
      <c r="G821" s="6" t="s">
        <v>36</v>
      </c>
      <c r="H821" s="7">
        <v>0.05</v>
      </c>
      <c r="I821" s="5"/>
      <c r="J821" s="8" t="e">
        <v>#N/A</v>
      </c>
      <c r="K821" s="8"/>
      <c r="L821" s="8"/>
      <c r="M821" s="8"/>
      <c r="N821" s="8" t="str">
        <f t="shared" si="27"/>
        <v>COLCHIMEDIO  0.5mg COMPRIMIDOS  CAJA  40</v>
      </c>
    </row>
    <row r="822" spans="1:14" ht="19.5" x14ac:dyDescent="0.45">
      <c r="A822" s="1" t="s">
        <v>1310</v>
      </c>
      <c r="B822" s="5" t="s">
        <v>1114</v>
      </c>
      <c r="C822" s="5" t="s">
        <v>72</v>
      </c>
      <c r="D822" s="5" t="s">
        <v>424</v>
      </c>
      <c r="E822" s="5" t="s">
        <v>26</v>
      </c>
      <c r="F822" s="5">
        <v>10</v>
      </c>
      <c r="G822" s="6" t="s">
        <v>21</v>
      </c>
      <c r="H822" s="7">
        <v>1.5</v>
      </c>
      <c r="I822" s="16" t="s">
        <v>583</v>
      </c>
      <c r="J822" s="8" t="e">
        <v>#N/A</v>
      </c>
      <c r="K822" s="8"/>
      <c r="L822" s="8"/>
      <c r="M822" s="8"/>
      <c r="N822" s="8" t="str">
        <f t="shared" si="27"/>
        <v>COLCIBRA  200mg CÁPSULAS DURAS CAJA  10</v>
      </c>
    </row>
    <row r="823" spans="1:14" ht="19.5" x14ac:dyDescent="0.45">
      <c r="A823" s="1" t="s">
        <v>1311</v>
      </c>
      <c r="B823" s="5" t="s">
        <v>1312</v>
      </c>
      <c r="C823" s="5" t="s">
        <v>650</v>
      </c>
      <c r="D823" s="5" t="s">
        <v>114</v>
      </c>
      <c r="E823" s="5" t="s">
        <v>26</v>
      </c>
      <c r="F823" s="5">
        <v>30</v>
      </c>
      <c r="G823" s="6" t="s">
        <v>21</v>
      </c>
      <c r="H823" s="7">
        <v>1.1599999999999999</v>
      </c>
      <c r="I823" s="15"/>
      <c r="J823" s="8" t="s">
        <v>587</v>
      </c>
      <c r="K823" s="8"/>
      <c r="L823" s="8" t="s">
        <v>116</v>
      </c>
      <c r="M823" s="8" t="s">
        <v>117</v>
      </c>
      <c r="N823" s="8" t="str">
        <f t="shared" si="27"/>
        <v>COLESTA  10 mg COMPRIMIDOS RECUBIERTOS  CAJA  30</v>
      </c>
    </row>
    <row r="824" spans="1:14" ht="19.5" x14ac:dyDescent="0.45">
      <c r="A824" s="1" t="s">
        <v>1313</v>
      </c>
      <c r="B824" s="5" t="s">
        <v>1314</v>
      </c>
      <c r="C824" s="5" t="s">
        <v>152</v>
      </c>
      <c r="D824" s="5" t="s">
        <v>424</v>
      </c>
      <c r="E824" s="5" t="s">
        <v>26</v>
      </c>
      <c r="F824" s="5">
        <v>20</v>
      </c>
      <c r="G824" s="6" t="s">
        <v>21</v>
      </c>
      <c r="H824" s="7">
        <v>0.62</v>
      </c>
      <c r="I824" s="5"/>
      <c r="J824" s="8" t="s">
        <v>425</v>
      </c>
      <c r="K824" s="8" t="s">
        <v>116</v>
      </c>
      <c r="L824" s="8"/>
      <c r="M824" s="8"/>
      <c r="N824" s="8" t="str">
        <f t="shared" si="27"/>
        <v>COLESTIL  100mg CÁPSULAS DURAS CAJA  20</v>
      </c>
    </row>
    <row r="825" spans="1:14" ht="19.5" x14ac:dyDescent="0.45">
      <c r="A825" s="1" t="s">
        <v>1313</v>
      </c>
      <c r="B825" s="5" t="s">
        <v>1314</v>
      </c>
      <c r="C825" s="5" t="s">
        <v>1315</v>
      </c>
      <c r="D825" s="5" t="s">
        <v>203</v>
      </c>
      <c r="E825" s="5" t="s">
        <v>26</v>
      </c>
      <c r="F825" s="5">
        <v>10</v>
      </c>
      <c r="G825" s="6" t="s">
        <v>21</v>
      </c>
      <c r="H825" s="7">
        <v>2.04</v>
      </c>
      <c r="I825" s="5"/>
      <c r="J825" s="8" t="s">
        <v>425</v>
      </c>
      <c r="K825" s="8" t="s">
        <v>116</v>
      </c>
      <c r="L825" s="8"/>
      <c r="M825" s="8"/>
      <c r="N825" s="8" t="str">
        <f t="shared" si="27"/>
        <v>COLESTIL  1500mg SOBRES GRANULADOS  CAJA  10</v>
      </c>
    </row>
    <row r="826" spans="1:14" ht="19.5" x14ac:dyDescent="0.45">
      <c r="A826" s="1" t="s">
        <v>1316</v>
      </c>
      <c r="B826" s="5" t="s">
        <v>1317</v>
      </c>
      <c r="C826" s="5" t="s">
        <v>922</v>
      </c>
      <c r="D826" s="5" t="s">
        <v>25</v>
      </c>
      <c r="E826" s="5" t="s">
        <v>26</v>
      </c>
      <c r="F826" s="5">
        <v>30</v>
      </c>
      <c r="G826" s="6" t="s">
        <v>21</v>
      </c>
      <c r="H826" s="7">
        <v>0.7</v>
      </c>
      <c r="I826" s="5"/>
      <c r="J826" s="8" t="e">
        <v>#N/A</v>
      </c>
      <c r="K826" s="8"/>
      <c r="L826" s="8"/>
      <c r="M826" s="8"/>
      <c r="N826" s="8" t="str">
        <f t="shared" si="27"/>
        <v>COLICA  40mg COMPRIMIDOS  CAJA  30</v>
      </c>
    </row>
    <row r="827" spans="1:14" ht="19.5" x14ac:dyDescent="0.45">
      <c r="A827" s="1" t="s">
        <v>1318</v>
      </c>
      <c r="B827" s="5" t="s">
        <v>645</v>
      </c>
      <c r="C827" s="5" t="s">
        <v>648</v>
      </c>
      <c r="D827" s="5" t="s">
        <v>114</v>
      </c>
      <c r="E827" s="5" t="s">
        <v>26</v>
      </c>
      <c r="F827" s="5">
        <v>30</v>
      </c>
      <c r="G827" s="6" t="s">
        <v>21</v>
      </c>
      <c r="H827" s="7">
        <v>1.44</v>
      </c>
      <c r="I827" s="5"/>
      <c r="J827" s="8" t="s">
        <v>557</v>
      </c>
      <c r="K827" s="8"/>
      <c r="L827" s="8"/>
      <c r="M827" s="8"/>
      <c r="N827" s="8" t="str">
        <f t="shared" si="27"/>
        <v>COLMIBE  10mg/10mg COMPRIMIDOS RECUBIERTOS  CAJA  30</v>
      </c>
    </row>
    <row r="828" spans="1:14" ht="19.5" x14ac:dyDescent="0.45">
      <c r="A828" s="1" t="s">
        <v>1318</v>
      </c>
      <c r="B828" s="5" t="s">
        <v>645</v>
      </c>
      <c r="C828" s="5" t="s">
        <v>646</v>
      </c>
      <c r="D828" s="5" t="s">
        <v>114</v>
      </c>
      <c r="E828" s="5" t="s">
        <v>26</v>
      </c>
      <c r="F828" s="5">
        <v>30</v>
      </c>
      <c r="G828" s="6" t="s">
        <v>21</v>
      </c>
      <c r="H828" s="7">
        <v>2.0499999999999998</v>
      </c>
      <c r="I828" s="5"/>
      <c r="J828" s="8" t="s">
        <v>557</v>
      </c>
      <c r="K828" s="8"/>
      <c r="L828" s="8"/>
      <c r="M828" s="8"/>
      <c r="N828" s="8" t="str">
        <f t="shared" si="27"/>
        <v>COLMIBE  20mg/ 10mg COMPRIMIDOS RECUBIERTOS  CAJA  30</v>
      </c>
    </row>
    <row r="829" spans="1:14" ht="19.5" x14ac:dyDescent="0.45">
      <c r="A829" s="11" t="s">
        <v>1318</v>
      </c>
      <c r="B829" s="12" t="s">
        <v>645</v>
      </c>
      <c r="C829" s="12" t="s">
        <v>648</v>
      </c>
      <c r="D829" s="12" t="s">
        <v>114</v>
      </c>
      <c r="E829" s="12" t="s">
        <v>26</v>
      </c>
      <c r="F829" s="12">
        <v>10</v>
      </c>
      <c r="G829" s="12" t="s">
        <v>21</v>
      </c>
      <c r="H829" s="13">
        <v>1.44</v>
      </c>
      <c r="I829" s="12" t="s">
        <v>57</v>
      </c>
      <c r="J829" s="12" t="s">
        <v>557</v>
      </c>
      <c r="K829" s="8"/>
      <c r="L829" s="8"/>
      <c r="M829" s="8"/>
      <c r="N829" s="8"/>
    </row>
    <row r="830" spans="1:14" ht="19.5" x14ac:dyDescent="0.45">
      <c r="A830" s="11" t="s">
        <v>1318</v>
      </c>
      <c r="B830" s="12" t="s">
        <v>645</v>
      </c>
      <c r="C830" s="12" t="s">
        <v>646</v>
      </c>
      <c r="D830" s="12" t="s">
        <v>114</v>
      </c>
      <c r="E830" s="12" t="s">
        <v>26</v>
      </c>
      <c r="F830" s="12">
        <v>10</v>
      </c>
      <c r="G830" s="12" t="s">
        <v>21</v>
      </c>
      <c r="H830" s="13">
        <v>2.0499999999999998</v>
      </c>
      <c r="I830" s="12" t="s">
        <v>57</v>
      </c>
      <c r="J830" s="12" t="s">
        <v>557</v>
      </c>
      <c r="K830" s="8"/>
      <c r="L830" s="8"/>
      <c r="M830" s="8"/>
      <c r="N830" s="8"/>
    </row>
    <row r="831" spans="1:14" ht="19.5" x14ac:dyDescent="0.45">
      <c r="A831" s="11" t="s">
        <v>1318</v>
      </c>
      <c r="B831" s="12" t="s">
        <v>645</v>
      </c>
      <c r="C831" s="12" t="s">
        <v>647</v>
      </c>
      <c r="D831" s="12" t="s">
        <v>114</v>
      </c>
      <c r="E831" s="12" t="s">
        <v>26</v>
      </c>
      <c r="F831" s="12">
        <v>30</v>
      </c>
      <c r="G831" s="12" t="s">
        <v>21</v>
      </c>
      <c r="H831" s="13">
        <v>2.13</v>
      </c>
      <c r="I831" s="12" t="s">
        <v>144</v>
      </c>
      <c r="J831" s="12" t="s">
        <v>557</v>
      </c>
      <c r="K831" s="8"/>
      <c r="L831" s="8"/>
      <c r="M831" s="8"/>
      <c r="N831" s="8"/>
    </row>
    <row r="832" spans="1:14" ht="19.5" x14ac:dyDescent="0.45">
      <c r="A832" s="1" t="s">
        <v>1319</v>
      </c>
      <c r="B832" s="5" t="s">
        <v>1320</v>
      </c>
      <c r="C832" s="5" t="s">
        <v>1321</v>
      </c>
      <c r="D832" s="5" t="s">
        <v>174</v>
      </c>
      <c r="E832" s="5" t="s">
        <v>26</v>
      </c>
      <c r="F832" s="5">
        <v>7</v>
      </c>
      <c r="G832" s="6" t="s">
        <v>21</v>
      </c>
      <c r="H832" s="7">
        <v>1.46</v>
      </c>
      <c r="I832" s="5"/>
      <c r="J832" s="8" t="e">
        <v>#N/A</v>
      </c>
      <c r="K832" s="8"/>
      <c r="L832" s="8"/>
      <c r="M832" s="8"/>
      <c r="N832" s="8" t="str">
        <f t="shared" ref="N832:N844" si="28">CONCATENATE(A832,"  ",C832," ",D832," ",E832," ",F832)</f>
        <v>COLPOFILIN MAX  750mg + 200mg ÓVULOS  CAJA  7</v>
      </c>
    </row>
    <row r="833" spans="1:14" ht="19.5" x14ac:dyDescent="0.45">
      <c r="A833" s="1" t="s">
        <v>1322</v>
      </c>
      <c r="B833" s="5" t="s">
        <v>1234</v>
      </c>
      <c r="C833" s="5" t="s">
        <v>1323</v>
      </c>
      <c r="D833" s="5" t="s">
        <v>1261</v>
      </c>
      <c r="E833" s="5" t="s">
        <v>120</v>
      </c>
      <c r="F833" s="5" t="s">
        <v>589</v>
      </c>
      <c r="G833" s="6" t="s">
        <v>21</v>
      </c>
      <c r="H833" s="7">
        <v>16.5</v>
      </c>
      <c r="I833" s="5"/>
      <c r="J833" s="8" t="e">
        <v>#N/A</v>
      </c>
      <c r="K833" s="8"/>
      <c r="L833" s="8"/>
      <c r="M833" s="8"/>
      <c r="N833" s="8" t="str">
        <f t="shared" si="28"/>
        <v>COLPOSTAT  20mg/ 80mg  CREMA VAGINAL TUBO   30 g</v>
      </c>
    </row>
    <row r="834" spans="1:14" ht="19.5" x14ac:dyDescent="0.45">
      <c r="A834" s="1" t="s">
        <v>1324</v>
      </c>
      <c r="B834" s="5" t="s">
        <v>1234</v>
      </c>
      <c r="C834" s="5" t="s">
        <v>1235</v>
      </c>
      <c r="D834" s="5" t="s">
        <v>174</v>
      </c>
      <c r="E834" s="5" t="s">
        <v>26</v>
      </c>
      <c r="F834" s="5">
        <v>7</v>
      </c>
      <c r="G834" s="6" t="s">
        <v>21</v>
      </c>
      <c r="H834" s="7">
        <v>3</v>
      </c>
      <c r="I834" s="16" t="s">
        <v>583</v>
      </c>
      <c r="J834" s="8"/>
      <c r="K834" s="8"/>
      <c r="L834" s="8"/>
      <c r="M834" s="8"/>
      <c r="N834" s="8" t="str">
        <f t="shared" si="28"/>
        <v>COLPOSTAT   100mg / 400mg ÓVULOS  CAJA  7</v>
      </c>
    </row>
    <row r="835" spans="1:14" ht="19.5" x14ac:dyDescent="0.45">
      <c r="A835" s="1" t="s">
        <v>1325</v>
      </c>
      <c r="B835" s="5" t="s">
        <v>38</v>
      </c>
      <c r="C835" s="5" t="s">
        <v>72</v>
      </c>
      <c r="D835" s="5" t="s">
        <v>1069</v>
      </c>
      <c r="E835" s="5" t="s">
        <v>26</v>
      </c>
      <c r="F835" s="5">
        <v>6</v>
      </c>
      <c r="G835" s="6" t="s">
        <v>21</v>
      </c>
      <c r="H835" s="7">
        <v>1.35</v>
      </c>
      <c r="I835" s="5"/>
      <c r="J835" s="10" t="s">
        <v>50</v>
      </c>
      <c r="K835" s="8"/>
      <c r="L835" s="8"/>
      <c r="M835" s="8"/>
      <c r="N835" s="8" t="str">
        <f t="shared" si="28"/>
        <v>COLUFASE  200mg COMPRIMIDOS DISPERSABLES CAJA  6</v>
      </c>
    </row>
    <row r="836" spans="1:14" ht="19.5" x14ac:dyDescent="0.45">
      <c r="A836" s="1" t="s">
        <v>1325</v>
      </c>
      <c r="B836" s="5" t="s">
        <v>38</v>
      </c>
      <c r="C836" s="5" t="s">
        <v>39</v>
      </c>
      <c r="D836" s="5" t="s">
        <v>40</v>
      </c>
      <c r="E836" s="5" t="s">
        <v>19</v>
      </c>
      <c r="F836" s="5" t="s">
        <v>41</v>
      </c>
      <c r="G836" s="6" t="s">
        <v>21</v>
      </c>
      <c r="H836" s="7">
        <v>7.36</v>
      </c>
      <c r="I836" s="5"/>
      <c r="J836" s="10" t="s">
        <v>50</v>
      </c>
      <c r="K836" s="8"/>
      <c r="L836" s="8"/>
      <c r="M836" s="8"/>
      <c r="N836" s="8" t="str">
        <f t="shared" si="28"/>
        <v>COLUFASE  100mg/5ml SUSPENSIÓN ORAL   FRASCO  60 ml</v>
      </c>
    </row>
    <row r="837" spans="1:14" ht="19.5" x14ac:dyDescent="0.45">
      <c r="A837" s="1" t="s">
        <v>1325</v>
      </c>
      <c r="B837" s="5" t="s">
        <v>38</v>
      </c>
      <c r="C837" s="5" t="s">
        <v>39</v>
      </c>
      <c r="D837" s="5" t="s">
        <v>40</v>
      </c>
      <c r="E837" s="5" t="s">
        <v>19</v>
      </c>
      <c r="F837" s="5" t="s">
        <v>29</v>
      </c>
      <c r="G837" s="6" t="s">
        <v>21</v>
      </c>
      <c r="H837" s="7">
        <v>3.68</v>
      </c>
      <c r="I837" s="5"/>
      <c r="J837" s="10" t="s">
        <v>50</v>
      </c>
      <c r="K837" s="8"/>
      <c r="L837" s="8"/>
      <c r="M837" s="8"/>
      <c r="N837" s="8" t="str">
        <f t="shared" si="28"/>
        <v>COLUFASE  100mg/5ml SUSPENSIÓN ORAL   FRASCO  30ml</v>
      </c>
    </row>
    <row r="838" spans="1:14" ht="19.5" x14ac:dyDescent="0.45">
      <c r="A838" s="1" t="s">
        <v>1325</v>
      </c>
      <c r="B838" s="14" t="s">
        <v>38</v>
      </c>
      <c r="C838" s="5" t="s">
        <v>24</v>
      </c>
      <c r="D838" s="5" t="s">
        <v>25</v>
      </c>
      <c r="E838" s="5" t="s">
        <v>26</v>
      </c>
      <c r="F838" s="5">
        <v>6</v>
      </c>
      <c r="G838" s="6" t="s">
        <v>21</v>
      </c>
      <c r="H838" s="7">
        <v>1.58</v>
      </c>
      <c r="I838" s="8"/>
      <c r="J838" s="10" t="s">
        <v>50</v>
      </c>
      <c r="K838" s="8"/>
      <c r="L838" s="8"/>
      <c r="M838" s="8"/>
      <c r="N838" s="8" t="str">
        <f t="shared" si="28"/>
        <v>COLUFASE  500mg COMPRIMIDOS  CAJA  6</v>
      </c>
    </row>
    <row r="839" spans="1:14" ht="19.5" x14ac:dyDescent="0.45">
      <c r="A839" s="1" t="s">
        <v>1326</v>
      </c>
      <c r="B839" s="5" t="s">
        <v>38</v>
      </c>
      <c r="C839" s="5" t="s">
        <v>24</v>
      </c>
      <c r="D839" s="5" t="s">
        <v>114</v>
      </c>
      <c r="E839" s="5" t="s">
        <v>26</v>
      </c>
      <c r="F839" s="5">
        <v>6</v>
      </c>
      <c r="G839" s="6" t="s">
        <v>21</v>
      </c>
      <c r="H839" s="7">
        <v>1.31</v>
      </c>
      <c r="I839" s="5"/>
      <c r="J839" s="8" t="e">
        <v>#N/A</v>
      </c>
      <c r="K839" s="8"/>
      <c r="L839" s="8"/>
      <c r="M839" s="8"/>
      <c r="N839" s="8" t="str">
        <f t="shared" si="28"/>
        <v>COLUQUIM  500mg COMPRIMIDOS RECUBIERTOS  CAJA  6</v>
      </c>
    </row>
    <row r="840" spans="1:14" ht="19.5" x14ac:dyDescent="0.45">
      <c r="A840" s="1" t="s">
        <v>1327</v>
      </c>
      <c r="B840" s="5" t="s">
        <v>1328</v>
      </c>
      <c r="C840" s="5" t="s">
        <v>72</v>
      </c>
      <c r="D840" s="5" t="s">
        <v>114</v>
      </c>
      <c r="E840" s="5" t="s">
        <v>26</v>
      </c>
      <c r="F840" s="5">
        <v>30</v>
      </c>
      <c r="G840" s="6" t="s">
        <v>21</v>
      </c>
      <c r="H840" s="7">
        <v>0.54</v>
      </c>
      <c r="I840" s="5"/>
      <c r="J840" s="8" t="e">
        <v>#N/A</v>
      </c>
      <c r="K840" s="8"/>
      <c r="L840" s="8"/>
      <c r="M840" s="8"/>
      <c r="N840" s="8" t="str">
        <f t="shared" si="28"/>
        <v>COLYPAN  200mg COMPRIMIDOS RECUBIERTOS  CAJA  30</v>
      </c>
    </row>
    <row r="841" spans="1:14" s="28" customFormat="1" ht="19.5" x14ac:dyDescent="0.45">
      <c r="A841" s="1" t="s">
        <v>1329</v>
      </c>
      <c r="B841" s="5" t="s">
        <v>1328</v>
      </c>
      <c r="C841" s="5" t="s">
        <v>1330</v>
      </c>
      <c r="D841" s="5" t="s">
        <v>278</v>
      </c>
      <c r="E841" s="5" t="s">
        <v>26</v>
      </c>
      <c r="F841" s="5">
        <v>2</v>
      </c>
      <c r="G841" s="6" t="s">
        <v>21</v>
      </c>
      <c r="H841" s="7">
        <v>10.5</v>
      </c>
      <c r="I841" s="5"/>
      <c r="J841" s="8" t="e">
        <v>#N/A</v>
      </c>
      <c r="K841" s="8"/>
      <c r="L841" s="8"/>
      <c r="M841" s="8"/>
      <c r="N841" s="8" t="str">
        <f t="shared" si="28"/>
        <v>COLYPAN INYECTABLE  50mg/5ml SOLUCIÓN INYECTABLE CAJA  2</v>
      </c>
    </row>
    <row r="842" spans="1:14" ht="19.5" x14ac:dyDescent="0.45">
      <c r="A842" s="1" t="s">
        <v>1331</v>
      </c>
      <c r="B842" s="5" t="s">
        <v>205</v>
      </c>
      <c r="C842" s="5" t="s">
        <v>206</v>
      </c>
      <c r="D842" s="5" t="s">
        <v>114</v>
      </c>
      <c r="E842" s="5" t="s">
        <v>26</v>
      </c>
      <c r="F842" s="5">
        <v>30</v>
      </c>
      <c r="G842" s="6" t="s">
        <v>21</v>
      </c>
      <c r="H842" s="7">
        <v>0.6</v>
      </c>
      <c r="I842" s="5"/>
      <c r="J842" s="8" t="e">
        <v>#N/A</v>
      </c>
      <c r="K842" s="8"/>
      <c r="L842" s="8"/>
      <c r="M842" s="8"/>
      <c r="N842" s="8" t="str">
        <f t="shared" si="28"/>
        <v>COLYPAN PLUS  200mg / 120mg COMPRIMIDOS RECUBIERTOS  CAJA  30</v>
      </c>
    </row>
    <row r="843" spans="1:14" ht="19.5" x14ac:dyDescent="0.45">
      <c r="A843" s="1" t="s">
        <v>1332</v>
      </c>
      <c r="B843" s="14" t="s">
        <v>935</v>
      </c>
      <c r="C843" s="5" t="s">
        <v>1333</v>
      </c>
      <c r="D843" s="5" t="s">
        <v>18</v>
      </c>
      <c r="E843" s="5" t="s">
        <v>19</v>
      </c>
      <c r="F843" s="5" t="s">
        <v>20</v>
      </c>
      <c r="G843" s="6" t="s">
        <v>21</v>
      </c>
      <c r="H843" s="7">
        <v>26.71</v>
      </c>
      <c r="I843" s="5"/>
      <c r="J843" s="8" t="e">
        <v>#N/A</v>
      </c>
      <c r="K843" s="8"/>
      <c r="L843" s="8"/>
      <c r="M843" s="8"/>
      <c r="N843" s="8" t="str">
        <f t="shared" si="28"/>
        <v>COMBIGAN  0,2%/ 0,5% SOLUCIÓN OFTÁLMICA   FRASCO  5ml</v>
      </c>
    </row>
    <row r="844" spans="1:14" ht="19.5" x14ac:dyDescent="0.45">
      <c r="A844" s="1" t="s">
        <v>1334</v>
      </c>
      <c r="B844" s="5" t="s">
        <v>1335</v>
      </c>
      <c r="C844" s="5" t="s">
        <v>1336</v>
      </c>
      <c r="D844" s="5" t="s">
        <v>667</v>
      </c>
      <c r="E844" s="5" t="s">
        <v>19</v>
      </c>
      <c r="F844" s="5" t="s">
        <v>1337</v>
      </c>
      <c r="G844" s="6" t="s">
        <v>21</v>
      </c>
      <c r="H844" s="7">
        <v>1.1000000000000001</v>
      </c>
      <c r="I844" s="5"/>
      <c r="J844" s="8" t="e">
        <v>#N/A</v>
      </c>
      <c r="K844" s="8"/>
      <c r="L844" s="8"/>
      <c r="M844" s="8"/>
      <c r="N844" s="8" t="str">
        <f t="shared" si="28"/>
        <v>COMBIVENT  0,5mg/2,5mg SOLUCIÓN PARA NEBULIZAR FRASCO  2,5 ml</v>
      </c>
    </row>
    <row r="845" spans="1:14" ht="19.5" x14ac:dyDescent="0.45">
      <c r="A845" s="11" t="s">
        <v>1338</v>
      </c>
      <c r="B845" s="12" t="s">
        <v>1339</v>
      </c>
      <c r="C845" s="12" t="s">
        <v>1340</v>
      </c>
      <c r="D845" s="12" t="s">
        <v>1341</v>
      </c>
      <c r="E845" s="12" t="s">
        <v>1342</v>
      </c>
      <c r="F845" s="12" t="s">
        <v>1343</v>
      </c>
      <c r="G845" s="12" t="s">
        <v>21</v>
      </c>
      <c r="H845" s="13">
        <v>21.22</v>
      </c>
      <c r="I845" s="12" t="s">
        <v>144</v>
      </c>
      <c r="J845" s="12" t="s">
        <v>380</v>
      </c>
      <c r="K845" s="8"/>
      <c r="L845" s="8"/>
      <c r="M845" s="8"/>
      <c r="N845" s="8"/>
    </row>
    <row r="846" spans="1:14" ht="19.5" x14ac:dyDescent="0.45">
      <c r="A846" s="11" t="s">
        <v>1344</v>
      </c>
      <c r="B846" s="12" t="s">
        <v>1339</v>
      </c>
      <c r="C846" s="12" t="s">
        <v>1345</v>
      </c>
      <c r="D846" s="12" t="s">
        <v>1341</v>
      </c>
      <c r="E846" s="12" t="s">
        <v>1342</v>
      </c>
      <c r="F846" s="12" t="s">
        <v>1343</v>
      </c>
      <c r="G846" s="12" t="s">
        <v>21</v>
      </c>
      <c r="H846" s="13">
        <v>23.79</v>
      </c>
      <c r="I846" s="12" t="s">
        <v>144</v>
      </c>
      <c r="J846" s="12" t="s">
        <v>380</v>
      </c>
      <c r="K846" s="8"/>
      <c r="L846" s="8"/>
      <c r="M846" s="8"/>
      <c r="N846" s="8"/>
    </row>
    <row r="847" spans="1:14" ht="19.5" x14ac:dyDescent="0.45">
      <c r="A847" s="1" t="s">
        <v>1346</v>
      </c>
      <c r="B847" s="5" t="s">
        <v>1347</v>
      </c>
      <c r="C847" s="5" t="s">
        <v>1348</v>
      </c>
      <c r="D847" s="5" t="s">
        <v>987</v>
      </c>
      <c r="E847" s="5" t="s">
        <v>26</v>
      </c>
      <c r="F847" s="5">
        <v>20</v>
      </c>
      <c r="G847" s="6" t="s">
        <v>21</v>
      </c>
      <c r="H847" s="7">
        <v>0.59</v>
      </c>
      <c r="I847" s="5"/>
      <c r="J847" s="8" t="e">
        <v>#N/A</v>
      </c>
      <c r="K847" s="8"/>
      <c r="L847" s="8"/>
      <c r="M847" s="8"/>
      <c r="N847" s="8" t="str">
        <f t="shared" ref="N847:N862" si="29">CONCATENATE(A847,"  ",C847," ",D847," ",E847," ",F847)</f>
        <v>COMBIZYM COMPOSITIUM  400mg+120mg GRAGEAS CAJA  20</v>
      </c>
    </row>
    <row r="848" spans="1:14" ht="19.5" x14ac:dyDescent="0.45">
      <c r="A848" s="1" t="s">
        <v>1349</v>
      </c>
      <c r="B848" s="5" t="s">
        <v>1350</v>
      </c>
      <c r="C848" s="5" t="s">
        <v>556</v>
      </c>
      <c r="D848" s="5" t="s">
        <v>114</v>
      </c>
      <c r="E848" s="5" t="s">
        <v>26</v>
      </c>
      <c r="F848" s="5">
        <v>30</v>
      </c>
      <c r="G848" s="6" t="s">
        <v>21</v>
      </c>
      <c r="H848" s="7">
        <v>0.41</v>
      </c>
      <c r="I848" s="5"/>
      <c r="J848" s="8" t="s">
        <v>1140</v>
      </c>
      <c r="K848" s="8"/>
      <c r="L848" s="8"/>
      <c r="M848" s="8"/>
      <c r="N848" s="8" t="str">
        <f t="shared" si="29"/>
        <v>CONCOR  2,5 mg COMPRIMIDOS RECUBIERTOS  CAJA  30</v>
      </c>
    </row>
    <row r="849" spans="1:15" ht="19.5" x14ac:dyDescent="0.45">
      <c r="A849" s="1" t="s">
        <v>1349</v>
      </c>
      <c r="B849" s="5" t="s">
        <v>1350</v>
      </c>
      <c r="C849" s="5" t="s">
        <v>431</v>
      </c>
      <c r="D849" s="5" t="s">
        <v>114</v>
      </c>
      <c r="E849" s="5" t="s">
        <v>26</v>
      </c>
      <c r="F849" s="5">
        <v>30</v>
      </c>
      <c r="G849" s="6" t="s">
        <v>21</v>
      </c>
      <c r="H849" s="7">
        <v>0.62</v>
      </c>
      <c r="I849" s="5"/>
      <c r="J849" s="8" t="s">
        <v>1140</v>
      </c>
      <c r="K849" s="8"/>
      <c r="L849" s="8"/>
      <c r="M849" s="8"/>
      <c r="N849" s="8" t="str">
        <f t="shared" si="29"/>
        <v>CONCOR  5mg COMPRIMIDOS RECUBIERTOS  CAJA  30</v>
      </c>
    </row>
    <row r="850" spans="1:15" ht="19.5" x14ac:dyDescent="0.45">
      <c r="A850" s="1" t="s">
        <v>1349</v>
      </c>
      <c r="B850" s="5" t="s">
        <v>1350</v>
      </c>
      <c r="C850" s="5" t="s">
        <v>1351</v>
      </c>
      <c r="D850" s="5" t="s">
        <v>114</v>
      </c>
      <c r="E850" s="5" t="s">
        <v>26</v>
      </c>
      <c r="F850" s="5">
        <v>30</v>
      </c>
      <c r="G850" s="6" t="s">
        <v>21</v>
      </c>
      <c r="H850" s="7">
        <v>0.27</v>
      </c>
      <c r="I850" s="5"/>
      <c r="J850" s="8" t="s">
        <v>1140</v>
      </c>
      <c r="K850" s="8"/>
      <c r="L850" s="8"/>
      <c r="M850" s="8"/>
      <c r="N850" s="8" t="str">
        <f t="shared" si="29"/>
        <v>CONCOR  1,25mg COMPRIMIDOS RECUBIERTOS  CAJA  30</v>
      </c>
    </row>
    <row r="851" spans="1:15" ht="19.5" x14ac:dyDescent="0.45">
      <c r="A851" s="1" t="s">
        <v>1349</v>
      </c>
      <c r="B851" s="5" t="s">
        <v>1350</v>
      </c>
      <c r="C851" s="5" t="s">
        <v>650</v>
      </c>
      <c r="D851" s="5" t="s">
        <v>114</v>
      </c>
      <c r="E851" s="5" t="s">
        <v>26</v>
      </c>
      <c r="F851" s="5">
        <v>30</v>
      </c>
      <c r="G851" s="6" t="s">
        <v>21</v>
      </c>
      <c r="H851" s="7">
        <v>0.76</v>
      </c>
      <c r="I851" s="5"/>
      <c r="J851" s="8" t="s">
        <v>1140</v>
      </c>
      <c r="K851" s="8"/>
      <c r="L851" s="8"/>
      <c r="M851" s="8"/>
      <c r="N851" s="8" t="str">
        <f t="shared" si="29"/>
        <v>CONCOR  10 mg COMPRIMIDOS RECUBIERTOS  CAJA  30</v>
      </c>
    </row>
    <row r="852" spans="1:15" ht="19.5" x14ac:dyDescent="0.45">
      <c r="A852" s="1" t="s">
        <v>1352</v>
      </c>
      <c r="B852" s="5" t="s">
        <v>585</v>
      </c>
      <c r="C852" s="5" t="s">
        <v>1353</v>
      </c>
      <c r="D852" s="5" t="s">
        <v>114</v>
      </c>
      <c r="E852" s="5" t="s">
        <v>26</v>
      </c>
      <c r="F852" s="5">
        <v>30</v>
      </c>
      <c r="G852" s="6" t="s">
        <v>21</v>
      </c>
      <c r="H852" s="7">
        <v>1.1100000000000001</v>
      </c>
      <c r="I852" s="5"/>
      <c r="J852" s="8" t="s">
        <v>1140</v>
      </c>
      <c r="K852" s="8"/>
      <c r="L852" s="8"/>
      <c r="M852" s="8"/>
      <c r="N852" s="8" t="str">
        <f t="shared" si="29"/>
        <v>CONCOR AM  10mg/ 5mg COMPRIMIDOS RECUBIERTOS  CAJA  30</v>
      </c>
      <c r="O852" t="s">
        <v>181</v>
      </c>
    </row>
    <row r="853" spans="1:15" ht="19.5" x14ac:dyDescent="0.45">
      <c r="A853" s="1" t="s">
        <v>1352</v>
      </c>
      <c r="B853" s="5" t="s">
        <v>585</v>
      </c>
      <c r="C853" s="5" t="s">
        <v>1354</v>
      </c>
      <c r="D853" s="5" t="s">
        <v>114</v>
      </c>
      <c r="E853" s="5" t="s">
        <v>26</v>
      </c>
      <c r="F853" s="5">
        <v>30</v>
      </c>
      <c r="G853" s="6" t="s">
        <v>21</v>
      </c>
      <c r="H853" s="7">
        <v>0.86</v>
      </c>
      <c r="I853" s="5"/>
      <c r="J853" s="8" t="s">
        <v>1140</v>
      </c>
      <c r="K853" s="8"/>
      <c r="L853" s="8"/>
      <c r="M853" s="8"/>
      <c r="N853" s="8" t="str">
        <f t="shared" si="29"/>
        <v>CONCOR AM  5mg /10mg COMPRIMIDOS RECUBIERTOS  CAJA  30</v>
      </c>
    </row>
    <row r="854" spans="1:15" ht="19.5" x14ac:dyDescent="0.45">
      <c r="A854" s="1" t="s">
        <v>1352</v>
      </c>
      <c r="B854" s="5" t="s">
        <v>585</v>
      </c>
      <c r="C854" s="5" t="s">
        <v>586</v>
      </c>
      <c r="D854" s="5" t="s">
        <v>114</v>
      </c>
      <c r="E854" s="5" t="s">
        <v>26</v>
      </c>
      <c r="F854" s="5">
        <v>30</v>
      </c>
      <c r="G854" s="6" t="s">
        <v>21</v>
      </c>
      <c r="H854" s="7">
        <v>0.9</v>
      </c>
      <c r="I854" s="5"/>
      <c r="J854" s="8" t="s">
        <v>1140</v>
      </c>
      <c r="K854" s="8"/>
      <c r="L854" s="8"/>
      <c r="M854" s="8"/>
      <c r="N854" s="8" t="str">
        <f t="shared" si="29"/>
        <v>CONCOR AM  5mg/ 5mg COMPRIMIDOS RECUBIERTOS  CAJA  30</v>
      </c>
    </row>
    <row r="855" spans="1:15" ht="19.5" x14ac:dyDescent="0.45">
      <c r="A855" s="1" t="s">
        <v>1355</v>
      </c>
      <c r="B855" s="5" t="s">
        <v>1356</v>
      </c>
      <c r="C855" s="5" t="s">
        <v>283</v>
      </c>
      <c r="D855" s="5" t="s">
        <v>25</v>
      </c>
      <c r="E855" s="5" t="s">
        <v>26</v>
      </c>
      <c r="F855" s="5">
        <v>10</v>
      </c>
      <c r="G855" s="6" t="s">
        <v>21</v>
      </c>
      <c r="H855" s="7">
        <v>1.25</v>
      </c>
      <c r="I855" s="5"/>
      <c r="J855" s="8" t="e">
        <v>#N/A</v>
      </c>
      <c r="K855" s="8"/>
      <c r="L855" s="8"/>
      <c r="M855" s="8"/>
      <c r="N855" s="8" t="str">
        <f t="shared" si="29"/>
        <v>CONRELAX  4mg COMPRIMIDOS  CAJA  10</v>
      </c>
    </row>
    <row r="856" spans="1:15" ht="19.5" x14ac:dyDescent="0.45">
      <c r="A856" s="1" t="s">
        <v>1357</v>
      </c>
      <c r="B856" s="5" t="s">
        <v>1356</v>
      </c>
      <c r="C856" s="5" t="s">
        <v>620</v>
      </c>
      <c r="D856" s="5" t="s">
        <v>424</v>
      </c>
      <c r="E856" s="5" t="s">
        <v>26</v>
      </c>
      <c r="F856" s="5">
        <v>10</v>
      </c>
      <c r="G856" s="6" t="s">
        <v>21</v>
      </c>
      <c r="H856" s="7">
        <v>1.64</v>
      </c>
      <c r="I856" s="5"/>
      <c r="J856" s="8" t="e">
        <v>#N/A</v>
      </c>
      <c r="K856" s="8"/>
      <c r="L856" s="8"/>
      <c r="M856" s="8"/>
      <c r="N856" s="8" t="str">
        <f t="shared" si="29"/>
        <v>CONRELAX FUERTE  8mg CÁPSULAS DURAS CAJA  10</v>
      </c>
    </row>
    <row r="857" spans="1:15" ht="19.5" x14ac:dyDescent="0.45">
      <c r="A857" s="1" t="s">
        <v>1358</v>
      </c>
      <c r="B857" s="5" t="s">
        <v>1359</v>
      </c>
      <c r="C857" s="5" t="s">
        <v>1360</v>
      </c>
      <c r="D857" s="5" t="s">
        <v>25</v>
      </c>
      <c r="E857" s="5" t="s">
        <v>26</v>
      </c>
      <c r="F857" s="5">
        <v>10</v>
      </c>
      <c r="G857" s="6" t="s">
        <v>21</v>
      </c>
      <c r="H857" s="7">
        <v>2.1</v>
      </c>
      <c r="I857" s="5"/>
      <c r="J857" s="8" t="e">
        <v>#N/A</v>
      </c>
      <c r="K857" s="8"/>
      <c r="L857" s="8"/>
      <c r="M857" s="8"/>
      <c r="N857" s="8" t="str">
        <f t="shared" si="29"/>
        <v>CONRELAX PLUS  50mg + 4mg COMPRIMIDOS  CAJA  10</v>
      </c>
    </row>
    <row r="858" spans="1:15" ht="19.5" x14ac:dyDescent="0.45">
      <c r="A858" s="1" t="s">
        <v>1361</v>
      </c>
      <c r="B858" s="5" t="s">
        <v>1362</v>
      </c>
      <c r="C858" s="5" t="s">
        <v>1363</v>
      </c>
      <c r="D858" s="5" t="s">
        <v>194</v>
      </c>
      <c r="E858" s="5" t="s">
        <v>26</v>
      </c>
      <c r="F858" s="5">
        <v>10</v>
      </c>
      <c r="G858" s="6" t="s">
        <v>21</v>
      </c>
      <c r="H858" s="7">
        <v>0.9</v>
      </c>
      <c r="I858" s="5"/>
      <c r="J858" s="8" t="e">
        <v>#N/A</v>
      </c>
      <c r="K858" s="8"/>
      <c r="L858" s="8"/>
      <c r="M858" s="8"/>
      <c r="N858" s="8" t="str">
        <f t="shared" si="29"/>
        <v>CONTIFLO OD  0,4mg CÁPSULAS BLANDAS CAJA  10</v>
      </c>
    </row>
    <row r="859" spans="1:15" ht="19.5" x14ac:dyDescent="0.45">
      <c r="A859" s="1" t="s">
        <v>1364</v>
      </c>
      <c r="B859" s="5" t="s">
        <v>1365</v>
      </c>
      <c r="C859" s="5" t="s">
        <v>1366</v>
      </c>
      <c r="D859" s="5" t="s">
        <v>197</v>
      </c>
      <c r="E859" s="5" t="s">
        <v>26</v>
      </c>
      <c r="F859" s="5">
        <v>30</v>
      </c>
      <c r="G859" s="6" t="s">
        <v>21</v>
      </c>
      <c r="H859" s="7">
        <v>1.25</v>
      </c>
      <c r="I859" s="5"/>
      <c r="J859" s="8" t="e">
        <v>#N/A</v>
      </c>
      <c r="K859" s="8"/>
      <c r="L859" s="8"/>
      <c r="M859" s="8"/>
      <c r="N859" s="8" t="str">
        <f t="shared" si="29"/>
        <v>CONTINEX  15mg COMPRIMIDOS LIBERACIÓN PROLONGADA CAJA  30</v>
      </c>
    </row>
    <row r="860" spans="1:15" ht="19.5" x14ac:dyDescent="0.45">
      <c r="A860" s="1" t="s">
        <v>1364</v>
      </c>
      <c r="B860" s="5" t="s">
        <v>1365</v>
      </c>
      <c r="C860" s="5" t="s">
        <v>1367</v>
      </c>
      <c r="D860" s="5" t="s">
        <v>197</v>
      </c>
      <c r="E860" s="5" t="s">
        <v>26</v>
      </c>
      <c r="F860" s="5">
        <v>30</v>
      </c>
      <c r="G860" s="6" t="s">
        <v>21</v>
      </c>
      <c r="H860" s="7">
        <v>1.1000000000000001</v>
      </c>
      <c r="I860" s="5"/>
      <c r="J860" s="8" t="e">
        <v>#N/A</v>
      </c>
      <c r="K860" s="8"/>
      <c r="L860" s="8"/>
      <c r="M860" s="8"/>
      <c r="N860" s="8" t="str">
        <f t="shared" si="29"/>
        <v>CONTINEX  7.5mg COMPRIMIDOS LIBERACIÓN PROLONGADA CAJA  30</v>
      </c>
    </row>
    <row r="861" spans="1:15" ht="19.5" x14ac:dyDescent="0.45">
      <c r="A861" s="20" t="s">
        <v>1368</v>
      </c>
      <c r="B861" s="14" t="s">
        <v>1369</v>
      </c>
      <c r="C861" s="5" t="s">
        <v>1370</v>
      </c>
      <c r="D861" s="49" t="s">
        <v>1371</v>
      </c>
      <c r="E861" s="5" t="s">
        <v>26</v>
      </c>
      <c r="F861" s="5">
        <v>6</v>
      </c>
      <c r="G861" s="6" t="s">
        <v>21</v>
      </c>
      <c r="H861" s="7">
        <v>0.52</v>
      </c>
      <c r="I861" s="5"/>
      <c r="J861" s="8" t="e">
        <v>#N/A</v>
      </c>
      <c r="K861" s="8"/>
      <c r="L861" s="8"/>
      <c r="M861" s="8"/>
      <c r="N861" s="8" t="str">
        <f t="shared" si="29"/>
        <v>CONTRALMOR  1mg/20mg/250mg Supositorio CAJA  6</v>
      </c>
    </row>
    <row r="862" spans="1:15" ht="19.5" x14ac:dyDescent="0.45">
      <c r="A862" s="1" t="s">
        <v>1372</v>
      </c>
      <c r="B862" s="5" t="s">
        <v>1373</v>
      </c>
      <c r="C862" s="5" t="s">
        <v>1374</v>
      </c>
      <c r="D862" s="5" t="s">
        <v>424</v>
      </c>
      <c r="E862" s="5" t="s">
        <v>26</v>
      </c>
      <c r="F862" s="5">
        <v>30</v>
      </c>
      <c r="G862" s="6" t="s">
        <v>21</v>
      </c>
      <c r="H862" s="7">
        <v>0.64</v>
      </c>
      <c r="I862" s="5"/>
      <c r="J862" s="8" t="s">
        <v>376</v>
      </c>
      <c r="K862" s="8"/>
      <c r="L862" s="8"/>
      <c r="M862" s="8"/>
      <c r="N862" s="8" t="str">
        <f t="shared" si="29"/>
        <v>CONTROLIP  160mg CÁPSULAS DURAS CAJA  30</v>
      </c>
    </row>
    <row r="863" spans="1:15" ht="19.5" x14ac:dyDescent="0.45">
      <c r="A863" s="11" t="s">
        <v>1375</v>
      </c>
      <c r="B863" s="12" t="s">
        <v>1376</v>
      </c>
      <c r="C863" s="12">
        <v>3350</v>
      </c>
      <c r="D863" s="12" t="s">
        <v>1377</v>
      </c>
      <c r="E863" s="12" t="s">
        <v>26</v>
      </c>
      <c r="F863" s="12">
        <v>15</v>
      </c>
      <c r="G863" s="12" t="s">
        <v>21</v>
      </c>
      <c r="H863" s="13">
        <v>1.48</v>
      </c>
      <c r="I863" s="12" t="s">
        <v>57</v>
      </c>
      <c r="J863" s="12" t="s">
        <v>557</v>
      </c>
      <c r="K863" s="8"/>
      <c r="L863" s="8"/>
      <c r="M863" s="8"/>
      <c r="N863" s="8"/>
    </row>
    <row r="864" spans="1:15" ht="19.5" x14ac:dyDescent="0.45">
      <c r="A864" s="1" t="s">
        <v>1378</v>
      </c>
      <c r="B864" s="5" t="s">
        <v>523</v>
      </c>
      <c r="C864" s="5" t="s">
        <v>526</v>
      </c>
      <c r="D864" s="5" t="s">
        <v>114</v>
      </c>
      <c r="E864" s="5" t="s">
        <v>26</v>
      </c>
      <c r="F864" s="5">
        <v>10</v>
      </c>
      <c r="G864" s="6" t="s">
        <v>21</v>
      </c>
      <c r="H864" s="7">
        <v>0.82</v>
      </c>
      <c r="I864" s="5"/>
      <c r="J864" s="10" t="s">
        <v>50</v>
      </c>
      <c r="K864" s="8"/>
      <c r="L864" s="8"/>
      <c r="M864" s="8"/>
      <c r="N864" s="8" t="str">
        <f t="shared" ref="N864:N922" si="30">CONCATENATE(A864,"  ",C864," ",D864," ",E864," ",F864)</f>
        <v>CONVERTAL  100 mg COMPRIMIDOS RECUBIERTOS  CAJA  10</v>
      </c>
    </row>
    <row r="865" spans="1:14" ht="19.5" x14ac:dyDescent="0.45">
      <c r="A865" s="1" t="s">
        <v>1378</v>
      </c>
      <c r="B865" s="5" t="s">
        <v>523</v>
      </c>
      <c r="C865" s="5" t="s">
        <v>524</v>
      </c>
      <c r="D865" s="5" t="s">
        <v>114</v>
      </c>
      <c r="E865" s="5" t="s">
        <v>26</v>
      </c>
      <c r="F865" s="5">
        <v>10</v>
      </c>
      <c r="G865" s="6" t="s">
        <v>21</v>
      </c>
      <c r="H865" s="7">
        <v>0.38</v>
      </c>
      <c r="I865" s="5"/>
      <c r="J865" s="10" t="s">
        <v>50</v>
      </c>
      <c r="K865" s="8"/>
      <c r="L865" s="8"/>
      <c r="M865" s="8"/>
      <c r="N865" s="8" t="str">
        <f t="shared" si="30"/>
        <v>CONVERTAL  50 mg COMPRIMIDOS RECUBIERTOS  CAJA  10</v>
      </c>
    </row>
    <row r="866" spans="1:14" ht="19.5" x14ac:dyDescent="0.45">
      <c r="A866" s="1" t="s">
        <v>1379</v>
      </c>
      <c r="B866" s="5" t="s">
        <v>518</v>
      </c>
      <c r="C866" s="5" t="s">
        <v>519</v>
      </c>
      <c r="D866" s="5" t="s">
        <v>114</v>
      </c>
      <c r="E866" s="5" t="s">
        <v>26</v>
      </c>
      <c r="F866" s="5">
        <v>10</v>
      </c>
      <c r="G866" s="6" t="s">
        <v>21</v>
      </c>
      <c r="H866" s="7">
        <v>0.63</v>
      </c>
      <c r="I866" s="5"/>
      <c r="J866" s="10" t="s">
        <v>50</v>
      </c>
      <c r="K866" s="8"/>
      <c r="L866" s="8"/>
      <c r="M866" s="8"/>
      <c r="N866" s="8" t="str">
        <f t="shared" si="30"/>
        <v>CONVERTAL D  50mg / 12,5 mg COMPRIMIDOS RECUBIERTOS  CAJA  10</v>
      </c>
    </row>
    <row r="867" spans="1:14" ht="19.5" x14ac:dyDescent="0.45">
      <c r="A867" s="1" t="s">
        <v>1380</v>
      </c>
      <c r="B867" s="5" t="s">
        <v>518</v>
      </c>
      <c r="C867" s="5" t="s">
        <v>521</v>
      </c>
      <c r="D867" s="5" t="s">
        <v>114</v>
      </c>
      <c r="E867" s="5" t="s">
        <v>26</v>
      </c>
      <c r="F867" s="5">
        <v>10</v>
      </c>
      <c r="G867" s="6" t="s">
        <v>21</v>
      </c>
      <c r="H867" s="7">
        <v>0.97</v>
      </c>
      <c r="I867" s="5"/>
      <c r="J867" s="10" t="s">
        <v>50</v>
      </c>
      <c r="K867" s="8"/>
      <c r="L867" s="8"/>
      <c r="M867" s="8"/>
      <c r="N867" s="8" t="str">
        <f t="shared" si="30"/>
        <v>CONVERTAL D 100  100mg / 25 mg COMPRIMIDOS RECUBIERTOS  CAJA  10</v>
      </c>
    </row>
    <row r="868" spans="1:14" ht="19.5" x14ac:dyDescent="0.45">
      <c r="A868" s="1" t="s">
        <v>1381</v>
      </c>
      <c r="B868" s="5" t="s">
        <v>577</v>
      </c>
      <c r="C868" s="5" t="s">
        <v>1382</v>
      </c>
      <c r="D868" s="5" t="s">
        <v>25</v>
      </c>
      <c r="E868" s="5" t="s">
        <v>26</v>
      </c>
      <c r="F868" s="5">
        <v>14</v>
      </c>
      <c r="G868" s="6" t="s">
        <v>21</v>
      </c>
      <c r="H868" s="7">
        <v>1.26</v>
      </c>
      <c r="I868" s="5"/>
      <c r="J868" s="10" t="s">
        <v>50</v>
      </c>
      <c r="K868" s="8"/>
      <c r="L868" s="8"/>
      <c r="M868" s="8"/>
      <c r="N868" s="8" t="str">
        <f t="shared" si="30"/>
        <v>CONVERTAL PLUS   100mg/10mg COMPRIMIDOS  CAJA  14</v>
      </c>
    </row>
    <row r="869" spans="1:14" ht="19.5" x14ac:dyDescent="0.45">
      <c r="A869" s="1" t="s">
        <v>1381</v>
      </c>
      <c r="B869" s="5" t="s">
        <v>577</v>
      </c>
      <c r="C869" s="5" t="s">
        <v>579</v>
      </c>
      <c r="D869" s="5" t="s">
        <v>25</v>
      </c>
      <c r="E869" s="5" t="s">
        <v>26</v>
      </c>
      <c r="F869" s="5">
        <v>30</v>
      </c>
      <c r="G869" s="6" t="s">
        <v>21</v>
      </c>
      <c r="H869" s="7">
        <v>1.26</v>
      </c>
      <c r="I869" s="5"/>
      <c r="J869" s="10" t="s">
        <v>50</v>
      </c>
      <c r="K869" s="8"/>
      <c r="L869" s="8"/>
      <c r="M869" s="8"/>
      <c r="N869" s="8" t="str">
        <f t="shared" si="30"/>
        <v>CONVERTAL PLUS   100mg / 5mg COMPRIMIDOS  CAJA  30</v>
      </c>
    </row>
    <row r="870" spans="1:14" ht="19.5" x14ac:dyDescent="0.45">
      <c r="A870" s="1" t="s">
        <v>1383</v>
      </c>
      <c r="B870" s="5" t="s">
        <v>1350</v>
      </c>
      <c r="C870" s="5" t="s">
        <v>431</v>
      </c>
      <c r="D870" s="5" t="s">
        <v>114</v>
      </c>
      <c r="E870" s="5" t="s">
        <v>26</v>
      </c>
      <c r="F870" s="5">
        <v>30</v>
      </c>
      <c r="G870" s="6" t="s">
        <v>21</v>
      </c>
      <c r="H870" s="7">
        <v>0.62</v>
      </c>
      <c r="I870" s="5"/>
      <c r="J870" s="8" t="s">
        <v>1240</v>
      </c>
      <c r="K870" s="8"/>
      <c r="L870" s="8"/>
      <c r="M870" s="8"/>
      <c r="N870" s="8" t="str">
        <f t="shared" si="30"/>
        <v>CORBIS  5mg COMPRIMIDOS RECUBIERTOS  CAJA  30</v>
      </c>
    </row>
    <row r="871" spans="1:14" ht="19.5" x14ac:dyDescent="0.45">
      <c r="A871" s="1" t="s">
        <v>1383</v>
      </c>
      <c r="B871" s="5" t="s">
        <v>1350</v>
      </c>
      <c r="C871" s="5" t="s">
        <v>556</v>
      </c>
      <c r="D871" s="5" t="s">
        <v>114</v>
      </c>
      <c r="E871" s="5" t="s">
        <v>26</v>
      </c>
      <c r="F871" s="5">
        <v>30</v>
      </c>
      <c r="G871" s="6" t="s">
        <v>21</v>
      </c>
      <c r="H871" s="7">
        <v>0.41</v>
      </c>
      <c r="I871" s="5"/>
      <c r="J871" s="8" t="s">
        <v>1240</v>
      </c>
      <c r="K871" s="8"/>
      <c r="L871" s="8"/>
      <c r="M871" s="8"/>
      <c r="N871" s="8" t="str">
        <f t="shared" si="30"/>
        <v>CORBIS  2,5 mg COMPRIMIDOS RECUBIERTOS  CAJA  30</v>
      </c>
    </row>
    <row r="872" spans="1:14" ht="19.5" x14ac:dyDescent="0.45">
      <c r="A872" s="1" t="s">
        <v>1384</v>
      </c>
      <c r="B872" s="5" t="s">
        <v>427</v>
      </c>
      <c r="C872" s="5" t="s">
        <v>72</v>
      </c>
      <c r="D872" s="5" t="s">
        <v>25</v>
      </c>
      <c r="E872" s="5" t="s">
        <v>26</v>
      </c>
      <c r="F872" s="5">
        <v>30</v>
      </c>
      <c r="G872" s="6" t="s">
        <v>21</v>
      </c>
      <c r="H872" s="7">
        <v>0.47</v>
      </c>
      <c r="I872" s="16" t="s">
        <v>583</v>
      </c>
      <c r="J872" s="8" t="e">
        <v>#N/A</v>
      </c>
      <c r="K872" s="8"/>
      <c r="L872" s="8"/>
      <c r="M872" s="8"/>
      <c r="N872" s="8" t="str">
        <f t="shared" si="30"/>
        <v>CORDARONE   200mg COMPRIMIDOS  CAJA  30</v>
      </c>
    </row>
    <row r="873" spans="1:14" ht="19.5" x14ac:dyDescent="0.45">
      <c r="A873" s="29" t="s">
        <v>1385</v>
      </c>
      <c r="B873" s="30" t="s">
        <v>1350</v>
      </c>
      <c r="C873" s="30" t="s">
        <v>431</v>
      </c>
      <c r="D873" s="30" t="s">
        <v>114</v>
      </c>
      <c r="E873" s="30" t="s">
        <v>26</v>
      </c>
      <c r="F873" s="30">
        <v>30</v>
      </c>
      <c r="G873" s="30" t="s">
        <v>21</v>
      </c>
      <c r="H873" s="31">
        <v>0.56999999999999995</v>
      </c>
      <c r="I873" s="30" t="s">
        <v>411</v>
      </c>
      <c r="J873" s="10" t="s">
        <v>50</v>
      </c>
      <c r="K873" s="30" t="s">
        <v>1386</v>
      </c>
      <c r="L873" s="30" t="s">
        <v>607</v>
      </c>
      <c r="M873" s="30" t="s">
        <v>1386</v>
      </c>
      <c r="N873" s="32" t="str">
        <f t="shared" si="30"/>
        <v>CORENTEL  5mg COMPRIMIDOS RECUBIERTOS  CAJA  30</v>
      </c>
    </row>
    <row r="874" spans="1:14" ht="19.5" x14ac:dyDescent="0.45">
      <c r="A874" s="1" t="s">
        <v>1387</v>
      </c>
      <c r="B874" s="5" t="s">
        <v>1312</v>
      </c>
      <c r="C874" s="5" t="s">
        <v>650</v>
      </c>
      <c r="D874" s="5" t="s">
        <v>114</v>
      </c>
      <c r="E874" s="5" t="s">
        <v>26</v>
      </c>
      <c r="F874" s="5">
        <v>28</v>
      </c>
      <c r="G874" s="6" t="s">
        <v>21</v>
      </c>
      <c r="H874" s="7">
        <v>1.17</v>
      </c>
      <c r="I874" s="15"/>
      <c r="J874" s="8" t="s">
        <v>70</v>
      </c>
      <c r="K874" s="8"/>
      <c r="L874" s="8"/>
      <c r="M874" s="8"/>
      <c r="N874" s="8" t="str">
        <f t="shared" si="30"/>
        <v>COROVAL   10 mg COMPRIMIDOS RECUBIERTOS  CAJA  28</v>
      </c>
    </row>
    <row r="875" spans="1:14" ht="19.5" x14ac:dyDescent="0.45">
      <c r="A875" s="1" t="s">
        <v>1388</v>
      </c>
      <c r="B875" s="5" t="s">
        <v>785</v>
      </c>
      <c r="C875" s="5" t="s">
        <v>188</v>
      </c>
      <c r="D875" s="5" t="s">
        <v>114</v>
      </c>
      <c r="E875" s="5" t="s">
        <v>26</v>
      </c>
      <c r="F875" s="5">
        <v>20</v>
      </c>
      <c r="G875" s="6" t="s">
        <v>21</v>
      </c>
      <c r="H875" s="7">
        <v>0.6</v>
      </c>
      <c r="I875" s="5"/>
      <c r="J875" s="8" t="e">
        <v>#N/A</v>
      </c>
      <c r="K875" s="8"/>
      <c r="L875" s="8"/>
      <c r="M875" s="8"/>
      <c r="N875" s="8" t="str">
        <f t="shared" si="30"/>
        <v>CORTIPREX  20 mg COMPRIMIDOS RECUBIERTOS  CAJA  20</v>
      </c>
    </row>
    <row r="876" spans="1:14" ht="19.5" x14ac:dyDescent="0.45">
      <c r="A876" s="1" t="s">
        <v>1388</v>
      </c>
      <c r="B876" s="5" t="s">
        <v>785</v>
      </c>
      <c r="C876" s="5" t="s">
        <v>786</v>
      </c>
      <c r="D876" s="5" t="s">
        <v>108</v>
      </c>
      <c r="E876" s="5" t="s">
        <v>19</v>
      </c>
      <c r="F876" s="5" t="s">
        <v>41</v>
      </c>
      <c r="G876" s="6" t="s">
        <v>21</v>
      </c>
      <c r="H876" s="7">
        <v>9.92</v>
      </c>
      <c r="I876" s="5"/>
      <c r="J876" s="8" t="e">
        <v>#N/A</v>
      </c>
      <c r="K876" s="8"/>
      <c r="L876" s="8"/>
      <c r="M876" s="8"/>
      <c r="N876" s="8" t="str">
        <f t="shared" si="30"/>
        <v>CORTIPREX  20mg /5ml SUSPENSIÓN ORAL  FRASCO  60 ml</v>
      </c>
    </row>
    <row r="877" spans="1:14" ht="19.5" x14ac:dyDescent="0.45">
      <c r="A877" s="1" t="s">
        <v>1388</v>
      </c>
      <c r="B877" s="5" t="s">
        <v>785</v>
      </c>
      <c r="C877" s="5" t="s">
        <v>1389</v>
      </c>
      <c r="D877" s="5" t="s">
        <v>108</v>
      </c>
      <c r="E877" s="5" t="s">
        <v>19</v>
      </c>
      <c r="F877" s="5" t="s">
        <v>49</v>
      </c>
      <c r="G877" s="6" t="s">
        <v>21</v>
      </c>
      <c r="H877" s="7">
        <v>10.99</v>
      </c>
      <c r="I877" s="5"/>
      <c r="J877" s="8" t="e">
        <v>#N/A</v>
      </c>
      <c r="K877" s="8"/>
      <c r="L877" s="8"/>
      <c r="M877" s="8"/>
      <c r="N877" s="8" t="str">
        <f t="shared" si="30"/>
        <v>CORTIPREX  1mg/5ml SUSPENSIÓN ORAL  FRASCO  100 ml</v>
      </c>
    </row>
    <row r="878" spans="1:14" ht="19.5" x14ac:dyDescent="0.45">
      <c r="A878" s="1" t="s">
        <v>1390</v>
      </c>
      <c r="B878" s="5" t="s">
        <v>812</v>
      </c>
      <c r="C878" s="5">
        <v>5.0000000000000001E-4</v>
      </c>
      <c r="D878" s="5" t="s">
        <v>126</v>
      </c>
      <c r="E878" s="5" t="s">
        <v>120</v>
      </c>
      <c r="F878" s="5" t="s">
        <v>1242</v>
      </c>
      <c r="G878" s="6" t="s">
        <v>21</v>
      </c>
      <c r="H878" s="7">
        <v>6.87</v>
      </c>
      <c r="I878" s="16" t="s">
        <v>583</v>
      </c>
      <c r="J878" s="8" t="e">
        <v>#N/A</v>
      </c>
      <c r="K878" s="8"/>
      <c r="L878" s="8"/>
      <c r="M878" s="8"/>
      <c r="N878" s="8" t="str">
        <f t="shared" si="30"/>
        <v>CORTOPIC  0,0005 CREMA DÉRMICA TUBO   25g</v>
      </c>
    </row>
    <row r="879" spans="1:14" ht="19.5" x14ac:dyDescent="0.45">
      <c r="A879" s="1" t="s">
        <v>1391</v>
      </c>
      <c r="B879" s="5" t="s">
        <v>1392</v>
      </c>
      <c r="C879" s="5" t="s">
        <v>1393</v>
      </c>
      <c r="D879" s="5" t="s">
        <v>18</v>
      </c>
      <c r="E879" s="5" t="s">
        <v>19</v>
      </c>
      <c r="F879" s="5" t="s">
        <v>20</v>
      </c>
      <c r="G879" s="6" t="s">
        <v>21</v>
      </c>
      <c r="H879" s="7">
        <v>22.64</v>
      </c>
      <c r="I879" s="5"/>
      <c r="J879" s="8" t="e">
        <v>#N/A</v>
      </c>
      <c r="K879" s="8"/>
      <c r="L879" s="8"/>
      <c r="M879" s="8"/>
      <c r="N879" s="8" t="str">
        <f t="shared" si="30"/>
        <v>COSOPT  0,2%+ 0,5% SOLUCIÓN OFTÁLMICA   FRASCO  5ml</v>
      </c>
    </row>
    <row r="880" spans="1:14" ht="19.5" x14ac:dyDescent="0.45">
      <c r="A880" s="1" t="s">
        <v>1394</v>
      </c>
      <c r="B880" s="5" t="s">
        <v>715</v>
      </c>
      <c r="C880" s="5" t="s">
        <v>1395</v>
      </c>
      <c r="D880" s="5" t="s">
        <v>108</v>
      </c>
      <c r="E880" s="5" t="s">
        <v>19</v>
      </c>
      <c r="F880" s="5" t="s">
        <v>93</v>
      </c>
      <c r="G880" s="6" t="s">
        <v>21</v>
      </c>
      <c r="H880" s="7">
        <v>3.48</v>
      </c>
      <c r="I880" s="5"/>
      <c r="J880" s="8" t="e">
        <v>#N/A</v>
      </c>
      <c r="K880" s="8"/>
      <c r="L880" s="8"/>
      <c r="M880" s="8"/>
      <c r="N880" s="8" t="str">
        <f t="shared" si="30"/>
        <v>COTRIBAC FORTE  400mg/5ml+80mg/5ml SUSPENSIÓN ORAL  FRASCO  120ml</v>
      </c>
    </row>
    <row r="881" spans="1:14" ht="19.5" x14ac:dyDescent="0.45">
      <c r="A881" s="1" t="s">
        <v>1394</v>
      </c>
      <c r="B881" s="5" t="s">
        <v>715</v>
      </c>
      <c r="C881" s="5" t="s">
        <v>716</v>
      </c>
      <c r="D881" s="5" t="s">
        <v>25</v>
      </c>
      <c r="E881" s="5" t="s">
        <v>26</v>
      </c>
      <c r="F881" s="5">
        <v>10</v>
      </c>
      <c r="G881" s="6" t="s">
        <v>21</v>
      </c>
      <c r="H881" s="7">
        <v>0.35</v>
      </c>
      <c r="I881" s="5"/>
      <c r="J881" s="8" t="e">
        <v>#N/A</v>
      </c>
      <c r="K881" s="8"/>
      <c r="L881" s="8"/>
      <c r="M881" s="8"/>
      <c r="N881" s="8" t="str">
        <f t="shared" si="30"/>
        <v>COTRIBAC FORTE  800mg /160mg  COMPRIMIDOS  CAJA  10</v>
      </c>
    </row>
    <row r="882" spans="1:14" ht="19.5" x14ac:dyDescent="0.45">
      <c r="A882" s="1" t="s">
        <v>1396</v>
      </c>
      <c r="B882" s="5" t="s">
        <v>715</v>
      </c>
      <c r="C882" s="5" t="s">
        <v>722</v>
      </c>
      <c r="D882" s="5" t="s">
        <v>906</v>
      </c>
      <c r="E882" s="5" t="s">
        <v>19</v>
      </c>
      <c r="F882" s="5" t="s">
        <v>49</v>
      </c>
      <c r="G882" s="6" t="s">
        <v>36</v>
      </c>
      <c r="H882" s="7">
        <v>1.74</v>
      </c>
      <c r="I882" s="5"/>
      <c r="J882" s="8" t="s">
        <v>106</v>
      </c>
      <c r="K882" s="8"/>
      <c r="L882" s="8"/>
      <c r="M882" s="8"/>
      <c r="N882" s="8" t="str">
        <f t="shared" si="30"/>
        <v>COTRIMOXAZOL (GA)  200mg/5ml+ 40mg /5ml SOLUCIÓN ORAL FRASCO  100 ml</v>
      </c>
    </row>
    <row r="883" spans="1:14" ht="19.5" x14ac:dyDescent="0.45">
      <c r="A883" s="1" t="s">
        <v>1397</v>
      </c>
      <c r="B883" s="5" t="s">
        <v>1234</v>
      </c>
      <c r="C883" s="5" t="s">
        <v>1323</v>
      </c>
      <c r="D883" s="5" t="s">
        <v>1261</v>
      </c>
      <c r="E883" s="5" t="s">
        <v>120</v>
      </c>
      <c r="F883" s="5" t="s">
        <v>589</v>
      </c>
      <c r="G883" s="6" t="s">
        <v>21</v>
      </c>
      <c r="H883" s="7">
        <v>17.5</v>
      </c>
      <c r="I883" s="5"/>
      <c r="J883" s="8" t="e">
        <v>#N/A</v>
      </c>
      <c r="K883" s="8"/>
      <c r="L883" s="8"/>
      <c r="M883" s="8"/>
      <c r="N883" s="8" t="str">
        <f t="shared" si="30"/>
        <v>COUPLETT  20mg/ 80mg  CREMA VAGINAL TUBO   30 g</v>
      </c>
    </row>
    <row r="884" spans="1:14" ht="19.5" x14ac:dyDescent="0.45">
      <c r="A884" s="1" t="s">
        <v>1398</v>
      </c>
      <c r="B884" s="5" t="s">
        <v>1399</v>
      </c>
      <c r="C884" s="5" t="s">
        <v>1400</v>
      </c>
      <c r="D884" s="5" t="s">
        <v>174</v>
      </c>
      <c r="E884" s="5" t="s">
        <v>26</v>
      </c>
      <c r="F884" s="5">
        <v>7</v>
      </c>
      <c r="G884" s="6" t="s">
        <v>21</v>
      </c>
      <c r="H884" s="7">
        <v>2.64</v>
      </c>
      <c r="I884" s="5"/>
      <c r="J884" s="8" t="e">
        <v>#N/A</v>
      </c>
      <c r="K884" s="8"/>
      <c r="L884" s="8"/>
      <c r="M884" s="8"/>
      <c r="N884" s="8" t="str">
        <f t="shared" si="30"/>
        <v>COUPLETT PLUS  100mg /200mg ÓVULOS  CAJA  7</v>
      </c>
    </row>
    <row r="885" spans="1:14" ht="19.5" x14ac:dyDescent="0.45">
      <c r="A885" s="1" t="s">
        <v>1401</v>
      </c>
      <c r="B885" s="5" t="s">
        <v>1402</v>
      </c>
      <c r="C885" s="5" t="s">
        <v>1403</v>
      </c>
      <c r="D885" s="5" t="s">
        <v>25</v>
      </c>
      <c r="E885" s="5" t="s">
        <v>26</v>
      </c>
      <c r="F885" s="5">
        <v>30</v>
      </c>
      <c r="G885" s="6" t="s">
        <v>21</v>
      </c>
      <c r="H885" s="7">
        <v>1.65</v>
      </c>
      <c r="I885" s="5"/>
      <c r="J885" s="8" t="e">
        <v>#N/A</v>
      </c>
      <c r="K885" s="8"/>
      <c r="L885" s="8"/>
      <c r="M885" s="8"/>
      <c r="N885" s="8" t="str">
        <f t="shared" si="30"/>
        <v>COVERAM  10mg +10mg COMPRIMIDOS  CAJA  30</v>
      </c>
    </row>
    <row r="886" spans="1:14" ht="19.5" x14ac:dyDescent="0.45">
      <c r="A886" s="1" t="s">
        <v>1401</v>
      </c>
      <c r="B886" s="5" t="s">
        <v>1402</v>
      </c>
      <c r="C886" s="5" t="s">
        <v>1404</v>
      </c>
      <c r="D886" s="5" t="s">
        <v>25</v>
      </c>
      <c r="E886" s="5" t="s">
        <v>26</v>
      </c>
      <c r="F886" s="5">
        <v>30</v>
      </c>
      <c r="G886" s="6" t="s">
        <v>21</v>
      </c>
      <c r="H886" s="7">
        <v>1.65</v>
      </c>
      <c r="I886" s="5"/>
      <c r="J886" s="8" t="e">
        <v>#N/A</v>
      </c>
      <c r="K886" s="8"/>
      <c r="L886" s="8"/>
      <c r="M886" s="8"/>
      <c r="N886" s="8" t="str">
        <f t="shared" si="30"/>
        <v>COVERAM  10mg+ 5mg COMPRIMIDOS  CAJA  30</v>
      </c>
    </row>
    <row r="887" spans="1:14" ht="19.5" x14ac:dyDescent="0.45">
      <c r="A887" s="1" t="s">
        <v>1401</v>
      </c>
      <c r="B887" s="5" t="s">
        <v>1402</v>
      </c>
      <c r="C887" s="5" t="s">
        <v>1405</v>
      </c>
      <c r="D887" s="5" t="s">
        <v>25</v>
      </c>
      <c r="E887" s="5" t="s">
        <v>26</v>
      </c>
      <c r="F887" s="5">
        <v>30</v>
      </c>
      <c r="G887" s="6" t="s">
        <v>21</v>
      </c>
      <c r="H887" s="7">
        <v>1.58</v>
      </c>
      <c r="I887" s="5"/>
      <c r="J887" s="8" t="e">
        <v>#N/A</v>
      </c>
      <c r="K887" s="8"/>
      <c r="L887" s="8"/>
      <c r="M887" s="8"/>
      <c r="N887" s="8" t="str">
        <f t="shared" si="30"/>
        <v>COVERAM  5mg+ 5mg COMPRIMIDOS  CAJA  30</v>
      </c>
    </row>
    <row r="888" spans="1:14" ht="19.5" x14ac:dyDescent="0.45">
      <c r="A888" s="1" t="s">
        <v>1406</v>
      </c>
      <c r="B888" s="5" t="s">
        <v>1407</v>
      </c>
      <c r="C888" s="5" t="s">
        <v>323</v>
      </c>
      <c r="D888" s="5" t="s">
        <v>114</v>
      </c>
      <c r="E888" s="5" t="s">
        <v>26</v>
      </c>
      <c r="F888" s="5">
        <v>30</v>
      </c>
      <c r="G888" s="6" t="s">
        <v>21</v>
      </c>
      <c r="H888" s="7">
        <v>1.58</v>
      </c>
      <c r="I888" s="5"/>
      <c r="J888" s="8" t="e">
        <v>#N/A</v>
      </c>
      <c r="K888" s="8"/>
      <c r="L888" s="8"/>
      <c r="M888" s="8"/>
      <c r="N888" s="8" t="str">
        <f t="shared" si="30"/>
        <v>COVERSYL  10mg COMPRIMIDOS RECUBIERTOS  CAJA  30</v>
      </c>
    </row>
    <row r="889" spans="1:14" ht="19.5" x14ac:dyDescent="0.45">
      <c r="A889" s="1" t="s">
        <v>1406</v>
      </c>
      <c r="B889" s="5" t="s">
        <v>1407</v>
      </c>
      <c r="C889" s="5" t="s">
        <v>431</v>
      </c>
      <c r="D889" s="5" t="s">
        <v>114</v>
      </c>
      <c r="E889" s="5" t="s">
        <v>26</v>
      </c>
      <c r="F889" s="5">
        <v>30</v>
      </c>
      <c r="G889" s="6" t="s">
        <v>21</v>
      </c>
      <c r="H889" s="7">
        <v>1.35</v>
      </c>
      <c r="I889" s="5"/>
      <c r="J889" s="8" t="e">
        <v>#N/A</v>
      </c>
      <c r="K889" s="8"/>
      <c r="L889" s="8"/>
      <c r="M889" s="8"/>
      <c r="N889" s="8" t="str">
        <f t="shared" si="30"/>
        <v>COVERSYL  5mg COMPRIMIDOS RECUBIERTOS  CAJA  30</v>
      </c>
    </row>
    <row r="890" spans="1:14" ht="19.5" x14ac:dyDescent="0.45">
      <c r="A890" s="1" t="s">
        <v>1408</v>
      </c>
      <c r="B890" s="5" t="s">
        <v>581</v>
      </c>
      <c r="C890" s="5" t="s">
        <v>356</v>
      </c>
      <c r="D890" s="5" t="s">
        <v>114</v>
      </c>
      <c r="E890" s="5" t="s">
        <v>26</v>
      </c>
      <c r="F890" s="5">
        <v>20</v>
      </c>
      <c r="G890" s="6" t="s">
        <v>21</v>
      </c>
      <c r="H890" s="7">
        <v>2.7</v>
      </c>
      <c r="I890" s="16" t="s">
        <v>583</v>
      </c>
      <c r="J890" s="8" t="e">
        <v>#N/A</v>
      </c>
      <c r="K890" s="8"/>
      <c r="L890" s="8"/>
      <c r="M890" s="8"/>
      <c r="N890" s="8" t="str">
        <f t="shared" si="30"/>
        <v>COXIB.  120mg COMPRIMIDOS RECUBIERTOS  CAJA  20</v>
      </c>
    </row>
    <row r="891" spans="1:14" ht="19.5" x14ac:dyDescent="0.45">
      <c r="A891" s="1" t="s">
        <v>1408</v>
      </c>
      <c r="B891" s="5" t="s">
        <v>581</v>
      </c>
      <c r="C891" s="5" t="s">
        <v>582</v>
      </c>
      <c r="D891" s="5" t="s">
        <v>114</v>
      </c>
      <c r="E891" s="5" t="s">
        <v>26</v>
      </c>
      <c r="F891" s="5">
        <v>20</v>
      </c>
      <c r="G891" s="6" t="s">
        <v>21</v>
      </c>
      <c r="H891" s="7">
        <v>1.71</v>
      </c>
      <c r="I891" s="16" t="s">
        <v>583</v>
      </c>
      <c r="J891" s="8" t="e">
        <v>#N/A</v>
      </c>
      <c r="K891" s="8"/>
      <c r="L891" s="8"/>
      <c r="M891" s="8"/>
      <c r="N891" s="8" t="str">
        <f t="shared" si="30"/>
        <v>COXIB.  60mg COMPRIMIDOS RECUBIERTOS  CAJA  20</v>
      </c>
    </row>
    <row r="892" spans="1:14" ht="19.5" x14ac:dyDescent="0.45">
      <c r="A892" s="1" t="s">
        <v>1408</v>
      </c>
      <c r="B892" s="5" t="s">
        <v>581</v>
      </c>
      <c r="C892" s="5" t="s">
        <v>311</v>
      </c>
      <c r="D892" s="5" t="s">
        <v>114</v>
      </c>
      <c r="E892" s="5" t="s">
        <v>26</v>
      </c>
      <c r="F892" s="5">
        <v>20</v>
      </c>
      <c r="G892" s="6" t="s">
        <v>21</v>
      </c>
      <c r="H892" s="7">
        <v>1.8</v>
      </c>
      <c r="I892" s="16" t="s">
        <v>583</v>
      </c>
      <c r="J892" s="8" t="e">
        <v>#N/A</v>
      </c>
      <c r="K892" s="8"/>
      <c r="L892" s="8"/>
      <c r="M892" s="8"/>
      <c r="N892" s="8" t="str">
        <f t="shared" si="30"/>
        <v>COXIB.  90mg COMPRIMIDOS RECUBIERTOS  CAJA  20</v>
      </c>
    </row>
    <row r="893" spans="1:14" ht="19.5" x14ac:dyDescent="0.45">
      <c r="A893" s="1" t="s">
        <v>1409</v>
      </c>
      <c r="B893" s="5" t="s">
        <v>523</v>
      </c>
      <c r="C893" s="5" t="s">
        <v>526</v>
      </c>
      <c r="D893" s="5" t="s">
        <v>25</v>
      </c>
      <c r="E893" s="5" t="s">
        <v>26</v>
      </c>
      <c r="F893" s="5">
        <v>30</v>
      </c>
      <c r="G893" s="6" t="s">
        <v>21</v>
      </c>
      <c r="H893" s="7">
        <v>0.82</v>
      </c>
      <c r="I893" s="5"/>
      <c r="J893" s="8" t="e">
        <v>#N/A</v>
      </c>
      <c r="K893" s="8"/>
      <c r="L893" s="8"/>
      <c r="M893" s="8"/>
      <c r="N893" s="8" t="str">
        <f t="shared" si="30"/>
        <v>COZAAR  100 mg COMPRIMIDOS  CAJA  30</v>
      </c>
    </row>
    <row r="894" spans="1:14" ht="19.5" x14ac:dyDescent="0.45">
      <c r="A894" s="1" t="s">
        <v>1409</v>
      </c>
      <c r="B894" s="5" t="s">
        <v>523</v>
      </c>
      <c r="C894" s="5" t="s">
        <v>524</v>
      </c>
      <c r="D894" s="5" t="s">
        <v>25</v>
      </c>
      <c r="E894" s="5" t="s">
        <v>26</v>
      </c>
      <c r="F894" s="5">
        <v>30</v>
      </c>
      <c r="G894" s="6" t="s">
        <v>21</v>
      </c>
      <c r="H894" s="7">
        <v>0.38</v>
      </c>
      <c r="I894" s="5"/>
      <c r="J894" s="8" t="e">
        <v>#N/A</v>
      </c>
      <c r="K894" s="8"/>
      <c r="L894" s="8"/>
      <c r="M894" s="8"/>
      <c r="N894" s="8" t="str">
        <f t="shared" si="30"/>
        <v>COZAAR  50 mg COMPRIMIDOS  CAJA  30</v>
      </c>
    </row>
    <row r="895" spans="1:14" ht="19.5" x14ac:dyDescent="0.45">
      <c r="A895" s="1" t="s">
        <v>1410</v>
      </c>
      <c r="B895" s="5" t="s">
        <v>577</v>
      </c>
      <c r="C895" s="5" t="s">
        <v>579</v>
      </c>
      <c r="D895" s="5" t="s">
        <v>114</v>
      </c>
      <c r="E895" s="5" t="s">
        <v>26</v>
      </c>
      <c r="F895" s="5">
        <v>30</v>
      </c>
      <c r="G895" s="6" t="s">
        <v>21</v>
      </c>
      <c r="H895" s="7">
        <v>1.25</v>
      </c>
      <c r="I895" s="5"/>
      <c r="J895" s="8" t="e">
        <v>#N/A</v>
      </c>
      <c r="K895" s="8"/>
      <c r="L895" s="8"/>
      <c r="M895" s="8"/>
      <c r="N895" s="8" t="str">
        <f t="shared" si="30"/>
        <v>COZAAR XQ   100mg / 5mg COMPRIMIDOS RECUBIERTOS  CAJA  30</v>
      </c>
    </row>
    <row r="896" spans="1:14" ht="19.5" x14ac:dyDescent="0.45">
      <c r="A896" s="1" t="s">
        <v>1410</v>
      </c>
      <c r="B896" s="5" t="s">
        <v>577</v>
      </c>
      <c r="C896" s="5" t="s">
        <v>1411</v>
      </c>
      <c r="D896" s="5" t="s">
        <v>114</v>
      </c>
      <c r="E896" s="5" t="s">
        <v>26</v>
      </c>
      <c r="F896" s="5">
        <v>30</v>
      </c>
      <c r="G896" s="6" t="s">
        <v>21</v>
      </c>
      <c r="H896" s="7">
        <v>1.1000000000000001</v>
      </c>
      <c r="I896" s="5"/>
      <c r="J896" s="8" t="e">
        <v>#N/A</v>
      </c>
      <c r="K896" s="8"/>
      <c r="L896" s="8"/>
      <c r="M896" s="8"/>
      <c r="N896" s="8" t="str">
        <f t="shared" si="30"/>
        <v>COZAAR XQ   50mg /5mg COMPRIMIDOS RECUBIERTOS  CAJA  30</v>
      </c>
    </row>
    <row r="897" spans="1:14" ht="19.5" x14ac:dyDescent="0.45">
      <c r="A897" s="1" t="s">
        <v>1412</v>
      </c>
      <c r="B897" s="5" t="s">
        <v>1413</v>
      </c>
      <c r="C897" s="5" t="s">
        <v>81</v>
      </c>
      <c r="D897" s="5" t="s">
        <v>424</v>
      </c>
      <c r="E897" s="5" t="s">
        <v>26</v>
      </c>
      <c r="F897" s="5">
        <v>20</v>
      </c>
      <c r="G897" s="6" t="s">
        <v>21</v>
      </c>
      <c r="H897" s="7">
        <v>0.63</v>
      </c>
      <c r="I897" s="5"/>
      <c r="J897" s="8" t="s">
        <v>376</v>
      </c>
      <c r="K897" s="8"/>
      <c r="L897" s="8"/>
      <c r="M897" s="8"/>
      <c r="N897" s="8" t="str">
        <f t="shared" si="30"/>
        <v>CREON 10.000  150mg CÁPSULAS DURAS CAJA  20</v>
      </c>
    </row>
    <row r="898" spans="1:14" ht="19.5" x14ac:dyDescent="0.45">
      <c r="A898" s="1" t="s">
        <v>1414</v>
      </c>
      <c r="B898" s="5" t="s">
        <v>1413</v>
      </c>
      <c r="C898" s="5" t="s">
        <v>1415</v>
      </c>
      <c r="D898" s="5" t="s">
        <v>424</v>
      </c>
      <c r="E898" s="5" t="s">
        <v>26</v>
      </c>
      <c r="F898" s="5">
        <v>20</v>
      </c>
      <c r="G898" s="6" t="s">
        <v>21</v>
      </c>
      <c r="H898" s="7">
        <v>1.42</v>
      </c>
      <c r="I898" s="5"/>
      <c r="J898" s="8" t="s">
        <v>376</v>
      </c>
      <c r="K898" s="8"/>
      <c r="L898" s="8"/>
      <c r="M898" s="8"/>
      <c r="N898" s="8" t="str">
        <f t="shared" si="30"/>
        <v>CREON 25.000  300 mg CÁPSULAS DURAS CAJA  20</v>
      </c>
    </row>
    <row r="899" spans="1:14" ht="19.5" x14ac:dyDescent="0.45">
      <c r="A899" s="1" t="s">
        <v>1416</v>
      </c>
      <c r="B899" s="5" t="s">
        <v>1312</v>
      </c>
      <c r="C899" s="5" t="s">
        <v>650</v>
      </c>
      <c r="D899" s="5" t="s">
        <v>114</v>
      </c>
      <c r="E899" s="5" t="s">
        <v>26</v>
      </c>
      <c r="F899" s="5">
        <v>30</v>
      </c>
      <c r="G899" s="6" t="s">
        <v>21</v>
      </c>
      <c r="H899" s="7">
        <v>1.1599999999999999</v>
      </c>
      <c r="I899" s="5"/>
      <c r="J899" s="8" t="s">
        <v>376</v>
      </c>
      <c r="K899" s="8"/>
      <c r="L899" s="8"/>
      <c r="M899" s="8"/>
      <c r="N899" s="8" t="str">
        <f t="shared" si="30"/>
        <v>CRESADEX  10 mg COMPRIMIDOS RECUBIERTOS  CAJA  30</v>
      </c>
    </row>
    <row r="900" spans="1:14" ht="19.5" x14ac:dyDescent="0.45">
      <c r="A900" s="1" t="s">
        <v>1416</v>
      </c>
      <c r="B900" s="5" t="s">
        <v>1312</v>
      </c>
      <c r="C900" s="5" t="s">
        <v>595</v>
      </c>
      <c r="D900" s="5" t="s">
        <v>114</v>
      </c>
      <c r="E900" s="5" t="s">
        <v>26</v>
      </c>
      <c r="F900" s="5">
        <v>30</v>
      </c>
      <c r="G900" s="6" t="s">
        <v>21</v>
      </c>
      <c r="H900" s="7">
        <v>1.9</v>
      </c>
      <c r="I900" s="5"/>
      <c r="J900" s="8" t="s">
        <v>376</v>
      </c>
      <c r="K900" s="8"/>
      <c r="L900" s="8"/>
      <c r="M900" s="8"/>
      <c r="N900" s="8" t="str">
        <f t="shared" si="30"/>
        <v>CRESADEX  20mg COMPRIMIDOS RECUBIERTOS  CAJA  30</v>
      </c>
    </row>
    <row r="901" spans="1:14" ht="19.5" x14ac:dyDescent="0.45">
      <c r="A901" s="1" t="s">
        <v>1417</v>
      </c>
      <c r="B901" s="5" t="s">
        <v>1418</v>
      </c>
      <c r="C901" s="5" t="s">
        <v>72</v>
      </c>
      <c r="D901" s="5" t="s">
        <v>25</v>
      </c>
      <c r="E901" s="5" t="s">
        <v>26</v>
      </c>
      <c r="F901" s="5">
        <v>40</v>
      </c>
      <c r="G901" s="6" t="s">
        <v>21</v>
      </c>
      <c r="H901" s="7">
        <v>0.33</v>
      </c>
      <c r="I901" s="30"/>
      <c r="J901" s="8" t="e">
        <v>#N/A</v>
      </c>
      <c r="K901" s="8"/>
      <c r="L901" s="8"/>
      <c r="M901" s="8"/>
      <c r="N901" s="8" t="str">
        <f t="shared" si="30"/>
        <v>CRIAM  200mg COMPRIMIDOS  CAJA  40</v>
      </c>
    </row>
    <row r="902" spans="1:14" ht="19.5" x14ac:dyDescent="0.45">
      <c r="A902" s="1" t="s">
        <v>1419</v>
      </c>
      <c r="B902" s="5" t="s">
        <v>1420</v>
      </c>
      <c r="C902" s="5" t="s">
        <v>595</v>
      </c>
      <c r="D902" s="5" t="s">
        <v>424</v>
      </c>
      <c r="E902" s="5" t="s">
        <v>26</v>
      </c>
      <c r="F902" s="5">
        <v>10</v>
      </c>
      <c r="G902" s="6" t="s">
        <v>21</v>
      </c>
      <c r="H902" s="7">
        <v>0.44</v>
      </c>
      <c r="I902" s="30" t="s">
        <v>411</v>
      </c>
      <c r="J902" s="8" t="e">
        <v>#N/A</v>
      </c>
      <c r="K902" s="8"/>
      <c r="L902" s="8"/>
      <c r="M902" s="8"/>
      <c r="N902" s="8" t="str">
        <f t="shared" si="30"/>
        <v>CRIOGEL  20mg CÁPSULAS DURAS CAJA  10</v>
      </c>
    </row>
    <row r="903" spans="1:14" ht="19.5" x14ac:dyDescent="0.45">
      <c r="A903" s="1" t="s">
        <v>1419</v>
      </c>
      <c r="B903" s="5" t="s">
        <v>1420</v>
      </c>
      <c r="C903" s="5" t="s">
        <v>650</v>
      </c>
      <c r="D903" s="5" t="s">
        <v>424</v>
      </c>
      <c r="E903" s="5" t="s">
        <v>26</v>
      </c>
      <c r="F903" s="5">
        <v>10</v>
      </c>
      <c r="G903" s="6" t="s">
        <v>21</v>
      </c>
      <c r="H903" s="7">
        <v>0.41</v>
      </c>
      <c r="I903" s="16" t="s">
        <v>583</v>
      </c>
      <c r="J903" s="8" t="e">
        <v>#N/A</v>
      </c>
      <c r="K903" s="8"/>
      <c r="L903" s="8"/>
      <c r="M903" s="8"/>
      <c r="N903" s="8" t="str">
        <f t="shared" si="30"/>
        <v>CRIOGEL  10 mg CÁPSULAS DURAS CAJA  10</v>
      </c>
    </row>
    <row r="904" spans="1:14" ht="19.5" x14ac:dyDescent="0.45">
      <c r="A904" s="1" t="s">
        <v>1421</v>
      </c>
      <c r="B904" s="9" t="s">
        <v>472</v>
      </c>
      <c r="C904" s="5" t="s">
        <v>475</v>
      </c>
      <c r="D904" s="5" t="s">
        <v>114</v>
      </c>
      <c r="E904" s="5" t="s">
        <v>26</v>
      </c>
      <c r="F904" s="5">
        <v>14</v>
      </c>
      <c r="G904" s="6" t="s">
        <v>21</v>
      </c>
      <c r="H904" s="7">
        <v>1.25</v>
      </c>
      <c r="I904" s="5"/>
      <c r="J904" s="8" t="e">
        <v>#N/A</v>
      </c>
      <c r="K904" s="8"/>
      <c r="L904" s="8"/>
      <c r="M904" s="8"/>
      <c r="N904" s="8" t="str">
        <f t="shared" si="30"/>
        <v>CURAM   875mg/125mg COMPRIMIDOS RECUBIERTOS  CAJA  14</v>
      </c>
    </row>
    <row r="905" spans="1:14" ht="19.5" x14ac:dyDescent="0.45">
      <c r="A905" s="1" t="s">
        <v>1421</v>
      </c>
      <c r="B905" s="9" t="s">
        <v>472</v>
      </c>
      <c r="C905" s="5" t="s">
        <v>473</v>
      </c>
      <c r="D905" s="5" t="s">
        <v>28</v>
      </c>
      <c r="E905" s="5" t="s">
        <v>19</v>
      </c>
      <c r="F905" s="5" t="s">
        <v>93</v>
      </c>
      <c r="G905" s="6" t="s">
        <v>21</v>
      </c>
      <c r="H905" s="7">
        <v>7.33</v>
      </c>
      <c r="I905" s="5"/>
      <c r="J905" s="8" t="e">
        <v>#N/A</v>
      </c>
      <c r="K905" s="8"/>
      <c r="L905" s="8"/>
      <c r="M905" s="8"/>
      <c r="N905" s="8" t="str">
        <f t="shared" si="30"/>
        <v>CURAM   125mg/31.25mg/5ml SUSPENSIÓN ORAL FRASCO  120ml</v>
      </c>
    </row>
    <row r="906" spans="1:14" ht="19.5" x14ac:dyDescent="0.45">
      <c r="A906" s="1" t="s">
        <v>1421</v>
      </c>
      <c r="B906" s="9" t="s">
        <v>472</v>
      </c>
      <c r="C906" s="5" t="s">
        <v>474</v>
      </c>
      <c r="D906" s="5" t="s">
        <v>28</v>
      </c>
      <c r="E906" s="5" t="s">
        <v>19</v>
      </c>
      <c r="F906" s="5" t="s">
        <v>93</v>
      </c>
      <c r="G906" s="6" t="s">
        <v>21</v>
      </c>
      <c r="H906" s="7">
        <v>14.27</v>
      </c>
      <c r="I906" s="5"/>
      <c r="J906" s="8" t="e">
        <v>#N/A</v>
      </c>
      <c r="K906" s="8"/>
      <c r="L906" s="8"/>
      <c r="M906" s="8"/>
      <c r="N906" s="8" t="str">
        <f t="shared" si="30"/>
        <v>CURAM   250mg/62.5mg/5ml SUSPENSIÓN ORAL FRASCO  120ml</v>
      </c>
    </row>
    <row r="907" spans="1:14" ht="19.5" x14ac:dyDescent="0.45">
      <c r="A907" s="1" t="s">
        <v>1421</v>
      </c>
      <c r="B907" s="9" t="s">
        <v>472</v>
      </c>
      <c r="C907" s="5" t="s">
        <v>674</v>
      </c>
      <c r="D907" s="5" t="s">
        <v>28</v>
      </c>
      <c r="E907" s="5" t="s">
        <v>19</v>
      </c>
      <c r="F907" s="5" t="s">
        <v>458</v>
      </c>
      <c r="G907" s="6" t="s">
        <v>21</v>
      </c>
      <c r="H907" s="7">
        <v>7.63</v>
      </c>
      <c r="I907" s="5"/>
      <c r="J907" s="8" t="e">
        <v>#N/A</v>
      </c>
      <c r="K907" s="8"/>
      <c r="L907" s="8"/>
      <c r="M907" s="8"/>
      <c r="N907" s="8" t="str">
        <f t="shared" si="30"/>
        <v>CURAM   400mg+ 57mg/5ml SUSPENSIÓN ORAL FRASCO  70 ml</v>
      </c>
    </row>
    <row r="908" spans="1:14" ht="19.5" x14ac:dyDescent="0.45">
      <c r="A908" s="1" t="s">
        <v>1421</v>
      </c>
      <c r="B908" s="9" t="s">
        <v>472</v>
      </c>
      <c r="C908" s="5" t="s">
        <v>676</v>
      </c>
      <c r="D908" s="5" t="s">
        <v>48</v>
      </c>
      <c r="E908" s="5" t="s">
        <v>19</v>
      </c>
      <c r="F908" s="5" t="s">
        <v>1248</v>
      </c>
      <c r="G908" s="6" t="s">
        <v>21</v>
      </c>
      <c r="H908" s="7">
        <v>10.56</v>
      </c>
      <c r="I908" s="5"/>
      <c r="J908" s="8" t="e">
        <v>#N/A</v>
      </c>
      <c r="K908" s="8"/>
      <c r="L908" s="8"/>
      <c r="M908" s="8"/>
      <c r="N908" s="8" t="str">
        <f t="shared" si="30"/>
        <v>CURAM   600mg /42.9mg/5ml JARABE FRASCO  125 ml</v>
      </c>
    </row>
    <row r="909" spans="1:14" ht="19.5" x14ac:dyDescent="0.45">
      <c r="A909" s="1" t="s">
        <v>1421</v>
      </c>
      <c r="B909" s="9" t="s">
        <v>472</v>
      </c>
      <c r="C909" s="5" t="s">
        <v>476</v>
      </c>
      <c r="D909" s="5" t="s">
        <v>114</v>
      </c>
      <c r="E909" s="5" t="s">
        <v>26</v>
      </c>
      <c r="F909" s="5">
        <v>14</v>
      </c>
      <c r="G909" s="6" t="s">
        <v>21</v>
      </c>
      <c r="H909" s="7">
        <v>0.95</v>
      </c>
      <c r="I909" s="5"/>
      <c r="J909" s="8" t="e">
        <v>#N/A</v>
      </c>
      <c r="K909" s="8"/>
      <c r="L909" s="8"/>
      <c r="M909" s="8"/>
      <c r="N909" s="8" t="str">
        <f t="shared" si="30"/>
        <v>CURAM   500mg/125mg COMPRIMIDOS RECUBIERTOS  CAJA  14</v>
      </c>
    </row>
    <row r="910" spans="1:14" ht="19.5" x14ac:dyDescent="0.45">
      <c r="A910" s="1" t="s">
        <v>1422</v>
      </c>
      <c r="B910" s="5" t="s">
        <v>1011</v>
      </c>
      <c r="C910" s="5">
        <v>0.01</v>
      </c>
      <c r="D910" s="5" t="s">
        <v>1261</v>
      </c>
      <c r="E910" s="5" t="s">
        <v>120</v>
      </c>
      <c r="F910" s="5" t="s">
        <v>127</v>
      </c>
      <c r="G910" s="6" t="s">
        <v>21</v>
      </c>
      <c r="H910" s="7">
        <v>4.33</v>
      </c>
      <c r="I910" s="5"/>
      <c r="J910" s="8" t="e">
        <v>#N/A</v>
      </c>
      <c r="K910" s="8"/>
      <c r="L910" s="8"/>
      <c r="M910" s="8"/>
      <c r="N910" s="8" t="str">
        <f t="shared" si="30"/>
        <v>CUTAMYCON  0,01 CREMA VAGINAL TUBO   20g</v>
      </c>
    </row>
    <row r="911" spans="1:14" ht="19.5" x14ac:dyDescent="0.45">
      <c r="A911" s="1" t="s">
        <v>1422</v>
      </c>
      <c r="B911" s="5" t="s">
        <v>1011</v>
      </c>
      <c r="C911" s="5" t="s">
        <v>24</v>
      </c>
      <c r="D911" s="5" t="s">
        <v>174</v>
      </c>
      <c r="E911" s="5" t="s">
        <v>26</v>
      </c>
      <c r="F911" s="5">
        <v>1</v>
      </c>
      <c r="G911" s="6" t="s">
        <v>21</v>
      </c>
      <c r="H911" s="7">
        <v>3.12</v>
      </c>
      <c r="I911" s="5"/>
      <c r="J911" s="8" t="e">
        <v>#N/A</v>
      </c>
      <c r="K911" s="8"/>
      <c r="L911" s="8"/>
      <c r="M911" s="8"/>
      <c r="N911" s="8" t="str">
        <f t="shared" si="30"/>
        <v>CUTAMYCON  500mg ÓVULOS  CAJA  1</v>
      </c>
    </row>
    <row r="912" spans="1:14" ht="19.5" x14ac:dyDescent="0.45">
      <c r="A912" s="1" t="s">
        <v>1423</v>
      </c>
      <c r="B912" s="5" t="s">
        <v>1424</v>
      </c>
      <c r="C912" s="5" t="s">
        <v>1425</v>
      </c>
      <c r="D912" s="5" t="s">
        <v>135</v>
      </c>
      <c r="E912" s="5" t="s">
        <v>120</v>
      </c>
      <c r="F912" s="5" t="s">
        <v>589</v>
      </c>
      <c r="G912" s="6" t="s">
        <v>21</v>
      </c>
      <c r="H912" s="7">
        <v>21.92</v>
      </c>
      <c r="I912" s="5"/>
      <c r="J912" s="8" t="e">
        <v>#N/A</v>
      </c>
      <c r="K912" s="8"/>
      <c r="L912" s="8"/>
      <c r="M912" s="8"/>
      <c r="N912" s="8" t="str">
        <f t="shared" si="30"/>
        <v>CUTANIT B  0.05mg/0.5mg/g UNGÜENTO TÓPICO  TUBO   30 g</v>
      </c>
    </row>
    <row r="913" spans="1:14" ht="19.5" x14ac:dyDescent="0.45">
      <c r="A913" s="1" t="s">
        <v>1426</v>
      </c>
      <c r="B913" s="5" t="s">
        <v>1427</v>
      </c>
      <c r="C913" s="5" t="s">
        <v>323</v>
      </c>
      <c r="D913" s="5" t="s">
        <v>194</v>
      </c>
      <c r="E913" s="5" t="s">
        <v>26</v>
      </c>
      <c r="F913" s="5">
        <v>30</v>
      </c>
      <c r="G913" s="6" t="s">
        <v>21</v>
      </c>
      <c r="H913" s="7">
        <v>0.97</v>
      </c>
      <c r="I913" s="5"/>
      <c r="J913" s="8" t="s">
        <v>200</v>
      </c>
      <c r="K913" s="8"/>
      <c r="L913" s="8"/>
      <c r="M913" s="8"/>
      <c r="N913" s="8" t="str">
        <f t="shared" si="30"/>
        <v>CUTICLIN  10mg CÁPSULAS BLANDAS CAJA  30</v>
      </c>
    </row>
    <row r="914" spans="1:14" ht="19.5" x14ac:dyDescent="0.45">
      <c r="A914" s="1" t="s">
        <v>1426</v>
      </c>
      <c r="B914" s="5" t="s">
        <v>1427</v>
      </c>
      <c r="C914" s="5" t="s">
        <v>595</v>
      </c>
      <c r="D914" s="5" t="s">
        <v>194</v>
      </c>
      <c r="E914" s="5" t="s">
        <v>26</v>
      </c>
      <c r="F914" s="5">
        <v>30</v>
      </c>
      <c r="G914" s="6" t="s">
        <v>21</v>
      </c>
      <c r="H914" s="7">
        <v>1.4</v>
      </c>
      <c r="I914" s="5"/>
      <c r="J914" s="8" t="s">
        <v>200</v>
      </c>
      <c r="K914" s="8"/>
      <c r="L914" s="8"/>
      <c r="M914" s="8"/>
      <c r="N914" s="8" t="str">
        <f t="shared" si="30"/>
        <v>CUTICLIN  20mg CÁPSULAS BLANDAS CAJA  30</v>
      </c>
    </row>
    <row r="915" spans="1:14" ht="19.5" x14ac:dyDescent="0.45">
      <c r="A915" s="1" t="s">
        <v>1428</v>
      </c>
      <c r="B915" s="5" t="s">
        <v>680</v>
      </c>
      <c r="C915" s="5" t="s">
        <v>922</v>
      </c>
      <c r="D915" s="5" t="s">
        <v>126</v>
      </c>
      <c r="E915" s="5" t="s">
        <v>120</v>
      </c>
      <c r="F915" s="5" t="s">
        <v>131</v>
      </c>
      <c r="G915" s="6" t="s">
        <v>21</v>
      </c>
      <c r="H915" s="7">
        <v>9.65</v>
      </c>
      <c r="I915" s="5"/>
      <c r="J915" s="8" t="e">
        <v>#N/A</v>
      </c>
      <c r="K915" s="8"/>
      <c r="L915" s="8"/>
      <c r="M915" s="8"/>
      <c r="N915" s="8" t="str">
        <f t="shared" si="30"/>
        <v>CUTIVATE  40mg CREMA DÉRMICA TUBO   15g</v>
      </c>
    </row>
    <row r="916" spans="1:14" ht="19.5" x14ac:dyDescent="0.45">
      <c r="A916" s="1" t="s">
        <v>1429</v>
      </c>
      <c r="B916" s="14" t="s">
        <v>1430</v>
      </c>
      <c r="C916" s="5" t="s">
        <v>1188</v>
      </c>
      <c r="D916" s="5" t="s">
        <v>1431</v>
      </c>
      <c r="E916" s="5" t="s">
        <v>26</v>
      </c>
      <c r="F916" s="5">
        <v>30</v>
      </c>
      <c r="G916" s="6" t="s">
        <v>21</v>
      </c>
      <c r="H916" s="7">
        <v>2.14</v>
      </c>
      <c r="I916" s="5"/>
      <c r="J916" s="8" t="e">
        <v>#N/A</v>
      </c>
      <c r="K916" s="8"/>
      <c r="L916" s="8"/>
      <c r="M916" s="8"/>
      <c r="N916" s="8" t="str">
        <f t="shared" si="30"/>
        <v>DAFLON  1000mg SACHETS (10ML) CAJA  30</v>
      </c>
    </row>
    <row r="917" spans="1:14" ht="19.5" x14ac:dyDescent="0.45">
      <c r="A917" s="1" t="s">
        <v>1429</v>
      </c>
      <c r="B917" s="5" t="s">
        <v>1432</v>
      </c>
      <c r="C917" s="5" t="s">
        <v>1433</v>
      </c>
      <c r="D917" s="5" t="s">
        <v>114</v>
      </c>
      <c r="E917" s="5" t="s">
        <v>26</v>
      </c>
      <c r="F917" s="5">
        <v>30</v>
      </c>
      <c r="G917" s="6" t="s">
        <v>21</v>
      </c>
      <c r="H917" s="7">
        <v>1.4</v>
      </c>
      <c r="I917" s="16" t="s">
        <v>583</v>
      </c>
      <c r="J917" s="8" t="e">
        <v>#N/A</v>
      </c>
      <c r="K917" s="8"/>
      <c r="L917" s="8"/>
      <c r="M917" s="8"/>
      <c r="N917" s="8" t="str">
        <f t="shared" si="30"/>
        <v>DAFLON  450mg- 50mg COMPRIMIDOS RECUBIERTOS  CAJA  30</v>
      </c>
    </row>
    <row r="918" spans="1:14" ht="19.5" x14ac:dyDescent="0.45">
      <c r="A918" s="1" t="s">
        <v>1429</v>
      </c>
      <c r="B918" s="5" t="s">
        <v>1432</v>
      </c>
      <c r="C918" s="5" t="s">
        <v>1434</v>
      </c>
      <c r="D918" s="5" t="s">
        <v>25</v>
      </c>
      <c r="E918" s="5" t="s">
        <v>26</v>
      </c>
      <c r="F918" s="5">
        <v>30</v>
      </c>
      <c r="G918" s="6" t="s">
        <v>21</v>
      </c>
      <c r="H918" s="7">
        <v>1.6</v>
      </c>
      <c r="I918" s="5"/>
      <c r="J918" s="8" t="e">
        <v>#N/A</v>
      </c>
      <c r="K918" s="8"/>
      <c r="L918" s="8"/>
      <c r="M918" s="8"/>
      <c r="N918" s="8" t="str">
        <f t="shared" si="30"/>
        <v>DAFLON  900mg / 100mg  COMPRIMIDOS  CAJA  30</v>
      </c>
    </row>
    <row r="919" spans="1:14" ht="19.5" x14ac:dyDescent="0.45">
      <c r="A919" s="1" t="s">
        <v>1435</v>
      </c>
      <c r="B919" s="5" t="s">
        <v>1436</v>
      </c>
      <c r="C919" s="5" t="s">
        <v>1437</v>
      </c>
      <c r="D919" s="5" t="s">
        <v>564</v>
      </c>
      <c r="E919" s="5" t="s">
        <v>120</v>
      </c>
      <c r="F919" s="5" t="s">
        <v>589</v>
      </c>
      <c r="G919" s="6" t="s">
        <v>21</v>
      </c>
      <c r="H919" s="7">
        <v>21.92</v>
      </c>
      <c r="I919" s="5"/>
      <c r="J919" s="8" t="e">
        <v>#N/A</v>
      </c>
      <c r="K919" s="8"/>
      <c r="L919" s="8"/>
      <c r="M919" s="8"/>
      <c r="N919" s="8" t="str">
        <f t="shared" si="30"/>
        <v>DAIVOBET  50mcg /0.5mg GEL TÓPICO  TUBO   30 g</v>
      </c>
    </row>
    <row r="920" spans="1:14" ht="19.5" x14ac:dyDescent="0.45">
      <c r="A920" s="1" t="s">
        <v>1435</v>
      </c>
      <c r="B920" s="5" t="s">
        <v>1436</v>
      </c>
      <c r="C920" s="5" t="s">
        <v>1437</v>
      </c>
      <c r="D920" s="5" t="s">
        <v>135</v>
      </c>
      <c r="E920" s="5" t="s">
        <v>120</v>
      </c>
      <c r="F920" s="5" t="s">
        <v>589</v>
      </c>
      <c r="G920" s="6" t="s">
        <v>21</v>
      </c>
      <c r="H920" s="7">
        <v>21.92</v>
      </c>
      <c r="I920" s="5"/>
      <c r="J920" s="8" t="e">
        <v>#N/A</v>
      </c>
      <c r="K920" s="8"/>
      <c r="L920" s="8"/>
      <c r="M920" s="8"/>
      <c r="N920" s="8" t="str">
        <f t="shared" si="30"/>
        <v>DAIVOBET  50mcg /0.5mg UNGÜENTO TÓPICO  TUBO   30 g</v>
      </c>
    </row>
    <row r="921" spans="1:14" ht="19.5" x14ac:dyDescent="0.45">
      <c r="A921" s="1" t="s">
        <v>1438</v>
      </c>
      <c r="B921" s="5" t="s">
        <v>1228</v>
      </c>
      <c r="C921" s="5" t="s">
        <v>82</v>
      </c>
      <c r="D921" s="5" t="s">
        <v>194</v>
      </c>
      <c r="E921" s="5" t="s">
        <v>26</v>
      </c>
      <c r="F921" s="5">
        <v>48</v>
      </c>
      <c r="G921" s="6" t="s">
        <v>21</v>
      </c>
      <c r="H921" s="7">
        <v>0.54</v>
      </c>
      <c r="I921" s="5"/>
      <c r="J921" s="8" t="e">
        <v>#N/A</v>
      </c>
      <c r="K921" s="8"/>
      <c r="L921" s="8"/>
      <c r="M921" s="8"/>
      <c r="N921" s="8" t="str">
        <f t="shared" si="30"/>
        <v>DALACIN  300mg CÁPSULAS BLANDAS CAJA  48</v>
      </c>
    </row>
    <row r="922" spans="1:14" ht="19.5" x14ac:dyDescent="0.45">
      <c r="A922" s="20" t="s">
        <v>1439</v>
      </c>
      <c r="B922" s="14" t="s">
        <v>1440</v>
      </c>
      <c r="C922" s="5" t="s">
        <v>1441</v>
      </c>
      <c r="D922" s="49" t="s">
        <v>207</v>
      </c>
      <c r="E922" s="5" t="s">
        <v>26</v>
      </c>
      <c r="F922" s="5">
        <v>1</v>
      </c>
      <c r="G922" s="6" t="s">
        <v>21</v>
      </c>
      <c r="H922" s="7">
        <v>1.6</v>
      </c>
      <c r="I922" s="5"/>
      <c r="J922" s="8" t="e">
        <v>#N/A</v>
      </c>
      <c r="K922" s="8"/>
      <c r="L922" s="8"/>
      <c r="M922" s="8"/>
      <c r="N922" s="8" t="str">
        <f t="shared" si="30"/>
        <v>DALIVIUM TRAMAX   25mg/75mg Comprimidos recubiertos CAJA  1</v>
      </c>
    </row>
    <row r="923" spans="1:14" ht="19.5" x14ac:dyDescent="0.45">
      <c r="A923" s="1" t="s">
        <v>1442</v>
      </c>
      <c r="B923" s="5" t="s">
        <v>1443</v>
      </c>
      <c r="C923" s="5" t="s">
        <v>323</v>
      </c>
      <c r="D923" s="5" t="s">
        <v>114</v>
      </c>
      <c r="E923" s="5" t="s">
        <v>26</v>
      </c>
      <c r="F923" s="5">
        <v>30</v>
      </c>
      <c r="G923" s="6" t="s">
        <v>21</v>
      </c>
      <c r="H923" s="7">
        <v>1.5</v>
      </c>
      <c r="I923" s="5"/>
      <c r="J923" s="10" t="s">
        <v>50</v>
      </c>
      <c r="K923" s="8"/>
      <c r="L923" s="8"/>
      <c r="M923" s="8"/>
      <c r="N923" s="8"/>
    </row>
    <row r="924" spans="1:14" ht="19.5" x14ac:dyDescent="0.45">
      <c r="A924" s="1" t="s">
        <v>1442</v>
      </c>
      <c r="B924" s="5" t="s">
        <v>1443</v>
      </c>
      <c r="C924" s="5" t="s">
        <v>431</v>
      </c>
      <c r="D924" s="5" t="s">
        <v>114</v>
      </c>
      <c r="E924" s="5" t="s">
        <v>26</v>
      </c>
      <c r="F924" s="5">
        <v>30</v>
      </c>
      <c r="G924" s="6" t="s">
        <v>21</v>
      </c>
      <c r="H924" s="7">
        <v>0.84</v>
      </c>
      <c r="I924" s="5"/>
      <c r="J924" s="10" t="s">
        <v>50</v>
      </c>
      <c r="K924" s="8"/>
      <c r="L924" s="8"/>
      <c r="M924" s="8"/>
      <c r="N924" s="8"/>
    </row>
    <row r="925" spans="1:14" ht="19.5" x14ac:dyDescent="0.45">
      <c r="A925" s="1" t="s">
        <v>1444</v>
      </c>
      <c r="B925" s="5" t="s">
        <v>1365</v>
      </c>
      <c r="C925" s="5" t="s">
        <v>1367</v>
      </c>
      <c r="D925" s="5" t="s">
        <v>197</v>
      </c>
      <c r="E925" s="5" t="s">
        <v>26</v>
      </c>
      <c r="F925" s="5">
        <v>30</v>
      </c>
      <c r="G925" s="6" t="s">
        <v>21</v>
      </c>
      <c r="H925" s="7">
        <v>1.44</v>
      </c>
      <c r="I925" s="5"/>
      <c r="J925" s="8" t="s">
        <v>349</v>
      </c>
      <c r="K925" s="8"/>
      <c r="L925" s="8"/>
      <c r="M925" s="8"/>
      <c r="N925" s="8" t="str">
        <f>CONCATENATE(A925,"  ",C925," ",D925," ",E925," ",F925)</f>
        <v>DARISEC  7.5mg COMPRIMIDOS LIBERACIÓN PROLONGADA CAJA  30</v>
      </c>
    </row>
    <row r="926" spans="1:14" ht="19.5" x14ac:dyDescent="0.45">
      <c r="A926" s="1" t="s">
        <v>1445</v>
      </c>
      <c r="B926" s="5" t="s">
        <v>1446</v>
      </c>
      <c r="C926" s="5" t="s">
        <v>323</v>
      </c>
      <c r="D926" s="5" t="s">
        <v>1447</v>
      </c>
      <c r="E926" s="5" t="s">
        <v>19</v>
      </c>
      <c r="F926" s="5" t="s">
        <v>41</v>
      </c>
      <c r="G926" s="6" t="s">
        <v>21</v>
      </c>
      <c r="H926" s="7">
        <v>3</v>
      </c>
      <c r="I926" s="5"/>
      <c r="J926" s="8" t="e">
        <v>#N/A</v>
      </c>
      <c r="K926" s="8"/>
      <c r="L926" s="8"/>
      <c r="M926" s="8"/>
      <c r="N926" s="8" t="str">
        <f>CONCATENATE(A926,"  ",C926," ",D926," ",E926," ",F926)</f>
        <v>DAVESOL P  10mg EMULSIÓN CUTÁNEA FRASCO  60 ml</v>
      </c>
    </row>
    <row r="927" spans="1:14" ht="19.5" x14ac:dyDescent="0.45">
      <c r="A927" s="1" t="s">
        <v>1448</v>
      </c>
      <c r="B927" s="5" t="s">
        <v>1446</v>
      </c>
      <c r="C927" s="5" t="s">
        <v>323</v>
      </c>
      <c r="D927" s="5" t="s">
        <v>1247</v>
      </c>
      <c r="E927" s="5" t="s">
        <v>19</v>
      </c>
      <c r="F927" s="5" t="s">
        <v>41</v>
      </c>
      <c r="G927" s="6" t="s">
        <v>21</v>
      </c>
      <c r="H927" s="7">
        <v>4</v>
      </c>
      <c r="I927" s="5"/>
      <c r="J927" s="8" t="e">
        <v>#N/A</v>
      </c>
      <c r="K927" s="8"/>
      <c r="L927" s="8"/>
      <c r="M927" s="8"/>
      <c r="N927" s="8" t="str">
        <f>CONCATENATE(A927,"  ",C927," ",D927," ",E927," ",F927)</f>
        <v>DAVESOL -P  10mg SHAMPOO  FRASCO  60 ml</v>
      </c>
    </row>
    <row r="928" spans="1:14" ht="19.5" x14ac:dyDescent="0.45">
      <c r="A928" s="1" t="s">
        <v>1449</v>
      </c>
      <c r="B928" s="5" t="s">
        <v>581</v>
      </c>
      <c r="C928" s="5" t="s">
        <v>356</v>
      </c>
      <c r="D928" s="5" t="s">
        <v>114</v>
      </c>
      <c r="E928" s="5" t="s">
        <v>26</v>
      </c>
      <c r="F928" s="5">
        <v>10</v>
      </c>
      <c r="G928" s="6" t="s">
        <v>21</v>
      </c>
      <c r="H928" s="7">
        <v>2.7</v>
      </c>
      <c r="I928" s="5"/>
      <c r="J928" s="10" t="s">
        <v>50</v>
      </c>
      <c r="K928" s="8"/>
      <c r="L928" s="8"/>
      <c r="M928" s="8"/>
      <c r="N928" s="8" t="str">
        <f>CONCATENATE(A928,"  ",C928," ",D928," ",E928," ",F928)</f>
        <v>DAVINTEX  120mg COMPRIMIDOS RECUBIERTOS  CAJA  10</v>
      </c>
    </row>
    <row r="929" spans="1:14" ht="19.5" x14ac:dyDescent="0.45">
      <c r="A929" s="1" t="s">
        <v>1449</v>
      </c>
      <c r="B929" s="5" t="s">
        <v>581</v>
      </c>
      <c r="C929" s="5" t="s">
        <v>582</v>
      </c>
      <c r="D929" s="5" t="s">
        <v>114</v>
      </c>
      <c r="E929" s="5" t="s">
        <v>26</v>
      </c>
      <c r="F929" s="5">
        <v>10</v>
      </c>
      <c r="G929" s="6" t="s">
        <v>21</v>
      </c>
      <c r="H929" s="7">
        <v>1.7</v>
      </c>
      <c r="I929" s="5"/>
      <c r="J929" s="10" t="s">
        <v>50</v>
      </c>
      <c r="K929" s="8"/>
      <c r="L929" s="8"/>
      <c r="M929" s="8"/>
      <c r="N929" s="8"/>
    </row>
    <row r="930" spans="1:14" ht="19.5" x14ac:dyDescent="0.45">
      <c r="A930" s="1" t="s">
        <v>1449</v>
      </c>
      <c r="B930" s="5" t="s">
        <v>581</v>
      </c>
      <c r="C930" s="5" t="s">
        <v>311</v>
      </c>
      <c r="D930" s="5" t="s">
        <v>114</v>
      </c>
      <c r="E930" s="5" t="s">
        <v>26</v>
      </c>
      <c r="F930" s="5">
        <v>10</v>
      </c>
      <c r="G930" s="6" t="s">
        <v>21</v>
      </c>
      <c r="H930" s="7">
        <v>1.8</v>
      </c>
      <c r="I930" s="5"/>
      <c r="J930" s="10" t="s">
        <v>50</v>
      </c>
      <c r="K930" s="8"/>
      <c r="L930" s="8"/>
      <c r="M930" s="8"/>
      <c r="N930" s="8"/>
    </row>
    <row r="931" spans="1:14" ht="19.5" x14ac:dyDescent="0.45">
      <c r="A931" s="1" t="s">
        <v>1450</v>
      </c>
      <c r="B931" s="5" t="s">
        <v>1451</v>
      </c>
      <c r="C931" s="5" t="s">
        <v>1452</v>
      </c>
      <c r="D931" s="5" t="s">
        <v>18</v>
      </c>
      <c r="E931" s="5" t="s">
        <v>19</v>
      </c>
      <c r="F931" s="5" t="s">
        <v>20</v>
      </c>
      <c r="G931" s="6" t="s">
        <v>21</v>
      </c>
      <c r="H931" s="7">
        <v>5</v>
      </c>
      <c r="I931" s="5"/>
      <c r="J931" s="8" t="e">
        <v>#N/A</v>
      </c>
      <c r="K931" s="8"/>
      <c r="L931" s="8"/>
      <c r="M931" s="8"/>
      <c r="N931" s="8" t="str">
        <f t="shared" ref="N931:N940" si="31">CONCATENATE(A931,"  ",C931," ",D931," ",E931," ",F931)</f>
        <v>DECADRON  1mg/ml+3,5mg/ml SOLUCIÓN OFTÁLMICA   FRASCO  5ml</v>
      </c>
    </row>
    <row r="932" spans="1:14" ht="19.5" x14ac:dyDescent="0.45">
      <c r="A932" s="1" t="s">
        <v>1453</v>
      </c>
      <c r="B932" s="5" t="s">
        <v>1007</v>
      </c>
      <c r="C932" s="5" t="s">
        <v>384</v>
      </c>
      <c r="D932" s="5" t="s">
        <v>25</v>
      </c>
      <c r="E932" s="5" t="s">
        <v>26</v>
      </c>
      <c r="F932" s="5">
        <v>10</v>
      </c>
      <c r="G932" s="6" t="s">
        <v>21</v>
      </c>
      <c r="H932" s="7">
        <v>2.2200000000000002</v>
      </c>
      <c r="I932" s="5"/>
      <c r="J932" s="8" t="e">
        <v>#N/A</v>
      </c>
      <c r="K932" s="8"/>
      <c r="L932" s="8"/>
      <c r="M932" s="8"/>
      <c r="N932" s="8" t="str">
        <f t="shared" si="31"/>
        <v>DEFAL  30mg COMPRIMIDOS  CAJA  10</v>
      </c>
    </row>
    <row r="933" spans="1:14" ht="19.5" x14ac:dyDescent="0.45">
      <c r="A933" s="1" t="s">
        <v>1453</v>
      </c>
      <c r="B933" s="5" t="s">
        <v>1007</v>
      </c>
      <c r="C933" s="5" t="s">
        <v>1008</v>
      </c>
      <c r="D933" s="5" t="s">
        <v>25</v>
      </c>
      <c r="E933" s="5" t="s">
        <v>26</v>
      </c>
      <c r="F933" s="5">
        <v>20</v>
      </c>
      <c r="G933" s="6" t="s">
        <v>21</v>
      </c>
      <c r="H933" s="7">
        <v>0.51</v>
      </c>
      <c r="I933" s="5"/>
      <c r="J933" s="8" t="e">
        <v>#N/A</v>
      </c>
      <c r="K933" s="8"/>
      <c r="L933" s="8"/>
      <c r="M933" s="8"/>
      <c r="N933" s="8" t="str">
        <f t="shared" si="31"/>
        <v>DEFAL  6mg COMPRIMIDOS  CAJA  20</v>
      </c>
    </row>
    <row r="934" spans="1:14" ht="19.5" x14ac:dyDescent="0.45">
      <c r="A934" s="1" t="s">
        <v>1454</v>
      </c>
      <c r="B934" s="5" t="s">
        <v>1007</v>
      </c>
      <c r="C934" s="5" t="s">
        <v>384</v>
      </c>
      <c r="D934" s="5" t="s">
        <v>25</v>
      </c>
      <c r="E934" s="5" t="s">
        <v>26</v>
      </c>
      <c r="F934" s="5">
        <v>10</v>
      </c>
      <c r="G934" s="6" t="s">
        <v>21</v>
      </c>
      <c r="H934" s="7">
        <v>2.2200000000000002</v>
      </c>
      <c r="I934" s="15"/>
      <c r="J934" s="8" t="s">
        <v>349</v>
      </c>
      <c r="K934" s="8"/>
      <c r="L934" s="8"/>
      <c r="M934" s="8"/>
      <c r="N934" s="8" t="str">
        <f t="shared" si="31"/>
        <v>DEFLADOL   30mg COMPRIMIDOS  CAJA  10</v>
      </c>
    </row>
    <row r="935" spans="1:14" ht="19.5" x14ac:dyDescent="0.45">
      <c r="A935" s="1" t="s">
        <v>1454</v>
      </c>
      <c r="B935" s="5" t="s">
        <v>1007</v>
      </c>
      <c r="C935" s="5" t="s">
        <v>1008</v>
      </c>
      <c r="D935" s="5" t="s">
        <v>25</v>
      </c>
      <c r="E935" s="5" t="s">
        <v>26</v>
      </c>
      <c r="F935" s="5">
        <v>10</v>
      </c>
      <c r="G935" s="6" t="s">
        <v>21</v>
      </c>
      <c r="H935" s="7">
        <v>0.51</v>
      </c>
      <c r="I935" s="15"/>
      <c r="J935" s="8" t="s">
        <v>349</v>
      </c>
      <c r="K935" s="8"/>
      <c r="L935" s="8"/>
      <c r="M935" s="8"/>
      <c r="N935" s="8" t="str">
        <f t="shared" si="31"/>
        <v>DEFLADOL   6mg COMPRIMIDOS  CAJA  10</v>
      </c>
    </row>
    <row r="936" spans="1:14" ht="19.5" x14ac:dyDescent="0.45">
      <c r="A936" s="1" t="s">
        <v>1455</v>
      </c>
      <c r="B936" s="5" t="s">
        <v>1007</v>
      </c>
      <c r="C936" s="5" t="s">
        <v>384</v>
      </c>
      <c r="D936" s="5" t="s">
        <v>25</v>
      </c>
      <c r="E936" s="5" t="s">
        <v>26</v>
      </c>
      <c r="F936" s="5">
        <v>10</v>
      </c>
      <c r="G936" s="6" t="s">
        <v>21</v>
      </c>
      <c r="H936" s="7">
        <v>2.2200000000000002</v>
      </c>
      <c r="I936" s="5"/>
      <c r="J936" s="8" t="e">
        <v>#N/A</v>
      </c>
      <c r="K936" s="8"/>
      <c r="L936" s="8"/>
      <c r="M936" s="8"/>
      <c r="N936" s="8" t="str">
        <f t="shared" si="31"/>
        <v>DEFLAZACORT MK®  30mg COMPRIMIDOS  CAJA  10</v>
      </c>
    </row>
    <row r="937" spans="1:14" ht="19.5" x14ac:dyDescent="0.45">
      <c r="A937" s="1" t="s">
        <v>1456</v>
      </c>
      <c r="B937" s="5" t="s">
        <v>336</v>
      </c>
      <c r="C937" s="5" t="s">
        <v>337</v>
      </c>
      <c r="D937" s="5" t="s">
        <v>114</v>
      </c>
      <c r="E937" s="5" t="s">
        <v>26</v>
      </c>
      <c r="F937" s="5">
        <v>10</v>
      </c>
      <c r="G937" s="6" t="s">
        <v>21</v>
      </c>
      <c r="H937" s="7">
        <v>1</v>
      </c>
      <c r="I937" s="5"/>
      <c r="J937" s="8" t="e">
        <v>#N/A</v>
      </c>
      <c r="K937" s="8"/>
      <c r="L937" s="8"/>
      <c r="M937" s="8"/>
      <c r="N937" s="8" t="str">
        <f t="shared" si="31"/>
        <v>DEFLOXIL  5mg/0,25mg COMPRIMIDOS RECUBIERTOS  CAJA  10</v>
      </c>
    </row>
    <row r="938" spans="1:14" ht="19.5" x14ac:dyDescent="0.45">
      <c r="A938" s="1" t="s">
        <v>1457</v>
      </c>
      <c r="B938" s="5" t="s">
        <v>738</v>
      </c>
      <c r="C938" s="5" t="s">
        <v>920</v>
      </c>
      <c r="D938" s="5" t="s">
        <v>740</v>
      </c>
      <c r="E938" s="5" t="s">
        <v>26</v>
      </c>
      <c r="F938" s="5">
        <v>10</v>
      </c>
      <c r="G938" s="6" t="s">
        <v>21</v>
      </c>
      <c r="H938" s="7">
        <v>1.37</v>
      </c>
      <c r="I938" s="5"/>
      <c r="J938" s="8" t="s">
        <v>42</v>
      </c>
      <c r="K938" s="8"/>
      <c r="L938" s="8"/>
      <c r="M938" s="8"/>
      <c r="N938" s="8" t="str">
        <f t="shared" si="31"/>
        <v>DEOFLORA   2billones/5ml AMPOLLAS BEBIBLES CAJA  10</v>
      </c>
    </row>
    <row r="939" spans="1:14" ht="19.5" x14ac:dyDescent="0.45">
      <c r="A939" s="1" t="s">
        <v>1457</v>
      </c>
      <c r="B939" s="5" t="s">
        <v>738</v>
      </c>
      <c r="C939" s="5" t="s">
        <v>765</v>
      </c>
      <c r="D939" s="5" t="s">
        <v>740</v>
      </c>
      <c r="E939" s="5" t="s">
        <v>26</v>
      </c>
      <c r="F939" s="5">
        <v>10</v>
      </c>
      <c r="G939" s="6" t="s">
        <v>21</v>
      </c>
      <c r="H939" s="7">
        <v>2.6</v>
      </c>
      <c r="I939" s="5"/>
      <c r="J939" s="8" t="s">
        <v>42</v>
      </c>
      <c r="K939" s="8"/>
      <c r="L939" s="8"/>
      <c r="M939" s="8"/>
      <c r="N939" s="8" t="str">
        <f t="shared" si="31"/>
        <v>DEOFLORA   4 millones/5ml AMPOLLAS BEBIBLES CAJA  10</v>
      </c>
    </row>
    <row r="940" spans="1:14" ht="19.5" x14ac:dyDescent="0.45">
      <c r="A940" s="1" t="s">
        <v>1458</v>
      </c>
      <c r="B940" s="5" t="s">
        <v>1312</v>
      </c>
      <c r="C940" s="5" t="s">
        <v>650</v>
      </c>
      <c r="D940" s="5" t="s">
        <v>194</v>
      </c>
      <c r="E940" s="5" t="s">
        <v>26</v>
      </c>
      <c r="F940" s="5">
        <v>20</v>
      </c>
      <c r="G940" s="6" t="s">
        <v>21</v>
      </c>
      <c r="H940" s="7">
        <v>1.1399999999999999</v>
      </c>
      <c r="I940" s="5"/>
      <c r="J940" s="8" t="s">
        <v>200</v>
      </c>
      <c r="K940" s="8"/>
      <c r="L940" s="8"/>
      <c r="M940" s="8"/>
      <c r="N940" s="8" t="str">
        <f t="shared" si="31"/>
        <v>DEPLET  10 mg CÁPSULAS BLANDAS CAJA  20</v>
      </c>
    </row>
    <row r="941" spans="1:14" ht="19.5" x14ac:dyDescent="0.45">
      <c r="A941" s="11" t="s">
        <v>1459</v>
      </c>
      <c r="B941" s="12" t="s">
        <v>1460</v>
      </c>
      <c r="C941" s="12" t="s">
        <v>595</v>
      </c>
      <c r="D941" s="12" t="s">
        <v>508</v>
      </c>
      <c r="E941" s="12" t="s">
        <v>65</v>
      </c>
      <c r="F941" s="12">
        <v>20</v>
      </c>
      <c r="G941" s="12" t="s">
        <v>21</v>
      </c>
      <c r="H941" s="12">
        <v>2.0499999999999998</v>
      </c>
      <c r="I941" s="12" t="s">
        <v>57</v>
      </c>
      <c r="J941" s="18" t="s">
        <v>200</v>
      </c>
      <c r="K941" s="8"/>
      <c r="L941" s="8"/>
      <c r="M941" s="8"/>
      <c r="N941" s="8"/>
    </row>
    <row r="942" spans="1:14" ht="19.5" x14ac:dyDescent="0.45">
      <c r="A942" s="1" t="s">
        <v>1461</v>
      </c>
      <c r="B942" s="5" t="s">
        <v>1462</v>
      </c>
      <c r="C942" s="5" t="s">
        <v>1463</v>
      </c>
      <c r="D942" s="5" t="s">
        <v>794</v>
      </c>
      <c r="E942" s="5" t="s">
        <v>26</v>
      </c>
      <c r="F942" s="5">
        <v>1</v>
      </c>
      <c r="G942" s="6" t="s">
        <v>21</v>
      </c>
      <c r="H942" s="55">
        <v>6.8</v>
      </c>
      <c r="I942" s="5"/>
      <c r="J942" s="8" t="e">
        <v>#N/A</v>
      </c>
      <c r="K942" s="8"/>
      <c r="L942" s="8"/>
      <c r="M942" s="8"/>
      <c r="N942" s="8" t="str">
        <f t="shared" ref="N942:N961" si="32">CONCATENATE(A942,"  ",C942," ",D942," ",E942," ",F942)</f>
        <v>DEPO MEDROL  40mg/1ml SUSPENSIÓN  INYECTABLE CAJA  1</v>
      </c>
    </row>
    <row r="943" spans="1:14" ht="19.5" x14ac:dyDescent="0.45">
      <c r="A943" s="1" t="s">
        <v>1461</v>
      </c>
      <c r="B943" s="5" t="s">
        <v>1462</v>
      </c>
      <c r="C943" s="5" t="s">
        <v>1464</v>
      </c>
      <c r="D943" s="5" t="s">
        <v>794</v>
      </c>
      <c r="E943" s="5" t="s">
        <v>26</v>
      </c>
      <c r="F943" s="5">
        <v>1</v>
      </c>
      <c r="G943" s="6" t="s">
        <v>21</v>
      </c>
      <c r="H943" s="7">
        <v>10.35</v>
      </c>
      <c r="I943" s="5"/>
      <c r="J943" s="8" t="e">
        <v>#N/A</v>
      </c>
      <c r="K943" s="8"/>
      <c r="L943" s="8"/>
      <c r="M943" s="8"/>
      <c r="N943" s="8" t="str">
        <f t="shared" si="32"/>
        <v>DEPO MEDROL  80mg/2ml SUSPENSIÓN  INYECTABLE CAJA  1</v>
      </c>
    </row>
    <row r="944" spans="1:14" ht="19.5" x14ac:dyDescent="0.45">
      <c r="A944" s="1" t="s">
        <v>1465</v>
      </c>
      <c r="B944" s="5" t="s">
        <v>1466</v>
      </c>
      <c r="C944" s="5" t="s">
        <v>1467</v>
      </c>
      <c r="D944" s="5" t="s">
        <v>135</v>
      </c>
      <c r="E944" s="5" t="s">
        <v>120</v>
      </c>
      <c r="F944" s="5" t="s">
        <v>131</v>
      </c>
      <c r="G944" s="6" t="s">
        <v>21</v>
      </c>
      <c r="H944" s="7">
        <v>7</v>
      </c>
      <c r="I944" s="5"/>
      <c r="J944" s="8" t="e">
        <v>#N/A</v>
      </c>
      <c r="K944" s="8"/>
      <c r="L944" s="8"/>
      <c r="M944" s="8"/>
      <c r="N944" s="8" t="str">
        <f t="shared" si="32"/>
        <v>DERMABIOTICO  1000UI+50000UI UNGÜENTO TÓPICO  TUBO   15g</v>
      </c>
    </row>
    <row r="945" spans="1:15" ht="19.5" x14ac:dyDescent="0.45">
      <c r="A945" s="1" t="s">
        <v>1468</v>
      </c>
      <c r="B945" s="5" t="s">
        <v>1469</v>
      </c>
      <c r="C945" s="17">
        <v>1E-3</v>
      </c>
      <c r="D945" s="5" t="s">
        <v>757</v>
      </c>
      <c r="E945" s="5" t="s">
        <v>19</v>
      </c>
      <c r="F945" s="5" t="s">
        <v>41</v>
      </c>
      <c r="G945" s="6" t="s">
        <v>21</v>
      </c>
      <c r="H945" s="7">
        <v>15.69</v>
      </c>
      <c r="I945" s="5"/>
      <c r="J945" s="10" t="s">
        <v>813</v>
      </c>
      <c r="K945" s="8"/>
      <c r="L945" s="8"/>
      <c r="M945" s="8"/>
      <c r="N945" s="8" t="str">
        <f t="shared" si="32"/>
        <v>DERMACORTINE  0,001 LOCIÓN FRASCO  60 ml</v>
      </c>
    </row>
    <row r="946" spans="1:15" ht="19.5" x14ac:dyDescent="0.45">
      <c r="A946" s="1" t="s">
        <v>1468</v>
      </c>
      <c r="B946" s="5" t="s">
        <v>1469</v>
      </c>
      <c r="C946" s="17">
        <v>1E-3</v>
      </c>
      <c r="D946" s="5" t="s">
        <v>126</v>
      </c>
      <c r="E946" s="5" t="s">
        <v>120</v>
      </c>
      <c r="F946" s="5" t="s">
        <v>131</v>
      </c>
      <c r="G946" s="6" t="s">
        <v>21</v>
      </c>
      <c r="H946" s="7">
        <v>12.67</v>
      </c>
      <c r="I946" s="5"/>
      <c r="J946" s="10" t="s">
        <v>813</v>
      </c>
      <c r="K946" s="8"/>
      <c r="L946" s="8"/>
      <c r="M946" s="8"/>
      <c r="N946" s="8" t="str">
        <f t="shared" si="32"/>
        <v>DERMACORTINE  0,001 CREMA DÉRMICA TUBO   15g</v>
      </c>
    </row>
    <row r="947" spans="1:15" ht="19.5" x14ac:dyDescent="0.45">
      <c r="A947" s="1" t="s">
        <v>1470</v>
      </c>
      <c r="B947" s="5" t="s">
        <v>1471</v>
      </c>
      <c r="C947" s="5" t="s">
        <v>1472</v>
      </c>
      <c r="D947" s="5" t="s">
        <v>126</v>
      </c>
      <c r="E947" s="5" t="s">
        <v>120</v>
      </c>
      <c r="F947" s="5" t="s">
        <v>127</v>
      </c>
      <c r="G947" s="6" t="s">
        <v>21</v>
      </c>
      <c r="H947" s="7">
        <v>9.6</v>
      </c>
      <c r="I947" s="5"/>
      <c r="J947" s="8" t="e">
        <v>#N/A</v>
      </c>
      <c r="K947" s="8"/>
      <c r="L947" s="8"/>
      <c r="M947" s="8"/>
      <c r="N947" s="8" t="str">
        <f t="shared" si="32"/>
        <v>DERMAQ  2%+1%+0,1% CREMA DÉRMICA TUBO   20g</v>
      </c>
    </row>
    <row r="948" spans="1:15" ht="19.5" x14ac:dyDescent="0.45">
      <c r="A948" s="20" t="s">
        <v>1473</v>
      </c>
      <c r="B948" s="5" t="s">
        <v>1474</v>
      </c>
      <c r="C948" s="5" t="s">
        <v>1475</v>
      </c>
      <c r="D948" s="49" t="s">
        <v>1476</v>
      </c>
      <c r="E948" s="5" t="s">
        <v>120</v>
      </c>
      <c r="F948" s="5" t="s">
        <v>131</v>
      </c>
      <c r="G948" s="6" t="s">
        <v>21</v>
      </c>
      <c r="H948" s="7">
        <v>6.29</v>
      </c>
      <c r="I948" s="5"/>
      <c r="J948" s="8" t="e">
        <v>#N/A</v>
      </c>
      <c r="K948" s="8"/>
      <c r="L948" s="8"/>
      <c r="M948" s="8"/>
      <c r="N948" s="8" t="str">
        <f t="shared" si="32"/>
        <v>DERMOFORTE   0,1g/1g/0,5g Crema dérmica TUBO   15g</v>
      </c>
    </row>
    <row r="949" spans="1:15" ht="19.5" x14ac:dyDescent="0.45">
      <c r="A949" s="1" t="s">
        <v>1477</v>
      </c>
      <c r="B949" s="5" t="s">
        <v>1469</v>
      </c>
      <c r="C949" s="17">
        <v>1E-3</v>
      </c>
      <c r="D949" s="5" t="s">
        <v>126</v>
      </c>
      <c r="E949" s="5" t="s">
        <v>120</v>
      </c>
      <c r="F949" s="5" t="s">
        <v>124</v>
      </c>
      <c r="G949" s="6" t="s">
        <v>21</v>
      </c>
      <c r="H949" s="7">
        <v>9</v>
      </c>
      <c r="I949" s="5"/>
      <c r="J949" s="8" t="e">
        <v>#N/A</v>
      </c>
      <c r="K949" s="8"/>
      <c r="L949" s="8"/>
      <c r="M949" s="8"/>
      <c r="N949" s="8" t="str">
        <f t="shared" si="32"/>
        <v>DERMOSONA  0,001 CREMA DÉRMICA TUBO   10g</v>
      </c>
    </row>
    <row r="950" spans="1:15" ht="19.5" x14ac:dyDescent="0.45">
      <c r="A950" s="1" t="s">
        <v>1478</v>
      </c>
      <c r="B950" s="5" t="s">
        <v>1479</v>
      </c>
      <c r="C950" s="39">
        <v>5.0000000000000001E-4</v>
      </c>
      <c r="D950" s="5" t="s">
        <v>126</v>
      </c>
      <c r="E950" s="5" t="s">
        <v>120</v>
      </c>
      <c r="F950" s="5" t="s">
        <v>131</v>
      </c>
      <c r="G950" s="6" t="s">
        <v>21</v>
      </c>
      <c r="H950" s="7">
        <v>4.4800000000000004</v>
      </c>
      <c r="I950" s="5"/>
      <c r="J950" s="10" t="s">
        <v>813</v>
      </c>
      <c r="K950" s="8"/>
      <c r="L950" s="8"/>
      <c r="M950" s="8"/>
      <c r="N950" s="8" t="str">
        <f t="shared" si="32"/>
        <v>DERMOSUPRIL  0,0005 CREMA DÉRMICA TUBO   15g</v>
      </c>
    </row>
    <row r="951" spans="1:15" ht="19.5" x14ac:dyDescent="0.45">
      <c r="A951" s="1" t="s">
        <v>1478</v>
      </c>
      <c r="B951" s="5" t="s">
        <v>1479</v>
      </c>
      <c r="C951" s="39">
        <v>5.0000000000000001E-4</v>
      </c>
      <c r="D951" s="5" t="s">
        <v>1447</v>
      </c>
      <c r="E951" s="5" t="s">
        <v>19</v>
      </c>
      <c r="F951" s="5" t="s">
        <v>93</v>
      </c>
      <c r="G951" s="6" t="s">
        <v>21</v>
      </c>
      <c r="H951" s="7">
        <v>15.96</v>
      </c>
      <c r="I951" s="5"/>
      <c r="J951" s="10" t="s">
        <v>813</v>
      </c>
      <c r="K951" s="8"/>
      <c r="L951" s="8"/>
      <c r="M951" s="8"/>
      <c r="N951" s="8" t="str">
        <f t="shared" si="32"/>
        <v>DERMOSUPRIL  0,0005 EMULSIÓN CUTÁNEA FRASCO  120ml</v>
      </c>
    </row>
    <row r="952" spans="1:15" ht="19.5" x14ac:dyDescent="0.45">
      <c r="A952" s="1" t="s">
        <v>1480</v>
      </c>
      <c r="B952" s="56" t="s">
        <v>1479</v>
      </c>
      <c r="C952" s="39">
        <v>5.0000000000000001E-4</v>
      </c>
      <c r="D952" s="5" t="s">
        <v>1481</v>
      </c>
      <c r="E952" s="5" t="s">
        <v>120</v>
      </c>
      <c r="F952" s="5" t="s">
        <v>310</v>
      </c>
      <c r="G952" s="6" t="s">
        <v>21</v>
      </c>
      <c r="H952" s="7">
        <v>10.31</v>
      </c>
      <c r="I952" s="5"/>
      <c r="J952" s="10" t="s">
        <v>813</v>
      </c>
      <c r="K952" s="8"/>
      <c r="L952" s="8"/>
      <c r="M952" s="8"/>
      <c r="N952" s="8" t="str">
        <f t="shared" si="32"/>
        <v>DERMOSUPRIL ESPUMA  0,0005 ESPUMA CUTÁNEA TUBO   50g</v>
      </c>
      <c r="O952" t="s">
        <v>181</v>
      </c>
    </row>
    <row r="953" spans="1:15" ht="19.5" x14ac:dyDescent="0.45">
      <c r="A953" s="1" t="s">
        <v>1482</v>
      </c>
      <c r="B953" s="5" t="s">
        <v>812</v>
      </c>
      <c r="C953" s="5">
        <v>5.0000000000000001E-4</v>
      </c>
      <c r="D953" s="5" t="s">
        <v>126</v>
      </c>
      <c r="E953" s="5" t="s">
        <v>120</v>
      </c>
      <c r="F953" s="5" t="s">
        <v>589</v>
      </c>
      <c r="G953" s="6" t="s">
        <v>21</v>
      </c>
      <c r="H953" s="7">
        <v>8.33</v>
      </c>
      <c r="I953" s="16" t="s">
        <v>583</v>
      </c>
      <c r="J953" s="8" t="e">
        <v>#N/A</v>
      </c>
      <c r="K953" s="8"/>
      <c r="L953" s="8"/>
      <c r="M953" s="8"/>
      <c r="N953" s="8" t="str">
        <f t="shared" si="32"/>
        <v>DERMOVATE  0,0005 CREMA DÉRMICA TUBO   30 g</v>
      </c>
    </row>
    <row r="954" spans="1:15" ht="19.5" x14ac:dyDescent="0.45">
      <c r="A954" s="1" t="s">
        <v>1482</v>
      </c>
      <c r="B954" s="5" t="s">
        <v>812</v>
      </c>
      <c r="C954" s="5">
        <v>5.0000000000000001E-4</v>
      </c>
      <c r="D954" s="5" t="s">
        <v>757</v>
      </c>
      <c r="E954" s="5" t="s">
        <v>19</v>
      </c>
      <c r="F954" s="5" t="s">
        <v>1483</v>
      </c>
      <c r="G954" s="6" t="s">
        <v>21</v>
      </c>
      <c r="H954" s="7">
        <v>5.44</v>
      </c>
      <c r="I954" s="5"/>
      <c r="J954" s="8" t="e">
        <v>#N/A</v>
      </c>
      <c r="K954" s="8"/>
      <c r="L954" s="8"/>
      <c r="M954" s="8"/>
      <c r="N954" s="8" t="str">
        <f t="shared" si="32"/>
        <v>DERMOVATE  0,0005 LOCIÓN FRASCO  25 ml</v>
      </c>
    </row>
    <row r="955" spans="1:15" ht="19.5" x14ac:dyDescent="0.45">
      <c r="A955" s="1" t="s">
        <v>1484</v>
      </c>
      <c r="B955" s="5" t="s">
        <v>16</v>
      </c>
      <c r="C955" s="35">
        <v>0.01</v>
      </c>
      <c r="D955" s="5" t="s">
        <v>564</v>
      </c>
      <c r="E955" s="5" t="s">
        <v>120</v>
      </c>
      <c r="F955" s="5" t="s">
        <v>589</v>
      </c>
      <c r="G955" s="6" t="s">
        <v>21</v>
      </c>
      <c r="H955" s="7">
        <v>4.2</v>
      </c>
      <c r="I955" s="5"/>
      <c r="J955" s="8" t="e">
        <v>#N/A</v>
      </c>
      <c r="K955" s="8"/>
      <c r="L955" s="8"/>
      <c r="M955" s="8"/>
      <c r="N955" s="8" t="str">
        <f t="shared" si="32"/>
        <v>DESINFLAM GEL  0,01 GEL TÓPICO  TUBO   30 g</v>
      </c>
    </row>
    <row r="956" spans="1:15" ht="19.5" x14ac:dyDescent="0.45">
      <c r="A956" s="1" t="s">
        <v>1485</v>
      </c>
      <c r="B956" s="5" t="s">
        <v>686</v>
      </c>
      <c r="C956" s="5" t="s">
        <v>687</v>
      </c>
      <c r="D956" s="5" t="s">
        <v>48</v>
      </c>
      <c r="E956" s="5" t="s">
        <v>19</v>
      </c>
      <c r="F956" s="5" t="s">
        <v>93</v>
      </c>
      <c r="G956" s="6" t="s">
        <v>21</v>
      </c>
      <c r="H956" s="7">
        <v>12</v>
      </c>
      <c r="I956" s="5"/>
      <c r="J956" s="8" t="e">
        <v>#N/A</v>
      </c>
      <c r="K956" s="8"/>
      <c r="L956" s="8"/>
      <c r="M956" s="8"/>
      <c r="N956" s="8" t="str">
        <f t="shared" si="32"/>
        <v>DESLER  5mg/ 5ml JARABE FRASCO  120ml</v>
      </c>
    </row>
    <row r="957" spans="1:15" ht="19.5" x14ac:dyDescent="0.45">
      <c r="A957" s="1" t="s">
        <v>1485</v>
      </c>
      <c r="B957" s="5" t="s">
        <v>686</v>
      </c>
      <c r="C957" s="5" t="s">
        <v>431</v>
      </c>
      <c r="D957" s="5" t="s">
        <v>114</v>
      </c>
      <c r="E957" s="5" t="s">
        <v>26</v>
      </c>
      <c r="F957" s="5">
        <v>30</v>
      </c>
      <c r="G957" s="6" t="s">
        <v>21</v>
      </c>
      <c r="H957" s="7">
        <v>1</v>
      </c>
      <c r="I957" s="5"/>
      <c r="J957" s="8" t="e">
        <v>#N/A</v>
      </c>
      <c r="K957" s="8"/>
      <c r="L957" s="8"/>
      <c r="M957" s="8"/>
      <c r="N957" s="8" t="str">
        <f t="shared" si="32"/>
        <v>DESLER  5mg COMPRIMIDOS RECUBIERTOS  CAJA  30</v>
      </c>
    </row>
    <row r="958" spans="1:15" ht="19.5" x14ac:dyDescent="0.45">
      <c r="A958" s="1" t="s">
        <v>1486</v>
      </c>
      <c r="B958" s="5" t="s">
        <v>686</v>
      </c>
      <c r="C958" s="5" t="s">
        <v>1487</v>
      </c>
      <c r="D958" s="5" t="s">
        <v>48</v>
      </c>
      <c r="E958" s="5" t="s">
        <v>19</v>
      </c>
      <c r="F958" s="5" t="s">
        <v>41</v>
      </c>
      <c r="G958" s="6" t="s">
        <v>21</v>
      </c>
      <c r="H958" s="7">
        <v>9.33</v>
      </c>
      <c r="I958" s="5"/>
      <c r="J958" s="8" t="e">
        <v>#N/A</v>
      </c>
      <c r="K958" s="8"/>
      <c r="L958" s="8"/>
      <c r="M958" s="8"/>
      <c r="N958" s="8" t="str">
        <f t="shared" si="32"/>
        <v>DESLORAN  2.5mg/ 5ml JARABE FRASCO  60 ml</v>
      </c>
    </row>
    <row r="959" spans="1:15" ht="19.5" x14ac:dyDescent="0.45">
      <c r="A959" s="1" t="s">
        <v>1486</v>
      </c>
      <c r="B959" s="5" t="s">
        <v>686</v>
      </c>
      <c r="C959" s="5" t="s">
        <v>431</v>
      </c>
      <c r="D959" s="5" t="s">
        <v>25</v>
      </c>
      <c r="E959" s="5" t="s">
        <v>26</v>
      </c>
      <c r="F959" s="5">
        <v>10</v>
      </c>
      <c r="G959" s="6" t="s">
        <v>21</v>
      </c>
      <c r="H959" s="7">
        <v>1.62</v>
      </c>
      <c r="I959" s="16" t="s">
        <v>583</v>
      </c>
      <c r="J959" s="8" t="e">
        <v>#N/A</v>
      </c>
      <c r="K959" s="8"/>
      <c r="L959" s="8"/>
      <c r="M959" s="8"/>
      <c r="N959" s="8" t="str">
        <f t="shared" si="32"/>
        <v>DESLORAN  5mg COMPRIMIDOS  CAJA  10</v>
      </c>
    </row>
    <row r="960" spans="1:15" ht="19.5" x14ac:dyDescent="0.45">
      <c r="A960" s="1" t="s">
        <v>1488</v>
      </c>
      <c r="B960" s="5" t="s">
        <v>686</v>
      </c>
      <c r="C960" s="5" t="s">
        <v>687</v>
      </c>
      <c r="D960" s="5" t="s">
        <v>48</v>
      </c>
      <c r="E960" s="5" t="s">
        <v>19</v>
      </c>
      <c r="F960" s="5" t="s">
        <v>41</v>
      </c>
      <c r="G960" s="6" t="s">
        <v>21</v>
      </c>
      <c r="H960" s="7">
        <v>5.41</v>
      </c>
      <c r="I960" s="5"/>
      <c r="J960" s="8" t="e">
        <v>#N/A</v>
      </c>
      <c r="K960" s="8"/>
      <c r="L960" s="8"/>
      <c r="M960" s="8"/>
      <c r="N960" s="8" t="str">
        <f t="shared" si="32"/>
        <v>DESLORATADINA (LA SANTE)  5mg/ 5ml JARABE FRASCO  60 ml</v>
      </c>
    </row>
    <row r="961" spans="1:14" ht="19.5" x14ac:dyDescent="0.45">
      <c r="A961" s="1" t="s">
        <v>1488</v>
      </c>
      <c r="B961" s="5" t="s">
        <v>686</v>
      </c>
      <c r="C961" s="5" t="s">
        <v>431</v>
      </c>
      <c r="D961" s="5" t="s">
        <v>25</v>
      </c>
      <c r="E961" s="5" t="s">
        <v>26</v>
      </c>
      <c r="F961" s="5">
        <v>10</v>
      </c>
      <c r="G961" s="6" t="s">
        <v>36</v>
      </c>
      <c r="H961" s="7">
        <v>0.52</v>
      </c>
      <c r="I961" s="5"/>
      <c r="J961" s="8" t="e">
        <v>#N/A</v>
      </c>
      <c r="K961" s="8"/>
      <c r="L961" s="8"/>
      <c r="M961" s="8"/>
      <c r="N961" s="8" t="str">
        <f t="shared" si="32"/>
        <v>DESLORATADINA (LA SANTE)  5mg COMPRIMIDOS  CAJA  10</v>
      </c>
    </row>
    <row r="962" spans="1:14" ht="19.5" x14ac:dyDescent="0.45">
      <c r="A962" s="1" t="s">
        <v>1489</v>
      </c>
      <c r="B962" s="5" t="s">
        <v>686</v>
      </c>
      <c r="C962" s="5" t="s">
        <v>431</v>
      </c>
      <c r="D962" s="33" t="s">
        <v>305</v>
      </c>
      <c r="E962" s="33" t="s">
        <v>65</v>
      </c>
      <c r="F962" s="5">
        <v>10</v>
      </c>
      <c r="G962" s="6" t="s">
        <v>21</v>
      </c>
      <c r="H962" s="7">
        <v>0.63</v>
      </c>
      <c r="I962" s="5"/>
      <c r="J962" s="8"/>
      <c r="K962" s="8"/>
      <c r="L962" s="8"/>
      <c r="M962" s="8"/>
      <c r="N962" s="8"/>
    </row>
    <row r="963" spans="1:14" ht="19.5" x14ac:dyDescent="0.45">
      <c r="A963" s="1" t="s">
        <v>1490</v>
      </c>
      <c r="B963" s="5" t="s">
        <v>686</v>
      </c>
      <c r="C963" s="5" t="s">
        <v>431</v>
      </c>
      <c r="D963" s="5" t="s">
        <v>25</v>
      </c>
      <c r="E963" s="5" t="s">
        <v>26</v>
      </c>
      <c r="F963" s="5">
        <v>10</v>
      </c>
      <c r="G963" s="6" t="s">
        <v>21</v>
      </c>
      <c r="H963" s="7">
        <v>0.95</v>
      </c>
      <c r="I963" s="8"/>
      <c r="J963" s="8"/>
      <c r="K963" s="8"/>
      <c r="L963" s="8"/>
      <c r="M963" s="8"/>
      <c r="N963" s="8" t="str">
        <f t="shared" ref="N963:N993" si="33">CONCATENATE(A963,"  ",C963," ",D963," ",E963," ",F963)</f>
        <v>DESLORATADINA ECUAQUIMICA   5mg COMPRIMIDOS  CAJA  10</v>
      </c>
    </row>
    <row r="964" spans="1:14" ht="19.5" x14ac:dyDescent="0.45">
      <c r="A964" s="1" t="s">
        <v>1491</v>
      </c>
      <c r="B964" s="5" t="s">
        <v>686</v>
      </c>
      <c r="C964" s="5" t="s">
        <v>431</v>
      </c>
      <c r="D964" s="5" t="s">
        <v>25</v>
      </c>
      <c r="E964" s="5" t="s">
        <v>26</v>
      </c>
      <c r="F964" s="5">
        <v>10</v>
      </c>
      <c r="G964" s="6" t="s">
        <v>21</v>
      </c>
      <c r="H964" s="7">
        <v>1.1200000000000001</v>
      </c>
      <c r="I964" s="5"/>
      <c r="J964" s="8" t="e">
        <v>#N/A</v>
      </c>
      <c r="K964" s="8"/>
      <c r="L964" s="8"/>
      <c r="M964" s="8"/>
      <c r="N964" s="8" t="str">
        <f t="shared" si="33"/>
        <v>DESLORATADINA MK®  5mg COMPRIMIDOS  CAJA  10</v>
      </c>
    </row>
    <row r="965" spans="1:14" ht="19.5" x14ac:dyDescent="0.45">
      <c r="A965" s="1" t="s">
        <v>1492</v>
      </c>
      <c r="B965" s="5" t="s">
        <v>686</v>
      </c>
      <c r="C965" s="5" t="s">
        <v>1487</v>
      </c>
      <c r="D965" s="5" t="s">
        <v>48</v>
      </c>
      <c r="E965" s="5" t="s">
        <v>19</v>
      </c>
      <c r="F965" s="5" t="s">
        <v>41</v>
      </c>
      <c r="G965" s="6" t="s">
        <v>21</v>
      </c>
      <c r="H965" s="7">
        <v>5.8</v>
      </c>
      <c r="I965" s="15"/>
      <c r="J965" s="8" t="s">
        <v>115</v>
      </c>
      <c r="K965" s="8"/>
      <c r="L965" s="8" t="s">
        <v>117</v>
      </c>
      <c r="M965" s="8" t="s">
        <v>117</v>
      </c>
      <c r="N965" s="8" t="str">
        <f t="shared" si="33"/>
        <v>DESLORATADINA NIFA  2.5mg/ 5ml JARABE FRASCO  60 ml</v>
      </c>
    </row>
    <row r="966" spans="1:14" ht="19.5" x14ac:dyDescent="0.45">
      <c r="A966" s="1" t="s">
        <v>1493</v>
      </c>
      <c r="B966" s="5" t="s">
        <v>686</v>
      </c>
      <c r="C966" s="5" t="s">
        <v>431</v>
      </c>
      <c r="D966" s="5" t="s">
        <v>25</v>
      </c>
      <c r="E966" s="5" t="s">
        <v>26</v>
      </c>
      <c r="F966" s="5">
        <v>30</v>
      </c>
      <c r="G966" s="6" t="s">
        <v>21</v>
      </c>
      <c r="H966" s="7">
        <v>0.9</v>
      </c>
      <c r="I966" s="5"/>
      <c r="J966" s="8" t="e">
        <v>#N/A</v>
      </c>
      <c r="K966" s="8"/>
      <c r="L966" s="8"/>
      <c r="M966" s="8"/>
      <c r="N966" s="8" t="str">
        <f t="shared" si="33"/>
        <v>DESPEX  5mg COMPRIMIDOS  CAJA  30</v>
      </c>
    </row>
    <row r="967" spans="1:14" ht="19.5" x14ac:dyDescent="0.45">
      <c r="A967" s="1" t="s">
        <v>1493</v>
      </c>
      <c r="B967" s="5" t="s">
        <v>686</v>
      </c>
      <c r="C967" s="5" t="s">
        <v>1487</v>
      </c>
      <c r="D967" s="5" t="s">
        <v>48</v>
      </c>
      <c r="E967" s="5" t="s">
        <v>19</v>
      </c>
      <c r="F967" s="5" t="s">
        <v>93</v>
      </c>
      <c r="G967" s="6" t="s">
        <v>21</v>
      </c>
      <c r="H967" s="7">
        <v>11.56</v>
      </c>
      <c r="I967" s="16" t="s">
        <v>583</v>
      </c>
      <c r="J967" s="8" t="e">
        <v>#N/A</v>
      </c>
      <c r="K967" s="8"/>
      <c r="L967" s="8"/>
      <c r="M967" s="8"/>
      <c r="N967" s="8" t="str">
        <f t="shared" si="33"/>
        <v>DESPEX  2.5mg/ 5ml JARABE FRASCO  120ml</v>
      </c>
    </row>
    <row r="968" spans="1:14" ht="19.5" x14ac:dyDescent="0.45">
      <c r="A968" s="1" t="s">
        <v>1494</v>
      </c>
      <c r="B968" s="5" t="s">
        <v>1495</v>
      </c>
      <c r="C968" s="5" t="s">
        <v>396</v>
      </c>
      <c r="D968" s="5" t="s">
        <v>114</v>
      </c>
      <c r="E968" s="5" t="s">
        <v>26</v>
      </c>
      <c r="F968" s="5">
        <v>28</v>
      </c>
      <c r="G968" s="6" t="s">
        <v>36</v>
      </c>
      <c r="H968" s="7">
        <v>0.87</v>
      </c>
      <c r="I968" s="5"/>
      <c r="J968" s="8" t="e">
        <v>#N/A</v>
      </c>
      <c r="K968" s="8"/>
      <c r="L968" s="8"/>
      <c r="M968" s="8"/>
      <c r="N968" s="8" t="str">
        <f t="shared" si="33"/>
        <v>DETRUSITOL  2mg COMPRIMIDOS RECUBIERTOS  CAJA  28</v>
      </c>
    </row>
    <row r="969" spans="1:14" ht="19.5" x14ac:dyDescent="0.45">
      <c r="A969" s="1" t="s">
        <v>1496</v>
      </c>
      <c r="B969" s="5" t="s">
        <v>1497</v>
      </c>
      <c r="C969" s="5" t="s">
        <v>1498</v>
      </c>
      <c r="D969" s="5" t="s">
        <v>278</v>
      </c>
      <c r="E969" s="5" t="s">
        <v>26</v>
      </c>
      <c r="F969" s="5">
        <v>10</v>
      </c>
      <c r="G969" s="6" t="s">
        <v>36</v>
      </c>
      <c r="H969" s="7">
        <v>0.36</v>
      </c>
      <c r="I969" s="5"/>
      <c r="J969" s="8" t="e">
        <v>#N/A</v>
      </c>
      <c r="K969" s="8"/>
      <c r="L969" s="8"/>
      <c r="M969" s="8"/>
      <c r="N969" s="8" t="str">
        <f t="shared" si="33"/>
        <v>DEXAMETASONA (GENFAR)  4mg/ ml SOLUCIÓN INYECTABLE CAJA  10</v>
      </c>
    </row>
    <row r="970" spans="1:14" ht="19.5" x14ac:dyDescent="0.45">
      <c r="A970" s="1" t="s">
        <v>1496</v>
      </c>
      <c r="B970" s="5" t="s">
        <v>1497</v>
      </c>
      <c r="C970" s="5" t="s">
        <v>1499</v>
      </c>
      <c r="D970" s="5" t="s">
        <v>278</v>
      </c>
      <c r="E970" s="5" t="s">
        <v>26</v>
      </c>
      <c r="F970" s="5">
        <v>10</v>
      </c>
      <c r="G970" s="6" t="s">
        <v>36</v>
      </c>
      <c r="H970" s="7">
        <v>0.36</v>
      </c>
      <c r="I970" s="5"/>
      <c r="J970" s="8" t="e">
        <v>#N/A</v>
      </c>
      <c r="K970" s="8"/>
      <c r="L970" s="8"/>
      <c r="M970" s="8"/>
      <c r="N970" s="8" t="str">
        <f t="shared" si="33"/>
        <v>DEXAMETASONA (GENFAR)  8mg/2ml SOLUCIÓN INYECTABLE CAJA  10</v>
      </c>
    </row>
    <row r="971" spans="1:14" ht="19.5" x14ac:dyDescent="0.45">
      <c r="A971" s="1" t="s">
        <v>1500</v>
      </c>
      <c r="B971" s="5" t="s">
        <v>1497</v>
      </c>
      <c r="C971" s="5" t="s">
        <v>1501</v>
      </c>
      <c r="D971" s="5" t="s">
        <v>278</v>
      </c>
      <c r="E971" s="5" t="s">
        <v>26</v>
      </c>
      <c r="F971" s="5">
        <v>10</v>
      </c>
      <c r="G971" s="6" t="s">
        <v>36</v>
      </c>
      <c r="H971" s="7">
        <v>0.28999999999999998</v>
      </c>
      <c r="I971" s="5"/>
      <c r="J971" s="8" t="e">
        <v>#N/A</v>
      </c>
      <c r="K971" s="8"/>
      <c r="L971" s="8"/>
      <c r="M971" s="8"/>
      <c r="N971" s="8" t="str">
        <f t="shared" si="33"/>
        <v>DEXAMETASONA (SANDERSON)  4mg/ml SOLUCIÓN INYECTABLE CAJA  10</v>
      </c>
    </row>
    <row r="972" spans="1:14" ht="19.5" x14ac:dyDescent="0.45">
      <c r="A972" s="1" t="s">
        <v>1502</v>
      </c>
      <c r="B972" s="5" t="s">
        <v>1503</v>
      </c>
      <c r="C972" s="5" t="s">
        <v>384</v>
      </c>
      <c r="D972" s="5" t="s">
        <v>153</v>
      </c>
      <c r="E972" s="5" t="s">
        <v>26</v>
      </c>
      <c r="F972" s="5">
        <v>14</v>
      </c>
      <c r="G972" s="6" t="s">
        <v>21</v>
      </c>
      <c r="H972" s="7">
        <v>1.5</v>
      </c>
      <c r="I972" s="5"/>
      <c r="J972" s="8" t="s">
        <v>557</v>
      </c>
      <c r="K972" s="8"/>
      <c r="L972" s="8"/>
      <c r="M972" s="8"/>
      <c r="N972" s="8" t="str">
        <f t="shared" si="33"/>
        <v>DEXILANT  30mg CÁPSULA LIB. PROLONGADA CAJA  14</v>
      </c>
    </row>
    <row r="973" spans="1:14" ht="19.5" x14ac:dyDescent="0.45">
      <c r="A973" s="1" t="s">
        <v>1502</v>
      </c>
      <c r="B973" s="5" t="s">
        <v>1503</v>
      </c>
      <c r="C973" s="5" t="s">
        <v>582</v>
      </c>
      <c r="D973" s="5" t="s">
        <v>153</v>
      </c>
      <c r="E973" s="5" t="s">
        <v>26</v>
      </c>
      <c r="F973" s="5">
        <v>14</v>
      </c>
      <c r="G973" s="6" t="s">
        <v>21</v>
      </c>
      <c r="H973" s="7">
        <v>2.2000000000000002</v>
      </c>
      <c r="I973" s="5"/>
      <c r="J973" s="8" t="s">
        <v>557</v>
      </c>
      <c r="K973" s="8"/>
      <c r="L973" s="8"/>
      <c r="M973" s="8"/>
      <c r="N973" s="8" t="str">
        <f t="shared" si="33"/>
        <v>DEXILANT  60mg CÁPSULA LIB. PROLONGADA CAJA  14</v>
      </c>
    </row>
    <row r="974" spans="1:14" ht="19.5" x14ac:dyDescent="0.45">
      <c r="A974" s="1" t="s">
        <v>1504</v>
      </c>
      <c r="B974" s="5" t="s">
        <v>1505</v>
      </c>
      <c r="C974" s="5" t="s">
        <v>35</v>
      </c>
      <c r="D974" s="5" t="s">
        <v>114</v>
      </c>
      <c r="E974" s="5" t="s">
        <v>26</v>
      </c>
      <c r="F974" s="5">
        <v>10</v>
      </c>
      <c r="G974" s="6" t="s">
        <v>21</v>
      </c>
      <c r="H974" s="7">
        <v>0.88</v>
      </c>
      <c r="I974" s="5"/>
      <c r="J974" s="8" t="s">
        <v>200</v>
      </c>
      <c r="K974" s="8"/>
      <c r="L974" s="8"/>
      <c r="M974" s="8"/>
      <c r="N974" s="8" t="str">
        <f t="shared" si="33"/>
        <v>DEXKEDOL   25mg COMPRIMIDOS RECUBIERTOS  CAJA  10</v>
      </c>
    </row>
    <row r="975" spans="1:14" ht="19.5" x14ac:dyDescent="0.45">
      <c r="A975" s="1" t="s">
        <v>1504</v>
      </c>
      <c r="B975" s="5" t="s">
        <v>1505</v>
      </c>
      <c r="C975" s="5" t="s">
        <v>1506</v>
      </c>
      <c r="D975" s="5" t="s">
        <v>740</v>
      </c>
      <c r="E975" s="5" t="s">
        <v>26</v>
      </c>
      <c r="F975" s="5">
        <v>10</v>
      </c>
      <c r="G975" s="6" t="s">
        <v>21</v>
      </c>
      <c r="H975" s="7">
        <v>1.65</v>
      </c>
      <c r="I975" s="5"/>
      <c r="J975" s="8" t="s">
        <v>200</v>
      </c>
      <c r="K975" s="8"/>
      <c r="L975" s="8"/>
      <c r="M975" s="8"/>
      <c r="N975" s="8" t="str">
        <f t="shared" si="33"/>
        <v>DEXKEDOL   25mg/10ml AMPOLLAS BEBIBLES CAJA  10</v>
      </c>
    </row>
    <row r="976" spans="1:14" ht="19.5" x14ac:dyDescent="0.45">
      <c r="A976" s="1" t="s">
        <v>1507</v>
      </c>
      <c r="B976" s="5" t="s">
        <v>1505</v>
      </c>
      <c r="C976" s="5">
        <v>1.2500000000000001E-2</v>
      </c>
      <c r="D976" s="5" t="s">
        <v>564</v>
      </c>
      <c r="E976" s="5" t="s">
        <v>120</v>
      </c>
      <c r="F976" s="5" t="s">
        <v>1508</v>
      </c>
      <c r="G976" s="6" t="s">
        <v>21</v>
      </c>
      <c r="H976" s="7">
        <v>7</v>
      </c>
      <c r="I976" s="5"/>
      <c r="J976" s="8" t="s">
        <v>200</v>
      </c>
      <c r="K976" s="8"/>
      <c r="L976" s="8"/>
      <c r="M976" s="8"/>
      <c r="N976" s="8" t="str">
        <f t="shared" si="33"/>
        <v>DEXKEDOL GEL  0,0125 GEL TÓPICO  TUBO   30g</v>
      </c>
    </row>
    <row r="977" spans="1:14" ht="19.5" x14ac:dyDescent="0.45">
      <c r="A977" s="1" t="s">
        <v>1509</v>
      </c>
      <c r="B977" s="5" t="s">
        <v>1503</v>
      </c>
      <c r="C977" s="5" t="s">
        <v>384</v>
      </c>
      <c r="D977" s="5" t="s">
        <v>153</v>
      </c>
      <c r="E977" s="5" t="s">
        <v>26</v>
      </c>
      <c r="F977" s="5">
        <v>30</v>
      </c>
      <c r="G977" s="6" t="s">
        <v>21</v>
      </c>
      <c r="H977" s="7">
        <v>1.31</v>
      </c>
      <c r="I977" s="5"/>
      <c r="J977" s="10" t="s">
        <v>50</v>
      </c>
      <c r="K977" s="8"/>
      <c r="L977" s="8"/>
      <c r="M977" s="8"/>
      <c r="N977" s="8" t="str">
        <f t="shared" si="33"/>
        <v>DEXLANZOPRAL 30  30mg CÁPSULA LIB. PROLONGADA CAJA  30</v>
      </c>
    </row>
    <row r="978" spans="1:14" s="28" customFormat="1" ht="19.5" x14ac:dyDescent="0.45">
      <c r="A978" s="1" t="s">
        <v>1510</v>
      </c>
      <c r="B978" s="5" t="s">
        <v>1503</v>
      </c>
      <c r="C978" s="5" t="s">
        <v>582</v>
      </c>
      <c r="D978" s="5" t="s">
        <v>153</v>
      </c>
      <c r="E978" s="5" t="s">
        <v>26</v>
      </c>
      <c r="F978" s="5">
        <v>30</v>
      </c>
      <c r="G978" s="6" t="s">
        <v>21</v>
      </c>
      <c r="H978" s="7">
        <v>1.86</v>
      </c>
      <c r="I978" s="5"/>
      <c r="J978" s="10" t="s">
        <v>50</v>
      </c>
      <c r="K978" s="8"/>
      <c r="L978" s="8"/>
      <c r="M978" s="8"/>
      <c r="N978" s="8" t="str">
        <f t="shared" si="33"/>
        <v>DEXLANZOPRAL 60   60mg CÁPSULA LIB. PROLONGADA CAJA  30</v>
      </c>
    </row>
    <row r="979" spans="1:14" ht="19.5" x14ac:dyDescent="0.45">
      <c r="A979" s="1" t="s">
        <v>1511</v>
      </c>
      <c r="B979" s="5" t="s">
        <v>1503</v>
      </c>
      <c r="C979" s="5" t="s">
        <v>384</v>
      </c>
      <c r="D979" s="5" t="s">
        <v>153</v>
      </c>
      <c r="E979" s="5" t="s">
        <v>26</v>
      </c>
      <c r="F979" s="5">
        <v>30</v>
      </c>
      <c r="G979" s="6" t="s">
        <v>21</v>
      </c>
      <c r="H979" s="7">
        <v>1.31</v>
      </c>
      <c r="I979" s="5"/>
      <c r="J979" s="8" t="s">
        <v>70</v>
      </c>
      <c r="K979" s="8"/>
      <c r="L979" s="8"/>
      <c r="M979" s="8"/>
      <c r="N979" s="8" t="str">
        <f t="shared" si="33"/>
        <v>DEXOPRAL  30mg CÁPSULA LIB. PROLONGADA CAJA  30</v>
      </c>
    </row>
    <row r="980" spans="1:14" ht="19.5" x14ac:dyDescent="0.45">
      <c r="A980" s="1" t="s">
        <v>1511</v>
      </c>
      <c r="B980" s="5" t="s">
        <v>1503</v>
      </c>
      <c r="C980" s="5" t="s">
        <v>582</v>
      </c>
      <c r="D980" s="5" t="s">
        <v>153</v>
      </c>
      <c r="E980" s="5" t="s">
        <v>26</v>
      </c>
      <c r="F980" s="5">
        <v>30</v>
      </c>
      <c r="G980" s="6" t="s">
        <v>21</v>
      </c>
      <c r="H980" s="7">
        <v>1.76</v>
      </c>
      <c r="I980" s="5"/>
      <c r="J980" s="8" t="s">
        <v>70</v>
      </c>
      <c r="K980" s="8"/>
      <c r="L980" s="8"/>
      <c r="M980" s="8"/>
      <c r="N980" s="8" t="str">
        <f t="shared" si="33"/>
        <v>DEXOPRAL  60mg CÁPSULA LIB. PROLONGADA CAJA  30</v>
      </c>
    </row>
    <row r="981" spans="1:14" ht="19.5" x14ac:dyDescent="0.45">
      <c r="A981" s="1" t="s">
        <v>1512</v>
      </c>
      <c r="B981" s="5" t="s">
        <v>1513</v>
      </c>
      <c r="C981" s="5" t="s">
        <v>1514</v>
      </c>
      <c r="D981" s="5" t="s">
        <v>48</v>
      </c>
      <c r="E981" s="5" t="s">
        <v>19</v>
      </c>
      <c r="F981" s="5" t="s">
        <v>93</v>
      </c>
      <c r="G981" s="6" t="s">
        <v>21</v>
      </c>
      <c r="H981" s="7">
        <v>4.5</v>
      </c>
      <c r="I981" s="5"/>
      <c r="J981" s="8" t="e">
        <v>#N/A</v>
      </c>
      <c r="K981" s="8"/>
      <c r="L981" s="8"/>
      <c r="M981" s="8"/>
      <c r="N981" s="8" t="str">
        <f t="shared" si="33"/>
        <v>DEXTRIN G  100mg+15mg/5ml JARABE FRASCO  120ml</v>
      </c>
    </row>
    <row r="982" spans="1:14" ht="19.5" x14ac:dyDescent="0.45">
      <c r="A982" s="1" t="s">
        <v>1515</v>
      </c>
      <c r="B982" s="5" t="s">
        <v>860</v>
      </c>
      <c r="C982" s="5" t="s">
        <v>861</v>
      </c>
      <c r="D982" s="5" t="s">
        <v>114</v>
      </c>
      <c r="E982" s="5" t="s">
        <v>26</v>
      </c>
      <c r="F982" s="5">
        <v>30</v>
      </c>
      <c r="G982" s="6" t="s">
        <v>21</v>
      </c>
      <c r="H982" s="7"/>
      <c r="I982" s="16" t="s">
        <v>583</v>
      </c>
      <c r="J982" s="8" t="e">
        <v>#N/A</v>
      </c>
      <c r="K982" s="8"/>
      <c r="L982" s="8"/>
      <c r="M982" s="8"/>
      <c r="N982" s="8" t="str">
        <f t="shared" si="33"/>
        <v>DIAFORMINA PLUS  5mg/500mg COMPRIMIDOS RECUBIERTOS  CAJA  30</v>
      </c>
    </row>
    <row r="983" spans="1:14" ht="19.5" x14ac:dyDescent="0.45">
      <c r="A983" s="1" t="s">
        <v>1516</v>
      </c>
      <c r="B983" s="5" t="s">
        <v>1517</v>
      </c>
      <c r="C983" s="5" t="s">
        <v>384</v>
      </c>
      <c r="D983" s="5" t="s">
        <v>197</v>
      </c>
      <c r="E983" s="5" t="s">
        <v>26</v>
      </c>
      <c r="F983" s="5">
        <v>30</v>
      </c>
      <c r="G983" s="6" t="s">
        <v>21</v>
      </c>
      <c r="H983" s="7">
        <v>0.56999999999999995</v>
      </c>
      <c r="I983" s="5"/>
      <c r="J983" s="8" t="e">
        <v>#N/A</v>
      </c>
      <c r="K983" s="8"/>
      <c r="L983" s="8"/>
      <c r="M983" s="8"/>
      <c r="N983" s="8" t="str">
        <f t="shared" si="33"/>
        <v>DIAMICRON MR  30mg COMPRIMIDOS LIBERACIÓN PROLONGADA CAJA  30</v>
      </c>
    </row>
    <row r="984" spans="1:14" ht="19.5" x14ac:dyDescent="0.45">
      <c r="A984" s="1" t="s">
        <v>1516</v>
      </c>
      <c r="B984" s="5" t="s">
        <v>1517</v>
      </c>
      <c r="C984" s="5" t="s">
        <v>582</v>
      </c>
      <c r="D984" s="5" t="s">
        <v>197</v>
      </c>
      <c r="E984" s="5" t="s">
        <v>26</v>
      </c>
      <c r="F984" s="5">
        <v>30</v>
      </c>
      <c r="G984" s="6" t="s">
        <v>21</v>
      </c>
      <c r="H984" s="7">
        <v>1</v>
      </c>
      <c r="I984" s="5"/>
      <c r="J984" s="8" t="e">
        <v>#N/A</v>
      </c>
      <c r="K984" s="8"/>
      <c r="L984" s="8"/>
      <c r="M984" s="8"/>
      <c r="N984" s="8" t="str">
        <f t="shared" si="33"/>
        <v>DIAMICRON MR  60mg COMPRIMIDOS LIBERACIÓN PROLONGADA CAJA  30</v>
      </c>
    </row>
    <row r="985" spans="1:14" ht="19.5" x14ac:dyDescent="0.45">
      <c r="A985" s="1" t="s">
        <v>1518</v>
      </c>
      <c r="B985" s="5" t="s">
        <v>1519</v>
      </c>
      <c r="C985" s="5" t="s">
        <v>1034</v>
      </c>
      <c r="D985" s="5" t="s">
        <v>114</v>
      </c>
      <c r="E985" s="5" t="s">
        <v>26</v>
      </c>
      <c r="F985" s="5">
        <v>30</v>
      </c>
      <c r="G985" s="6" t="s">
        <v>21</v>
      </c>
      <c r="H985" s="7">
        <v>1.08</v>
      </c>
      <c r="I985" s="5"/>
      <c r="J985" s="8" t="e">
        <v>#N/A</v>
      </c>
      <c r="K985" s="8"/>
      <c r="L985" s="8"/>
      <c r="M985" s="8"/>
      <c r="N985" s="8" t="str">
        <f t="shared" si="33"/>
        <v>DIAPRESAN  80mg COMPRIMIDOS RECUBIERTOS  CAJA  30</v>
      </c>
    </row>
    <row r="986" spans="1:14" ht="19.5" x14ac:dyDescent="0.45">
      <c r="A986" s="1" t="s">
        <v>1518</v>
      </c>
      <c r="B986" s="5" t="s">
        <v>1519</v>
      </c>
      <c r="C986" s="5" t="s">
        <v>1374</v>
      </c>
      <c r="D986" s="5" t="s">
        <v>114</v>
      </c>
      <c r="E986" s="5" t="s">
        <v>26</v>
      </c>
      <c r="F986" s="5">
        <v>30</v>
      </c>
      <c r="G986" s="6" t="s">
        <v>21</v>
      </c>
      <c r="H986" s="7">
        <v>1.1599999999999999</v>
      </c>
      <c r="I986" s="5"/>
      <c r="J986" s="8" t="e">
        <v>#N/A</v>
      </c>
      <c r="K986" s="8"/>
      <c r="L986" s="8"/>
      <c r="M986" s="8"/>
      <c r="N986" s="8" t="str">
        <f t="shared" si="33"/>
        <v>DIAPRESAN  160mg COMPRIMIDOS RECUBIERTOS  CAJA  30</v>
      </c>
    </row>
    <row r="987" spans="1:14" ht="19.5" x14ac:dyDescent="0.45">
      <c r="A987" s="1" t="s">
        <v>1520</v>
      </c>
      <c r="B987" s="5" t="s">
        <v>1521</v>
      </c>
      <c r="C987" s="5" t="s">
        <v>1522</v>
      </c>
      <c r="D987" s="5" t="s">
        <v>114</v>
      </c>
      <c r="E987" s="5" t="s">
        <v>26</v>
      </c>
      <c r="F987" s="5">
        <v>30</v>
      </c>
      <c r="G987" s="6" t="s">
        <v>21</v>
      </c>
      <c r="H987" s="7">
        <v>1.31</v>
      </c>
      <c r="I987" s="5"/>
      <c r="J987" s="8" t="e">
        <v>#N/A</v>
      </c>
      <c r="K987" s="8"/>
      <c r="L987" s="8"/>
      <c r="M987" s="8"/>
      <c r="N987" s="8" t="str">
        <f t="shared" si="33"/>
        <v>DIAPRESAN D  160mg/12.5mg COMPRIMIDOS RECUBIERTOS  CAJA  30</v>
      </c>
    </row>
    <row r="988" spans="1:14" ht="19.5" x14ac:dyDescent="0.45">
      <c r="A988" s="1" t="s">
        <v>1520</v>
      </c>
      <c r="B988" s="5" t="s">
        <v>1521</v>
      </c>
      <c r="C988" s="5" t="s">
        <v>925</v>
      </c>
      <c r="D988" s="5" t="s">
        <v>114</v>
      </c>
      <c r="E988" s="5" t="s">
        <v>26</v>
      </c>
      <c r="F988" s="5">
        <v>30</v>
      </c>
      <c r="G988" s="6" t="s">
        <v>21</v>
      </c>
      <c r="H988" s="7">
        <v>1.37</v>
      </c>
      <c r="I988" s="5"/>
      <c r="J988" s="8" t="e">
        <v>#N/A</v>
      </c>
      <c r="K988" s="8"/>
      <c r="L988" s="8"/>
      <c r="M988" s="8"/>
      <c r="N988" s="8" t="str">
        <f t="shared" si="33"/>
        <v>DIAPRESAN D  160mg/25mg COMPRIMIDOS RECUBIERTOS  CAJA  30</v>
      </c>
    </row>
    <row r="989" spans="1:14" ht="19.5" x14ac:dyDescent="0.45">
      <c r="A989" s="1" t="s">
        <v>1523</v>
      </c>
      <c r="B989" s="5" t="s">
        <v>1521</v>
      </c>
      <c r="C989" s="5" t="s">
        <v>926</v>
      </c>
      <c r="D989" s="5" t="s">
        <v>114</v>
      </c>
      <c r="E989" s="5" t="s">
        <v>26</v>
      </c>
      <c r="F989" s="5">
        <v>30</v>
      </c>
      <c r="G989" s="6" t="s">
        <v>21</v>
      </c>
      <c r="H989" s="7">
        <v>1.05</v>
      </c>
      <c r="I989" s="5"/>
      <c r="J989" s="8" t="e">
        <v>#N/A</v>
      </c>
      <c r="K989" s="8"/>
      <c r="L989" s="8"/>
      <c r="M989" s="8"/>
      <c r="N989" s="8" t="str">
        <f t="shared" si="33"/>
        <v>DIAPRESAN D   80mg/12,5mg COMPRIMIDOS RECUBIERTOS  CAJA  30</v>
      </c>
    </row>
    <row r="990" spans="1:14" ht="19.5" x14ac:dyDescent="0.45">
      <c r="A990" s="1" t="s">
        <v>1524</v>
      </c>
      <c r="B990" s="5" t="s">
        <v>1525</v>
      </c>
      <c r="C990" s="5" t="s">
        <v>1526</v>
      </c>
      <c r="D990" s="5" t="s">
        <v>25</v>
      </c>
      <c r="E990" s="5" t="s">
        <v>26</v>
      </c>
      <c r="F990" s="5">
        <v>20</v>
      </c>
      <c r="G990" s="6" t="s">
        <v>21</v>
      </c>
      <c r="H990" s="7">
        <v>0.22</v>
      </c>
      <c r="I990" s="5"/>
      <c r="J990" s="8" t="e">
        <v>#N/A</v>
      </c>
      <c r="K990" s="8"/>
      <c r="L990" s="8"/>
      <c r="M990" s="8"/>
      <c r="N990" s="8" t="str">
        <f t="shared" si="33"/>
        <v>DIAREN  350mg+200mg COMPRIMIDOS  CAJA  20</v>
      </c>
    </row>
    <row r="991" spans="1:14" ht="19.5" x14ac:dyDescent="0.45">
      <c r="A991" s="1" t="s">
        <v>1524</v>
      </c>
      <c r="B991" s="5" t="s">
        <v>1525</v>
      </c>
      <c r="C991" s="5" t="s">
        <v>1527</v>
      </c>
      <c r="D991" s="5" t="s">
        <v>108</v>
      </c>
      <c r="E991" s="5" t="s">
        <v>19</v>
      </c>
      <c r="F991" s="5" t="s">
        <v>49</v>
      </c>
      <c r="G991" s="6" t="s">
        <v>21</v>
      </c>
      <c r="H991" s="7">
        <v>7.5</v>
      </c>
      <c r="I991" s="5"/>
      <c r="J991" s="8" t="e">
        <v>#N/A</v>
      </c>
      <c r="K991" s="8"/>
      <c r="L991" s="8"/>
      <c r="M991" s="8"/>
      <c r="N991" s="8" t="str">
        <f t="shared" si="33"/>
        <v>DIAREN  500mg/5ml+200mg/5ml SUSPENSIÓN ORAL  FRASCO  100 ml</v>
      </c>
    </row>
    <row r="992" spans="1:14" ht="19.5" x14ac:dyDescent="0.45">
      <c r="A992" s="1" t="s">
        <v>1528</v>
      </c>
      <c r="B992" s="5" t="s">
        <v>137</v>
      </c>
      <c r="C992" s="5" t="s">
        <v>963</v>
      </c>
      <c r="D992" s="5" t="s">
        <v>108</v>
      </c>
      <c r="E992" s="5" t="s">
        <v>19</v>
      </c>
      <c r="F992" s="5" t="s">
        <v>51</v>
      </c>
      <c r="G992" s="6" t="s">
        <v>21</v>
      </c>
      <c r="H992" s="7">
        <v>10</v>
      </c>
      <c r="I992" s="16" t="s">
        <v>583</v>
      </c>
      <c r="J992" s="8" t="e">
        <v>#N/A</v>
      </c>
      <c r="K992" s="8"/>
      <c r="L992" s="8"/>
      <c r="M992" s="8"/>
      <c r="N992" s="8" t="str">
        <f t="shared" si="33"/>
        <v xml:space="preserve">DIATROL  800mg/10ml+ 60mg/10ml SUSPENSIÓN ORAL  FRASCO  200 ml </v>
      </c>
    </row>
    <row r="993" spans="1:14" ht="19.5" x14ac:dyDescent="0.45">
      <c r="A993" s="1" t="s">
        <v>1529</v>
      </c>
      <c r="B993" s="5" t="s">
        <v>213</v>
      </c>
      <c r="C993" s="5" t="s">
        <v>214</v>
      </c>
      <c r="D993" s="5" t="s">
        <v>25</v>
      </c>
      <c r="E993" s="5" t="s">
        <v>26</v>
      </c>
      <c r="F993" s="5">
        <v>20</v>
      </c>
      <c r="G993" s="6" t="s">
        <v>21</v>
      </c>
      <c r="H993" s="7">
        <v>0.28999999999999998</v>
      </c>
      <c r="I993" s="5"/>
      <c r="J993" s="8" t="s">
        <v>557</v>
      </c>
      <c r="K993" s="8"/>
      <c r="L993" s="8" t="s">
        <v>607</v>
      </c>
      <c r="M993" s="8" t="s">
        <v>607</v>
      </c>
      <c r="N993" s="8" t="str">
        <f t="shared" si="33"/>
        <v>DICASEN  25mg / 25mg COMPRIMIDOS  CAJA  20</v>
      </c>
    </row>
    <row r="994" spans="1:14" ht="19.5" x14ac:dyDescent="0.45">
      <c r="A994" s="1" t="s">
        <v>1530</v>
      </c>
      <c r="B994" s="5" t="s">
        <v>1531</v>
      </c>
      <c r="C994" s="5" t="s">
        <v>152</v>
      </c>
      <c r="D994" s="5" t="s">
        <v>114</v>
      </c>
      <c r="E994" s="5" t="s">
        <v>26</v>
      </c>
      <c r="F994" s="5">
        <v>14</v>
      </c>
      <c r="G994" s="6" t="s">
        <v>21</v>
      </c>
      <c r="H994" s="7">
        <v>0.82</v>
      </c>
      <c r="I994" s="5"/>
      <c r="J994" s="8" t="s">
        <v>376</v>
      </c>
      <c r="K994" s="8"/>
      <c r="L994" s="8"/>
      <c r="M994" s="8"/>
      <c r="N994" s="8"/>
    </row>
    <row r="995" spans="1:14" ht="19.5" x14ac:dyDescent="0.45">
      <c r="A995" s="1" t="s">
        <v>1532</v>
      </c>
      <c r="B995" s="5" t="s">
        <v>16</v>
      </c>
      <c r="C995" s="35">
        <v>0.01</v>
      </c>
      <c r="D995" s="5" t="s">
        <v>564</v>
      </c>
      <c r="E995" s="5" t="s">
        <v>120</v>
      </c>
      <c r="F995" s="5" t="s">
        <v>310</v>
      </c>
      <c r="G995" s="6" t="s">
        <v>21</v>
      </c>
      <c r="H995" s="7">
        <v>7.69</v>
      </c>
      <c r="I995" s="5"/>
      <c r="J995" s="8" t="e">
        <v>#N/A</v>
      </c>
      <c r="K995" s="8"/>
      <c r="L995" s="8"/>
      <c r="M995" s="8"/>
      <c r="N995" s="8" t="str">
        <f t="shared" ref="N995:N1009" si="34">CONCATENATE(A995,"  ",C995," ",D995," ",E995," ",F995)</f>
        <v>DICLOFENAC GEL MK®  0,01 GEL TÓPICO  TUBO   50g</v>
      </c>
    </row>
    <row r="996" spans="1:14" ht="19.5" x14ac:dyDescent="0.45">
      <c r="A996" s="1" t="s">
        <v>1533</v>
      </c>
      <c r="B996" s="5" t="s">
        <v>16</v>
      </c>
      <c r="C996" s="5" t="s">
        <v>772</v>
      </c>
      <c r="D996" s="5" t="s">
        <v>278</v>
      </c>
      <c r="E996" s="5" t="s">
        <v>65</v>
      </c>
      <c r="F996" s="5">
        <v>10</v>
      </c>
      <c r="G996" s="42" t="s">
        <v>36</v>
      </c>
      <c r="H996" s="7">
        <v>0.57999999999999996</v>
      </c>
      <c r="I996" s="5" t="s">
        <v>1104</v>
      </c>
      <c r="J996" s="8" t="e">
        <v>#N/A</v>
      </c>
      <c r="K996" s="8"/>
      <c r="L996" s="8"/>
      <c r="M996" s="8"/>
      <c r="N996" s="8" t="str">
        <f t="shared" si="34"/>
        <v>DICLOFENACO (KRONOS)  75 mg/ 3ml SOLUCIÓN INYECTABLE CAJA 10</v>
      </c>
    </row>
    <row r="997" spans="1:14" ht="19.5" x14ac:dyDescent="0.45">
      <c r="A997" s="1" t="s">
        <v>1534</v>
      </c>
      <c r="B997" s="5" t="s">
        <v>16</v>
      </c>
      <c r="C997" s="5" t="s">
        <v>150</v>
      </c>
      <c r="D997" s="5" t="s">
        <v>25</v>
      </c>
      <c r="E997" s="5" t="s">
        <v>26</v>
      </c>
      <c r="F997" s="5">
        <v>50</v>
      </c>
      <c r="G997" s="6" t="s">
        <v>36</v>
      </c>
      <c r="H997" s="7">
        <v>0.1</v>
      </c>
      <c r="I997" s="5"/>
      <c r="J997" s="8" t="e">
        <v>#N/A</v>
      </c>
      <c r="K997" s="8"/>
      <c r="L997" s="8"/>
      <c r="M997" s="8"/>
      <c r="N997" s="8" t="str">
        <f t="shared" si="34"/>
        <v>DICLOFENACO SÓDICO ( MEDIGENER)  50mg COMPRIMIDOS  CAJA  50</v>
      </c>
    </row>
    <row r="998" spans="1:14" ht="19.5" x14ac:dyDescent="0.45">
      <c r="A998" s="1" t="s">
        <v>1535</v>
      </c>
      <c r="B998" s="5" t="s">
        <v>16</v>
      </c>
      <c r="C998" s="5" t="s">
        <v>772</v>
      </c>
      <c r="D998" s="5" t="s">
        <v>278</v>
      </c>
      <c r="E998" s="5" t="s">
        <v>26</v>
      </c>
      <c r="F998" s="5">
        <v>6</v>
      </c>
      <c r="G998" s="6" t="s">
        <v>36</v>
      </c>
      <c r="H998" s="7">
        <v>0.6</v>
      </c>
      <c r="I998" s="5"/>
      <c r="J998" s="8" t="e">
        <v>#N/A</v>
      </c>
      <c r="K998" s="8"/>
      <c r="L998" s="8"/>
      <c r="M998" s="8"/>
      <c r="N998" s="8" t="str">
        <f t="shared" si="34"/>
        <v>DICLOFENACO SÓDICO (GEN)  75 mg/ 3ml SOLUCIÓN INYECTABLE CAJA  6</v>
      </c>
    </row>
    <row r="999" spans="1:14" ht="19.5" x14ac:dyDescent="0.45">
      <c r="A999" s="1" t="s">
        <v>1536</v>
      </c>
      <c r="B999" s="5" t="s">
        <v>16</v>
      </c>
      <c r="C999" s="5" t="s">
        <v>152</v>
      </c>
      <c r="D999" s="5" t="s">
        <v>197</v>
      </c>
      <c r="E999" s="5" t="s">
        <v>26</v>
      </c>
      <c r="F999" s="5">
        <v>20</v>
      </c>
      <c r="G999" s="6" t="s">
        <v>36</v>
      </c>
      <c r="H999" s="7">
        <v>0.26</v>
      </c>
      <c r="I999" s="5"/>
      <c r="J999" s="8" t="e">
        <v>#N/A</v>
      </c>
      <c r="K999" s="8"/>
      <c r="L999" s="8"/>
      <c r="M999" s="8"/>
      <c r="N999" s="8" t="str">
        <f t="shared" si="34"/>
        <v>DICLOFENACO SÓDICO (GENFAR)  100mg COMPRIMIDOS LIBERACIÓN PROLONGADA CAJA  20</v>
      </c>
    </row>
    <row r="1000" spans="1:14" ht="19.5" x14ac:dyDescent="0.45">
      <c r="A1000" s="1" t="s">
        <v>1536</v>
      </c>
      <c r="B1000" s="5" t="s">
        <v>16</v>
      </c>
      <c r="C1000" s="5" t="s">
        <v>772</v>
      </c>
      <c r="D1000" s="5" t="s">
        <v>278</v>
      </c>
      <c r="E1000" s="5" t="s">
        <v>26</v>
      </c>
      <c r="F1000" s="5">
        <v>5</v>
      </c>
      <c r="G1000" s="6" t="s">
        <v>36</v>
      </c>
      <c r="H1000" s="7">
        <v>0.66</v>
      </c>
      <c r="I1000" s="5"/>
      <c r="J1000" s="8" t="e">
        <v>#N/A</v>
      </c>
      <c r="K1000" s="8"/>
      <c r="L1000" s="8"/>
      <c r="M1000" s="8"/>
      <c r="N1000" s="8" t="str">
        <f t="shared" si="34"/>
        <v>DICLOFENACO SÓDICO (GENFAR)  75 mg/ 3ml SOLUCIÓN INYECTABLE CAJA  5</v>
      </c>
    </row>
    <row r="1001" spans="1:14" ht="19.5" x14ac:dyDescent="0.45">
      <c r="A1001" s="1" t="s">
        <v>1537</v>
      </c>
      <c r="B1001" s="5" t="s">
        <v>16</v>
      </c>
      <c r="C1001" s="5" t="s">
        <v>150</v>
      </c>
      <c r="D1001" s="5" t="s">
        <v>197</v>
      </c>
      <c r="E1001" s="5" t="s">
        <v>26</v>
      </c>
      <c r="F1001" s="5">
        <v>50</v>
      </c>
      <c r="G1001" s="6" t="s">
        <v>36</v>
      </c>
      <c r="H1001" s="7">
        <v>0.09</v>
      </c>
      <c r="I1001" s="5"/>
      <c r="J1001" s="8" t="e">
        <v>#N/A</v>
      </c>
      <c r="K1001" s="8"/>
      <c r="L1001" s="8"/>
      <c r="M1001" s="8"/>
      <c r="N1001" s="8" t="str">
        <f t="shared" si="34"/>
        <v>DICLOFENACO SÓDICO (LA SANTE)  50mg COMPRIMIDOS LIBERACIÓN PROLONGADA CAJA  50</v>
      </c>
    </row>
    <row r="1002" spans="1:14" ht="19.5" x14ac:dyDescent="0.45">
      <c r="A1002" s="1" t="s">
        <v>1538</v>
      </c>
      <c r="B1002" s="5" t="s">
        <v>16</v>
      </c>
      <c r="C1002" s="5" t="s">
        <v>152</v>
      </c>
      <c r="D1002" s="5" t="s">
        <v>114</v>
      </c>
      <c r="E1002" s="5" t="s">
        <v>26</v>
      </c>
      <c r="F1002" s="5">
        <v>20</v>
      </c>
      <c r="G1002" s="6" t="s">
        <v>36</v>
      </c>
      <c r="H1002" s="7">
        <v>0.23</v>
      </c>
      <c r="I1002" s="5"/>
      <c r="J1002" s="8" t="e">
        <v>#N/A</v>
      </c>
      <c r="K1002" s="8"/>
      <c r="L1002" s="8"/>
      <c r="M1002" s="8"/>
      <c r="N1002" s="8" t="str">
        <f t="shared" si="34"/>
        <v>DICLOFENACO SÓDICO (LA SANTE) RETARD  100mg COMPRIMIDOS RECUBIERTOS  CAJA  20</v>
      </c>
    </row>
    <row r="1003" spans="1:14" ht="19.5" x14ac:dyDescent="0.45">
      <c r="A1003" s="1" t="s">
        <v>1539</v>
      </c>
      <c r="B1003" s="5" t="s">
        <v>16</v>
      </c>
      <c r="C1003" s="35">
        <v>1.1599999999999999E-2</v>
      </c>
      <c r="D1003" s="5" t="s">
        <v>564</v>
      </c>
      <c r="E1003" s="5" t="s">
        <v>120</v>
      </c>
      <c r="F1003" s="5" t="s">
        <v>589</v>
      </c>
      <c r="G1003" s="6" t="s">
        <v>36</v>
      </c>
      <c r="H1003" s="7">
        <v>3</v>
      </c>
      <c r="I1003" s="5"/>
      <c r="J1003" s="8" t="e">
        <v>#N/A</v>
      </c>
      <c r="K1003" s="8"/>
      <c r="L1003" s="8"/>
      <c r="M1003" s="8"/>
      <c r="N1003" s="8" t="str">
        <f t="shared" si="34"/>
        <v>DICLOFENACO SÓDICO GEL (EQUAQ)  0,0116 GEL TÓPICO  TUBO   30 g</v>
      </c>
    </row>
    <row r="1004" spans="1:14" ht="19.5" x14ac:dyDescent="0.45">
      <c r="A1004" s="1" t="s">
        <v>1540</v>
      </c>
      <c r="B1004" s="5" t="s">
        <v>16</v>
      </c>
      <c r="C1004" s="5" t="s">
        <v>772</v>
      </c>
      <c r="D1004" s="5" t="s">
        <v>362</v>
      </c>
      <c r="E1004" s="5" t="s">
        <v>26</v>
      </c>
      <c r="F1004" s="5">
        <v>1</v>
      </c>
      <c r="G1004" s="6" t="s">
        <v>36</v>
      </c>
      <c r="H1004" s="7">
        <v>0.77</v>
      </c>
      <c r="I1004" s="5"/>
      <c r="J1004" s="8" t="e">
        <v>#N/A</v>
      </c>
      <c r="K1004" s="8"/>
      <c r="L1004" s="8"/>
      <c r="M1004" s="8"/>
      <c r="N1004" s="8" t="str">
        <f t="shared" si="34"/>
        <v>DICLOFENACO SÓDICO MK®  75 mg/ 3ml AMPOLLAS IM/ IV CAJA  1</v>
      </c>
    </row>
    <row r="1005" spans="1:14" ht="19.5" x14ac:dyDescent="0.45">
      <c r="A1005" s="1" t="s">
        <v>1540</v>
      </c>
      <c r="B1005" s="5" t="s">
        <v>16</v>
      </c>
      <c r="C1005" s="5" t="s">
        <v>150</v>
      </c>
      <c r="D1005" s="5" t="s">
        <v>424</v>
      </c>
      <c r="E1005" s="5" t="s">
        <v>26</v>
      </c>
      <c r="F1005" s="5">
        <v>20</v>
      </c>
      <c r="G1005" s="6" t="s">
        <v>36</v>
      </c>
      <c r="H1005" s="7">
        <v>0.12</v>
      </c>
      <c r="I1005" s="5"/>
      <c r="J1005" s="8" t="e">
        <v>#N/A</v>
      </c>
      <c r="K1005" s="8"/>
      <c r="L1005" s="8"/>
      <c r="M1005" s="8"/>
      <c r="N1005" s="8" t="str">
        <f t="shared" si="34"/>
        <v>DICLOFENACO SÓDICO MK®  50mg CÁPSULAS DURAS CAJA  20</v>
      </c>
    </row>
    <row r="1006" spans="1:14" ht="19.5" x14ac:dyDescent="0.45">
      <c r="A1006" s="1" t="s">
        <v>1541</v>
      </c>
      <c r="B1006" s="5" t="s">
        <v>16</v>
      </c>
      <c r="C1006" s="5" t="s">
        <v>152</v>
      </c>
      <c r="D1006" s="5" t="s">
        <v>114</v>
      </c>
      <c r="E1006" s="5" t="s">
        <v>26</v>
      </c>
      <c r="F1006" s="5">
        <v>10</v>
      </c>
      <c r="G1006" s="6" t="s">
        <v>36</v>
      </c>
      <c r="H1006" s="7">
        <v>0.36</v>
      </c>
      <c r="I1006" s="5"/>
      <c r="J1006" s="8" t="s">
        <v>115</v>
      </c>
      <c r="K1006" s="8"/>
      <c r="L1006" s="8" t="s">
        <v>116</v>
      </c>
      <c r="M1006" s="8" t="s">
        <v>117</v>
      </c>
      <c r="N1006" s="8" t="str">
        <f t="shared" si="34"/>
        <v>DICLOFENACO SÓDICO SODICO (NIFA)  100mg COMPRIMIDOS RECUBIERTOS  CAJA  10</v>
      </c>
    </row>
    <row r="1007" spans="1:14" ht="19.5" x14ac:dyDescent="0.45">
      <c r="A1007" s="1" t="s">
        <v>1542</v>
      </c>
      <c r="B1007" s="5" t="s">
        <v>1543</v>
      </c>
      <c r="C1007" s="5" t="s">
        <v>24</v>
      </c>
      <c r="D1007" s="5" t="s">
        <v>424</v>
      </c>
      <c r="E1007" s="5" t="s">
        <v>26</v>
      </c>
      <c r="F1007" s="5">
        <v>50</v>
      </c>
      <c r="G1007" s="6" t="s">
        <v>36</v>
      </c>
      <c r="H1007" s="7">
        <v>0.22</v>
      </c>
      <c r="I1007" s="5"/>
      <c r="J1007" s="8" t="e">
        <v>#N/A</v>
      </c>
      <c r="K1007" s="8"/>
      <c r="L1007" s="8"/>
      <c r="M1007" s="8"/>
      <c r="N1007" s="8" t="str">
        <f t="shared" si="34"/>
        <v>DICLOXACILINA (GENFAR)  500mg CÁPSULAS DURAS CAJA  50</v>
      </c>
    </row>
    <row r="1008" spans="1:14" ht="19.5" x14ac:dyDescent="0.45">
      <c r="A1008" s="1" t="s">
        <v>1544</v>
      </c>
      <c r="B1008" s="5" t="s">
        <v>1543</v>
      </c>
      <c r="C1008" s="5" t="s">
        <v>24</v>
      </c>
      <c r="D1008" s="5" t="s">
        <v>194</v>
      </c>
      <c r="E1008" s="5" t="s">
        <v>26</v>
      </c>
      <c r="F1008" s="5">
        <v>50</v>
      </c>
      <c r="G1008" s="6" t="s">
        <v>36</v>
      </c>
      <c r="H1008" s="7">
        <v>0.21</v>
      </c>
      <c r="I1008" s="5"/>
      <c r="J1008" s="8" t="e">
        <v>#N/A</v>
      </c>
      <c r="K1008" s="8"/>
      <c r="L1008" s="8"/>
      <c r="M1008" s="8"/>
      <c r="N1008" s="8" t="str">
        <f t="shared" si="34"/>
        <v>DICLOXACILINA (LA SANTE)  500mg CÁPSULAS BLANDAS CAJA  50</v>
      </c>
    </row>
    <row r="1009" spans="1:14" ht="19.5" x14ac:dyDescent="0.45">
      <c r="A1009" s="1" t="s">
        <v>1544</v>
      </c>
      <c r="B1009" s="5" t="s">
        <v>1543</v>
      </c>
      <c r="C1009" s="5" t="s">
        <v>1545</v>
      </c>
      <c r="D1009" s="5" t="s">
        <v>28</v>
      </c>
      <c r="E1009" s="5" t="s">
        <v>19</v>
      </c>
      <c r="F1009" s="5" t="s">
        <v>1546</v>
      </c>
      <c r="G1009" s="6" t="s">
        <v>36</v>
      </c>
      <c r="H1009" s="7">
        <v>2.64</v>
      </c>
      <c r="I1009" s="5"/>
      <c r="J1009" s="8" t="e">
        <v>#N/A</v>
      </c>
      <c r="K1009" s="8"/>
      <c r="L1009" s="8"/>
      <c r="M1009" s="8"/>
      <c r="N1009" s="8" t="str">
        <f t="shared" si="34"/>
        <v>DICLOXACILINA (LA SANTE)  250mg/ 5ml SUSPENSIÓN ORAL FRASCO  80 ml</v>
      </c>
    </row>
    <row r="1010" spans="1:14" ht="19.5" x14ac:dyDescent="0.45">
      <c r="A1010" s="1" t="s">
        <v>1547</v>
      </c>
      <c r="B1010" s="5" t="s">
        <v>1543</v>
      </c>
      <c r="C1010" s="5" t="s">
        <v>1548</v>
      </c>
      <c r="D1010" s="33" t="s">
        <v>819</v>
      </c>
      <c r="E1010" s="33" t="s">
        <v>65</v>
      </c>
      <c r="F1010" s="5">
        <v>50</v>
      </c>
      <c r="G1010" s="6" t="s">
        <v>36</v>
      </c>
      <c r="H1010" s="7">
        <v>0.2</v>
      </c>
      <c r="I1010" s="5"/>
      <c r="J1010" s="8"/>
      <c r="K1010" s="8"/>
      <c r="L1010" s="8"/>
      <c r="M1010" s="8"/>
      <c r="N1010" s="8"/>
    </row>
    <row r="1011" spans="1:14" ht="19.5" x14ac:dyDescent="0.45">
      <c r="A1011" s="29" t="s">
        <v>1549</v>
      </c>
      <c r="B1011" s="30" t="s">
        <v>1543</v>
      </c>
      <c r="C1011" s="30" t="s">
        <v>24</v>
      </c>
      <c r="D1011" s="30" t="s">
        <v>424</v>
      </c>
      <c r="E1011" s="30" t="s">
        <v>26</v>
      </c>
      <c r="F1011" s="30">
        <v>20</v>
      </c>
      <c r="G1011" s="30" t="s">
        <v>36</v>
      </c>
      <c r="H1011" s="31">
        <v>0.2</v>
      </c>
      <c r="I1011" s="30" t="s">
        <v>411</v>
      </c>
      <c r="J1011" s="32" t="s">
        <v>115</v>
      </c>
      <c r="K1011" s="32"/>
      <c r="L1011" s="32" t="s">
        <v>116</v>
      </c>
      <c r="M1011" s="32" t="s">
        <v>116</v>
      </c>
      <c r="N1011" s="32" t="str">
        <f t="shared" ref="N1011:N1018" si="35">CONCATENATE(A1011,"  ",C1011," ",D1011," ",E1011," ",F1011)</f>
        <v>DICLOXACILINA (NIFA)  500mg CÁPSULAS DURAS CAJA  20</v>
      </c>
    </row>
    <row r="1012" spans="1:14" ht="19.5" x14ac:dyDescent="0.45">
      <c r="A1012" s="1" t="s">
        <v>1550</v>
      </c>
      <c r="B1012" s="5" t="s">
        <v>1543</v>
      </c>
      <c r="C1012" s="5" t="s">
        <v>24</v>
      </c>
      <c r="D1012" s="5" t="s">
        <v>194</v>
      </c>
      <c r="E1012" s="5" t="s">
        <v>26</v>
      </c>
      <c r="F1012" s="5">
        <v>16</v>
      </c>
      <c r="G1012" s="6" t="s">
        <v>36</v>
      </c>
      <c r="H1012" s="7">
        <v>0.2</v>
      </c>
      <c r="I1012" s="5"/>
      <c r="J1012" s="8" t="e">
        <v>#N/A</v>
      </c>
      <c r="K1012" s="8"/>
      <c r="L1012" s="8"/>
      <c r="M1012" s="8"/>
      <c r="N1012" s="8" t="str">
        <f t="shared" si="35"/>
        <v>DICLOXACILINA MK®  500mg CÁPSULAS BLANDAS CAJA  16</v>
      </c>
    </row>
    <row r="1013" spans="1:14" ht="19.5" x14ac:dyDescent="0.45">
      <c r="A1013" s="1" t="s">
        <v>1550</v>
      </c>
      <c r="B1013" s="5" t="s">
        <v>1543</v>
      </c>
      <c r="C1013" s="5" t="s">
        <v>1545</v>
      </c>
      <c r="D1013" s="5" t="s">
        <v>28</v>
      </c>
      <c r="E1013" s="5" t="s">
        <v>19</v>
      </c>
      <c r="F1013" s="5" t="s">
        <v>1546</v>
      </c>
      <c r="G1013" s="6" t="s">
        <v>36</v>
      </c>
      <c r="H1013" s="7">
        <v>2.64</v>
      </c>
      <c r="I1013" s="5"/>
      <c r="J1013" s="8" t="e">
        <v>#N/A</v>
      </c>
      <c r="K1013" s="8"/>
      <c r="L1013" s="8"/>
      <c r="M1013" s="8"/>
      <c r="N1013" s="8" t="str">
        <f t="shared" si="35"/>
        <v>DICLOXACILINA MK®  250mg/ 5ml SUSPENSIÓN ORAL FRASCO  80 ml</v>
      </c>
    </row>
    <row r="1014" spans="1:14" ht="19.5" x14ac:dyDescent="0.45">
      <c r="A1014" s="1" t="s">
        <v>1551</v>
      </c>
      <c r="B1014" s="5" t="s">
        <v>1552</v>
      </c>
      <c r="C1014" s="5" t="s">
        <v>1553</v>
      </c>
      <c r="D1014" s="5" t="s">
        <v>278</v>
      </c>
      <c r="E1014" s="5" t="s">
        <v>26</v>
      </c>
      <c r="F1014" s="5">
        <v>4</v>
      </c>
      <c r="G1014" s="6" t="s">
        <v>21</v>
      </c>
      <c r="H1014" s="7">
        <v>4.2</v>
      </c>
      <c r="I1014" s="5"/>
      <c r="J1014" s="8" t="e">
        <v>#N/A</v>
      </c>
      <c r="K1014" s="8"/>
      <c r="L1014" s="8"/>
      <c r="M1014" s="8"/>
      <c r="N1014" s="8" t="str">
        <f t="shared" si="35"/>
        <v>DICYNONE  250mg/2ml SOLUCIÓN INYECTABLE CAJA  4</v>
      </c>
    </row>
    <row r="1015" spans="1:14" ht="19.5" x14ac:dyDescent="0.45">
      <c r="A1015" s="1" t="s">
        <v>1551</v>
      </c>
      <c r="B1015" s="5" t="s">
        <v>1552</v>
      </c>
      <c r="C1015" s="5" t="s">
        <v>24</v>
      </c>
      <c r="D1015" s="5" t="s">
        <v>25</v>
      </c>
      <c r="E1015" s="5" t="s">
        <v>26</v>
      </c>
      <c r="F1015" s="5">
        <v>10</v>
      </c>
      <c r="G1015" s="6" t="s">
        <v>21</v>
      </c>
      <c r="H1015" s="7">
        <v>1.56</v>
      </c>
      <c r="I1015" s="5"/>
      <c r="J1015" s="8" t="e">
        <v>#N/A</v>
      </c>
      <c r="K1015" s="8"/>
      <c r="L1015" s="8"/>
      <c r="M1015" s="8"/>
      <c r="N1015" s="8" t="str">
        <f t="shared" si="35"/>
        <v>DICYNONE  500mg COMPRIMIDOS  CAJA  10</v>
      </c>
    </row>
    <row r="1016" spans="1:14" ht="19.5" x14ac:dyDescent="0.45">
      <c r="A1016" s="1" t="s">
        <v>1551</v>
      </c>
      <c r="B1016" s="5" t="s">
        <v>1552</v>
      </c>
      <c r="C1016" s="5" t="s">
        <v>24</v>
      </c>
      <c r="D1016" s="5" t="s">
        <v>25</v>
      </c>
      <c r="E1016" s="5" t="s">
        <v>26</v>
      </c>
      <c r="F1016" s="5">
        <v>20</v>
      </c>
      <c r="G1016" s="6" t="s">
        <v>21</v>
      </c>
      <c r="H1016" s="7">
        <v>1.56</v>
      </c>
      <c r="I1016" s="5"/>
      <c r="J1016" s="8" t="e">
        <v>#N/A</v>
      </c>
      <c r="K1016" s="8"/>
      <c r="L1016" s="8"/>
      <c r="M1016" s="8"/>
      <c r="N1016" s="8" t="str">
        <f t="shared" si="35"/>
        <v>DICYNONE  500mg COMPRIMIDOS  CAJA  20</v>
      </c>
    </row>
    <row r="1017" spans="1:14" ht="19.5" x14ac:dyDescent="0.45">
      <c r="A1017" s="1" t="s">
        <v>1554</v>
      </c>
      <c r="B1017" s="5" t="s">
        <v>137</v>
      </c>
      <c r="C1017" s="5" t="s">
        <v>138</v>
      </c>
      <c r="D1017" s="5" t="s">
        <v>139</v>
      </c>
      <c r="E1017" s="5" t="s">
        <v>26</v>
      </c>
      <c r="F1017" s="5">
        <v>30</v>
      </c>
      <c r="G1017" s="6" t="s">
        <v>21</v>
      </c>
      <c r="H1017" s="7">
        <v>0.33</v>
      </c>
      <c r="I1017" s="5"/>
      <c r="J1017" s="8" t="e">
        <v>#N/A</v>
      </c>
      <c r="K1017" s="8"/>
      <c r="L1017" s="8"/>
      <c r="M1017" s="8"/>
      <c r="N1017" s="8" t="str">
        <f t="shared" si="35"/>
        <v>DIGERIL  800mg/40mg COMPRIMIDOS MASTICABLES CAJA  30</v>
      </c>
    </row>
    <row r="1018" spans="1:14" ht="19.5" x14ac:dyDescent="0.45">
      <c r="A1018" s="1" t="s">
        <v>1554</v>
      </c>
      <c r="B1018" s="5" t="s">
        <v>137</v>
      </c>
      <c r="C1018" s="5" t="s">
        <v>963</v>
      </c>
      <c r="D1018" s="5" t="s">
        <v>108</v>
      </c>
      <c r="E1018" s="5" t="s">
        <v>19</v>
      </c>
      <c r="F1018" s="5" t="s">
        <v>51</v>
      </c>
      <c r="G1018" s="6" t="s">
        <v>21</v>
      </c>
      <c r="H1018" s="7">
        <v>7.5</v>
      </c>
      <c r="I1018" s="5"/>
      <c r="J1018" s="8" t="e">
        <v>#N/A</v>
      </c>
      <c r="K1018" s="8"/>
      <c r="L1018" s="8"/>
      <c r="M1018" s="8"/>
      <c r="N1018" s="8" t="str">
        <f t="shared" si="35"/>
        <v xml:space="preserve">DIGERIL  800mg/10ml+ 60mg/10ml SUSPENSIÓN ORAL  FRASCO  200 ml </v>
      </c>
    </row>
    <row r="1019" spans="1:14" ht="19.5" x14ac:dyDescent="0.45">
      <c r="A1019" s="11" t="s">
        <v>1554</v>
      </c>
      <c r="B1019" s="12" t="s">
        <v>137</v>
      </c>
      <c r="C1019" s="12" t="s">
        <v>963</v>
      </c>
      <c r="D1019" s="12" t="s">
        <v>108</v>
      </c>
      <c r="E1019" s="12" t="s">
        <v>19</v>
      </c>
      <c r="F1019" s="12" t="s">
        <v>1555</v>
      </c>
      <c r="G1019" s="12" t="s">
        <v>21</v>
      </c>
      <c r="H1019" s="13">
        <v>9.6</v>
      </c>
      <c r="I1019" s="12" t="s">
        <v>57</v>
      </c>
      <c r="J1019" s="12" t="s">
        <v>1556</v>
      </c>
      <c r="K1019" s="8"/>
      <c r="L1019" s="8"/>
      <c r="M1019" s="8"/>
      <c r="N1019" s="8"/>
    </row>
    <row r="1020" spans="1:14" ht="19.5" x14ac:dyDescent="0.45">
      <c r="A1020" s="1" t="s">
        <v>1557</v>
      </c>
      <c r="B1020" s="5" t="s">
        <v>137</v>
      </c>
      <c r="C1020" s="5" t="s">
        <v>965</v>
      </c>
      <c r="D1020" s="5" t="s">
        <v>108</v>
      </c>
      <c r="E1020" s="5" t="s">
        <v>19</v>
      </c>
      <c r="F1020" s="5" t="s">
        <v>51</v>
      </c>
      <c r="G1020" s="6" t="s">
        <v>21</v>
      </c>
      <c r="H1020" s="7">
        <v>10</v>
      </c>
      <c r="I1020" s="5"/>
      <c r="J1020" s="8" t="e">
        <v>#N/A</v>
      </c>
      <c r="K1020" s="8"/>
      <c r="L1020" s="8"/>
      <c r="M1020" s="8"/>
      <c r="N1020" s="8" t="str">
        <f>CONCATENATE(A1020,"  ",C1020," ",D1020," ",E1020," ",F1020)</f>
        <v xml:space="preserve">DIGERIL FORTE  960mg/10ml+ 250mg/10ml SUSPENSIÓN ORAL  FRASCO  200 ml </v>
      </c>
    </row>
    <row r="1021" spans="1:14" ht="19.5" x14ac:dyDescent="0.45">
      <c r="A1021" s="11" t="s">
        <v>1557</v>
      </c>
      <c r="B1021" s="12" t="s">
        <v>137</v>
      </c>
      <c r="C1021" s="12" t="s">
        <v>965</v>
      </c>
      <c r="D1021" s="12" t="s">
        <v>108</v>
      </c>
      <c r="E1021" s="12" t="s">
        <v>19</v>
      </c>
      <c r="F1021" s="12" t="s">
        <v>1555</v>
      </c>
      <c r="G1021" s="12" t="s">
        <v>21</v>
      </c>
      <c r="H1021" s="13">
        <v>13.44</v>
      </c>
      <c r="I1021" s="12" t="s">
        <v>57</v>
      </c>
      <c r="J1021" s="12" t="s">
        <v>1556</v>
      </c>
      <c r="K1021" s="8"/>
      <c r="L1021" s="8"/>
      <c r="M1021" s="8"/>
      <c r="N1021" s="8"/>
    </row>
    <row r="1022" spans="1:14" ht="19.5" x14ac:dyDescent="0.45">
      <c r="A1022" s="1" t="s">
        <v>1558</v>
      </c>
      <c r="B1022" s="5" t="s">
        <v>1559</v>
      </c>
      <c r="C1022" s="5" t="s">
        <v>1560</v>
      </c>
      <c r="D1022" s="5" t="s">
        <v>25</v>
      </c>
      <c r="E1022" s="5" t="s">
        <v>26</v>
      </c>
      <c r="F1022" s="5">
        <v>50</v>
      </c>
      <c r="G1022" s="6" t="s">
        <v>21</v>
      </c>
      <c r="H1022" s="7">
        <v>0.24</v>
      </c>
      <c r="I1022" s="5"/>
      <c r="J1022" s="8" t="e">
        <v>#N/A</v>
      </c>
      <c r="K1022" s="8"/>
      <c r="L1022" s="8"/>
      <c r="M1022" s="8"/>
      <c r="N1022" s="8" t="str">
        <f>CONCATENATE(A1022,"  ",C1022," ",D1022," ",E1022," ",F1022)</f>
        <v>DIGESFLAT   100mg +170mg  COMPRIMIDOS  CAJA  50</v>
      </c>
    </row>
    <row r="1023" spans="1:14" ht="19.5" x14ac:dyDescent="0.45">
      <c r="A1023" s="1" t="s">
        <v>1561</v>
      </c>
      <c r="B1023" s="5" t="s">
        <v>1253</v>
      </c>
      <c r="C1023" s="5" t="s">
        <v>1254</v>
      </c>
      <c r="D1023" s="5" t="s">
        <v>194</v>
      </c>
      <c r="E1023" s="5" t="s">
        <v>26</v>
      </c>
      <c r="F1023" s="5">
        <v>20</v>
      </c>
      <c r="G1023" s="6" t="s">
        <v>21</v>
      </c>
      <c r="H1023" s="7">
        <v>0.4</v>
      </c>
      <c r="I1023" s="5"/>
      <c r="J1023" s="8"/>
      <c r="K1023" s="8"/>
      <c r="L1023" s="8"/>
      <c r="M1023" s="8"/>
      <c r="N1023" s="8"/>
    </row>
    <row r="1024" spans="1:14" ht="19.5" x14ac:dyDescent="0.45">
      <c r="A1024" s="1" t="s">
        <v>1562</v>
      </c>
      <c r="B1024" s="5" t="s">
        <v>228</v>
      </c>
      <c r="C1024" s="5" t="s">
        <v>98</v>
      </c>
      <c r="D1024" s="5" t="s">
        <v>194</v>
      </c>
      <c r="E1024" s="5" t="s">
        <v>26</v>
      </c>
      <c r="F1024" s="5">
        <v>20</v>
      </c>
      <c r="G1024" s="6" t="s">
        <v>21</v>
      </c>
      <c r="H1024" s="7">
        <v>0.56999999999999995</v>
      </c>
      <c r="I1024" s="5"/>
      <c r="J1024" s="8" t="s">
        <v>1240</v>
      </c>
      <c r="K1024" s="8"/>
      <c r="L1024" s="8"/>
      <c r="M1024" s="8"/>
      <c r="N1024" s="8" t="str">
        <f>CONCATENATE(A1024,"  ",C1024," ",D1024," ",E1024," ",F1024)</f>
        <v>DIGESTA  250mg CÁPSULAS BLANDAS CAJA  20</v>
      </c>
    </row>
    <row r="1025" spans="1:14" ht="19.5" x14ac:dyDescent="0.45">
      <c r="A1025" s="1" t="s">
        <v>1562</v>
      </c>
      <c r="B1025" s="5" t="s">
        <v>228</v>
      </c>
      <c r="C1025" s="5" t="s">
        <v>152</v>
      </c>
      <c r="D1025" s="5" t="s">
        <v>33</v>
      </c>
      <c r="E1025" s="5" t="s">
        <v>19</v>
      </c>
      <c r="F1025" s="5" t="s">
        <v>248</v>
      </c>
      <c r="G1025" s="6" t="s">
        <v>21</v>
      </c>
      <c r="H1025" s="7">
        <v>6</v>
      </c>
      <c r="I1025" s="15"/>
      <c r="J1025" s="8" t="s">
        <v>1240</v>
      </c>
      <c r="K1025" s="8"/>
      <c r="L1025" s="8"/>
      <c r="M1025" s="8"/>
      <c r="N1025" s="8" t="str">
        <f>CONCATENATE(A1025,"  ",C1025," ",D1025," ",E1025," ",F1025)</f>
        <v>DIGESTA  100mg GOTAS ORALES FRASCO  20ml</v>
      </c>
    </row>
    <row r="1026" spans="1:14" ht="19.5" x14ac:dyDescent="0.45">
      <c r="A1026" s="11" t="s">
        <v>1563</v>
      </c>
      <c r="B1026" s="12" t="s">
        <v>1564</v>
      </c>
      <c r="C1026" s="12" t="s">
        <v>1565</v>
      </c>
      <c r="D1026" s="12" t="s">
        <v>424</v>
      </c>
      <c r="E1026" s="12" t="s">
        <v>65</v>
      </c>
      <c r="F1026" s="12">
        <v>30</v>
      </c>
      <c r="G1026" s="12" t="s">
        <v>21</v>
      </c>
      <c r="H1026" s="13">
        <v>0.7</v>
      </c>
      <c r="I1026" s="12" t="s">
        <v>57</v>
      </c>
      <c r="J1026" s="12" t="s">
        <v>1556</v>
      </c>
      <c r="K1026" s="8"/>
      <c r="L1026" s="8"/>
      <c r="M1026" s="8"/>
      <c r="N1026" s="8"/>
    </row>
    <row r="1027" spans="1:14" ht="19.5" x14ac:dyDescent="0.45">
      <c r="A1027" s="1" t="s">
        <v>1566</v>
      </c>
      <c r="B1027" s="5" t="s">
        <v>1564</v>
      </c>
      <c r="C1027" s="5" t="s">
        <v>150</v>
      </c>
      <c r="D1027" s="5" t="s">
        <v>424</v>
      </c>
      <c r="E1027" s="5" t="s">
        <v>26</v>
      </c>
      <c r="F1027" s="5">
        <v>30</v>
      </c>
      <c r="G1027" s="6" t="s">
        <v>21</v>
      </c>
      <c r="H1027" s="7">
        <v>0.6</v>
      </c>
      <c r="I1027" s="5"/>
      <c r="J1027" s="8" t="e">
        <v>#N/A</v>
      </c>
      <c r="K1027" s="8"/>
      <c r="L1027" s="8"/>
      <c r="M1027" s="8"/>
      <c r="N1027" s="8" t="str">
        <f>CONCATENATE(A1027,"  ",C1027," ",D1027," ",E1027," ",F1027)</f>
        <v>DIGESTOTAL FORTE  50mg CÁPSULAS DURAS CAJA  30</v>
      </c>
    </row>
    <row r="1028" spans="1:14" ht="19.5" x14ac:dyDescent="0.45">
      <c r="A1028" s="1" t="s">
        <v>1567</v>
      </c>
      <c r="B1028" s="5" t="s">
        <v>1568</v>
      </c>
      <c r="C1028" s="5" t="s">
        <v>1569</v>
      </c>
      <c r="D1028" s="5" t="s">
        <v>424</v>
      </c>
      <c r="E1028" s="5" t="s">
        <v>26</v>
      </c>
      <c r="F1028" s="5">
        <v>30</v>
      </c>
      <c r="G1028" s="6" t="s">
        <v>21</v>
      </c>
      <c r="H1028" s="7">
        <v>0.5</v>
      </c>
      <c r="I1028" s="5"/>
      <c r="J1028" s="8" t="e">
        <v>#N/A</v>
      </c>
      <c r="K1028" s="8"/>
      <c r="L1028" s="8"/>
      <c r="M1028" s="8"/>
      <c r="N1028" s="8" t="str">
        <f>CONCATENATE(A1028,"  ",C1028," ",D1028," ",E1028," ",F1028)</f>
        <v>DIGESTOTAL MULTIENZIMAS   15mg/15mg/15mg/13mg/50mg/50mg/25mg CÁPSULAS DURAS CAJA  30</v>
      </c>
    </row>
    <row r="1029" spans="1:14" ht="19.5" x14ac:dyDescent="0.45">
      <c r="A1029" s="11" t="s">
        <v>1570</v>
      </c>
      <c r="B1029" s="12" t="s">
        <v>1571</v>
      </c>
      <c r="C1029" s="12" t="s">
        <v>1572</v>
      </c>
      <c r="D1029" s="12" t="s">
        <v>424</v>
      </c>
      <c r="E1029" s="12" t="s">
        <v>65</v>
      </c>
      <c r="F1029" s="12">
        <v>30</v>
      </c>
      <c r="G1029" s="12" t="s">
        <v>21</v>
      </c>
      <c r="H1029" s="13">
        <v>1.6</v>
      </c>
      <c r="I1029" s="12" t="s">
        <v>57</v>
      </c>
      <c r="J1029" s="12" t="s">
        <v>1556</v>
      </c>
      <c r="K1029" s="8"/>
      <c r="L1029" s="8"/>
      <c r="M1029" s="8"/>
      <c r="N1029" s="8"/>
    </row>
    <row r="1030" spans="1:14" ht="19.5" x14ac:dyDescent="0.45">
      <c r="A1030" s="1" t="s">
        <v>1573</v>
      </c>
      <c r="B1030" s="5" t="s">
        <v>1055</v>
      </c>
      <c r="C1030" s="5" t="s">
        <v>1056</v>
      </c>
      <c r="D1030" s="5" t="s">
        <v>25</v>
      </c>
      <c r="E1030" s="5" t="s">
        <v>26</v>
      </c>
      <c r="F1030" s="5">
        <v>28</v>
      </c>
      <c r="G1030" s="6" t="s">
        <v>21</v>
      </c>
      <c r="H1030" s="7">
        <v>0.32</v>
      </c>
      <c r="I1030" s="5"/>
      <c r="J1030" s="8" t="e">
        <v>#N/A</v>
      </c>
      <c r="K1030" s="8"/>
      <c r="L1030" s="8"/>
      <c r="M1030" s="8"/>
      <c r="N1030" s="8" t="str">
        <f t="shared" ref="N1030:N1042" si="36">CONCATENATE(A1030,"  ",C1030," ",D1030," ",E1030," ",F1030)</f>
        <v>DILATREND  12.5mg COMPRIMIDOS  CAJA  28</v>
      </c>
    </row>
    <row r="1031" spans="1:14" ht="19.5" x14ac:dyDescent="0.45">
      <c r="A1031" s="1" t="s">
        <v>1573</v>
      </c>
      <c r="B1031" s="5" t="s">
        <v>1055</v>
      </c>
      <c r="C1031" s="5" t="s">
        <v>1057</v>
      </c>
      <c r="D1031" s="5" t="s">
        <v>25</v>
      </c>
      <c r="E1031" s="5" t="s">
        <v>26</v>
      </c>
      <c r="F1031" s="5">
        <v>28</v>
      </c>
      <c r="G1031" s="6" t="s">
        <v>36</v>
      </c>
      <c r="H1031" s="7">
        <v>0.24</v>
      </c>
      <c r="I1031" s="5"/>
      <c r="J1031" s="8" t="e">
        <v>#N/A</v>
      </c>
      <c r="K1031" s="8"/>
      <c r="L1031" s="8"/>
      <c r="M1031" s="8"/>
      <c r="N1031" s="8" t="str">
        <f t="shared" si="36"/>
        <v>DILATREND  6,25mg  COMPRIMIDOS  CAJA  28</v>
      </c>
    </row>
    <row r="1032" spans="1:14" ht="19.5" x14ac:dyDescent="0.45">
      <c r="A1032" s="1" t="s">
        <v>1574</v>
      </c>
      <c r="B1032" s="5" t="s">
        <v>88</v>
      </c>
      <c r="C1032" s="5" t="s">
        <v>89</v>
      </c>
      <c r="D1032" s="5" t="s">
        <v>203</v>
      </c>
      <c r="E1032" s="5" t="s">
        <v>26</v>
      </c>
      <c r="F1032" s="5">
        <v>20</v>
      </c>
      <c r="G1032" s="6" t="s">
        <v>21</v>
      </c>
      <c r="H1032" s="7">
        <v>0.7</v>
      </c>
      <c r="I1032" s="16" t="s">
        <v>583</v>
      </c>
      <c r="J1032" s="8" t="e">
        <v>#N/A</v>
      </c>
      <c r="K1032" s="8"/>
      <c r="L1032" s="8"/>
      <c r="M1032" s="8"/>
      <c r="N1032" s="8" t="str">
        <f t="shared" si="36"/>
        <v>DILUPHEN  1g SOBRES GRANULADOS  CAJA  20</v>
      </c>
    </row>
    <row r="1033" spans="1:14" ht="19.5" x14ac:dyDescent="0.45">
      <c r="A1033" s="1" t="s">
        <v>1575</v>
      </c>
      <c r="B1033" s="5" t="s">
        <v>307</v>
      </c>
      <c r="C1033" s="5" t="s">
        <v>311</v>
      </c>
      <c r="D1033" s="5" t="s">
        <v>174</v>
      </c>
      <c r="E1033" s="5" t="s">
        <v>26</v>
      </c>
      <c r="F1033" s="5">
        <v>6</v>
      </c>
      <c r="G1033" s="6" t="s">
        <v>21</v>
      </c>
      <c r="H1033" s="7">
        <v>1.8</v>
      </c>
      <c r="I1033" s="5"/>
      <c r="J1033" s="8" t="e">
        <v>#N/A</v>
      </c>
      <c r="K1033" s="8"/>
      <c r="L1033" s="8"/>
      <c r="M1033" s="8"/>
      <c r="N1033" s="8" t="str">
        <f t="shared" si="36"/>
        <v>DIME  90mg ÓVULOS  CAJA  6</v>
      </c>
    </row>
    <row r="1034" spans="1:14" ht="19.5" x14ac:dyDescent="0.45">
      <c r="A1034" s="1" t="s">
        <v>1576</v>
      </c>
      <c r="B1034" s="5" t="s">
        <v>1432</v>
      </c>
      <c r="C1034" s="5" t="s">
        <v>1434</v>
      </c>
      <c r="D1034" s="5" t="s">
        <v>203</v>
      </c>
      <c r="E1034" s="5" t="s">
        <v>26</v>
      </c>
      <c r="F1034" s="5">
        <v>15</v>
      </c>
      <c r="G1034" s="6" t="s">
        <v>21</v>
      </c>
      <c r="H1034" s="7">
        <v>1.53</v>
      </c>
      <c r="I1034" s="5"/>
      <c r="J1034" s="8" t="e">
        <v>#N/A</v>
      </c>
      <c r="K1034" s="8"/>
      <c r="L1034" s="8"/>
      <c r="M1034" s="8"/>
      <c r="N1034" s="8" t="str">
        <f t="shared" si="36"/>
        <v>DIOSMIN  900mg / 100mg  SOBRES GRANULADOS  CAJA  15</v>
      </c>
    </row>
    <row r="1035" spans="1:14" ht="19.5" x14ac:dyDescent="0.45">
      <c r="A1035" s="1" t="s">
        <v>1577</v>
      </c>
      <c r="B1035" s="5" t="s">
        <v>1432</v>
      </c>
      <c r="C1035" s="5" t="s">
        <v>1433</v>
      </c>
      <c r="D1035" s="5" t="s">
        <v>114</v>
      </c>
      <c r="E1035" s="5" t="s">
        <v>26</v>
      </c>
      <c r="F1035" s="5">
        <v>30</v>
      </c>
      <c r="G1035" s="6" t="s">
        <v>21</v>
      </c>
      <c r="H1035" s="7">
        <v>1.07</v>
      </c>
      <c r="I1035" s="5"/>
      <c r="J1035" s="8" t="e">
        <v>#N/A</v>
      </c>
      <c r="K1035" s="8"/>
      <c r="L1035" s="8"/>
      <c r="M1035" s="8"/>
      <c r="N1035" s="8" t="str">
        <f t="shared" si="36"/>
        <v>DIOSMINA MK®  450mg- 50mg COMPRIMIDOS RECUBIERTOS  CAJA  30</v>
      </c>
    </row>
    <row r="1036" spans="1:14" ht="19.5" x14ac:dyDescent="0.45">
      <c r="A1036" s="1" t="s">
        <v>1578</v>
      </c>
      <c r="B1036" s="5" t="s">
        <v>1519</v>
      </c>
      <c r="C1036" s="5" t="s">
        <v>1034</v>
      </c>
      <c r="D1036" s="5" t="s">
        <v>114</v>
      </c>
      <c r="E1036" s="5" t="s">
        <v>26</v>
      </c>
      <c r="F1036" s="5">
        <v>28</v>
      </c>
      <c r="G1036" s="6" t="s">
        <v>21</v>
      </c>
      <c r="H1036" s="7">
        <v>1.08</v>
      </c>
      <c r="I1036" s="5"/>
      <c r="J1036" s="8" t="s">
        <v>1240</v>
      </c>
      <c r="K1036" s="8"/>
      <c r="L1036" s="8"/>
      <c r="M1036" s="8"/>
      <c r="N1036" s="8" t="str">
        <f t="shared" si="36"/>
        <v>DIOVAN  80mg COMPRIMIDOS RECUBIERTOS  CAJA  28</v>
      </c>
    </row>
    <row r="1037" spans="1:14" ht="19.5" x14ac:dyDescent="0.45">
      <c r="A1037" s="1" t="s">
        <v>1578</v>
      </c>
      <c r="B1037" s="5" t="s">
        <v>1519</v>
      </c>
      <c r="C1037" s="5" t="s">
        <v>1374</v>
      </c>
      <c r="D1037" s="5" t="s">
        <v>114</v>
      </c>
      <c r="E1037" s="5" t="s">
        <v>26</v>
      </c>
      <c r="F1037" s="5">
        <v>28</v>
      </c>
      <c r="G1037" s="6" t="s">
        <v>21</v>
      </c>
      <c r="H1037" s="7">
        <v>1.1599999999999999</v>
      </c>
      <c r="I1037" s="5"/>
      <c r="J1037" s="8" t="s">
        <v>1240</v>
      </c>
      <c r="K1037" s="8"/>
      <c r="L1037" s="8"/>
      <c r="M1037" s="8"/>
      <c r="N1037" s="8" t="str">
        <f t="shared" si="36"/>
        <v>DIOVAN  160mg COMPRIMIDOS RECUBIERTOS  CAJA  28</v>
      </c>
    </row>
    <row r="1038" spans="1:14" ht="19.5" x14ac:dyDescent="0.45">
      <c r="A1038" s="1" t="s">
        <v>1578</v>
      </c>
      <c r="B1038" s="5" t="s">
        <v>1519</v>
      </c>
      <c r="C1038" s="5" t="s">
        <v>1579</v>
      </c>
      <c r="D1038" s="5" t="s">
        <v>114</v>
      </c>
      <c r="E1038" s="5" t="s">
        <v>26</v>
      </c>
      <c r="F1038" s="5">
        <v>28</v>
      </c>
      <c r="G1038" s="6" t="s">
        <v>21</v>
      </c>
      <c r="H1038" s="7">
        <v>1.55</v>
      </c>
      <c r="I1038" s="5"/>
      <c r="J1038" s="8" t="s">
        <v>1240</v>
      </c>
      <c r="K1038" s="8"/>
      <c r="L1038" s="8"/>
      <c r="M1038" s="8"/>
      <c r="N1038" s="8" t="str">
        <f t="shared" si="36"/>
        <v>DIOVAN  320mg COMPRIMIDOS RECUBIERTOS  CAJA  28</v>
      </c>
    </row>
    <row r="1039" spans="1:14" ht="19.5" x14ac:dyDescent="0.45">
      <c r="A1039" s="1" t="s">
        <v>1580</v>
      </c>
      <c r="B1039" s="5" t="s">
        <v>1521</v>
      </c>
      <c r="C1039" s="5" t="s">
        <v>1522</v>
      </c>
      <c r="D1039" s="5" t="s">
        <v>114</v>
      </c>
      <c r="E1039" s="5" t="s">
        <v>26</v>
      </c>
      <c r="F1039" s="5">
        <v>28</v>
      </c>
      <c r="G1039" s="6" t="s">
        <v>21</v>
      </c>
      <c r="H1039" s="7">
        <v>1.17</v>
      </c>
      <c r="I1039" s="5"/>
      <c r="J1039" s="8" t="s">
        <v>1240</v>
      </c>
      <c r="K1039" s="8"/>
      <c r="L1039" s="8"/>
      <c r="M1039" s="8"/>
      <c r="N1039" s="8" t="str">
        <f t="shared" si="36"/>
        <v>DIOVAN HCT  160mg/12.5mg COMPRIMIDOS RECUBIERTOS  CAJA  28</v>
      </c>
    </row>
    <row r="1040" spans="1:14" ht="19.5" x14ac:dyDescent="0.45">
      <c r="A1040" s="1" t="s">
        <v>1580</v>
      </c>
      <c r="B1040" s="5" t="s">
        <v>1521</v>
      </c>
      <c r="C1040" s="5" t="s">
        <v>925</v>
      </c>
      <c r="D1040" s="5" t="s">
        <v>114</v>
      </c>
      <c r="E1040" s="5" t="s">
        <v>26</v>
      </c>
      <c r="F1040" s="5">
        <v>28</v>
      </c>
      <c r="G1040" s="6" t="s">
        <v>21</v>
      </c>
      <c r="H1040" s="7">
        <v>1.36</v>
      </c>
      <c r="I1040" s="5"/>
      <c r="J1040" s="8" t="s">
        <v>1240</v>
      </c>
      <c r="K1040" s="8"/>
      <c r="L1040" s="8"/>
      <c r="M1040" s="8"/>
      <c r="N1040" s="8" t="str">
        <f t="shared" si="36"/>
        <v>DIOVAN HCT  160mg/25mg COMPRIMIDOS RECUBIERTOS  CAJA  28</v>
      </c>
    </row>
    <row r="1041" spans="1:14" ht="19.5" x14ac:dyDescent="0.45">
      <c r="A1041" s="1" t="s">
        <v>1580</v>
      </c>
      <c r="B1041" s="5" t="s">
        <v>1521</v>
      </c>
      <c r="C1041" s="5" t="s">
        <v>926</v>
      </c>
      <c r="D1041" s="5" t="s">
        <v>114</v>
      </c>
      <c r="E1041" s="5" t="s">
        <v>26</v>
      </c>
      <c r="F1041" s="5">
        <v>28</v>
      </c>
      <c r="G1041" s="6" t="s">
        <v>21</v>
      </c>
      <c r="H1041" s="7">
        <v>0.9</v>
      </c>
      <c r="I1041" s="5"/>
      <c r="J1041" s="8" t="s">
        <v>1240</v>
      </c>
      <c r="K1041" s="8"/>
      <c r="L1041" s="8"/>
      <c r="M1041" s="8"/>
      <c r="N1041" s="8" t="str">
        <f t="shared" si="36"/>
        <v>DIOVAN HCT  80mg/12,5mg COMPRIMIDOS RECUBIERTOS  CAJA  28</v>
      </c>
    </row>
    <row r="1042" spans="1:14" ht="19.5" x14ac:dyDescent="0.45">
      <c r="A1042" s="1" t="s">
        <v>1580</v>
      </c>
      <c r="B1042" s="5" t="s">
        <v>1521</v>
      </c>
      <c r="C1042" s="5" t="s">
        <v>1581</v>
      </c>
      <c r="D1042" s="5" t="s">
        <v>114</v>
      </c>
      <c r="E1042" s="5" t="s">
        <v>26</v>
      </c>
      <c r="F1042" s="5">
        <v>28</v>
      </c>
      <c r="G1042" s="6" t="s">
        <v>21</v>
      </c>
      <c r="H1042" s="7">
        <v>1.36</v>
      </c>
      <c r="I1042" s="5"/>
      <c r="J1042" s="8" t="s">
        <v>1240</v>
      </c>
      <c r="K1042" s="8"/>
      <c r="L1042" s="8"/>
      <c r="M1042" s="8"/>
      <c r="N1042" s="8" t="str">
        <f t="shared" si="36"/>
        <v>DIOVAN HCT  320mg/12,5mg COMPRIMIDOS RECUBIERTOS  CAJA  28</v>
      </c>
    </row>
    <row r="1043" spans="1:14" s="28" customFormat="1" ht="19.5" x14ac:dyDescent="0.45">
      <c r="A1043" s="1" t="s">
        <v>1582</v>
      </c>
      <c r="B1043" s="5" t="s">
        <v>1583</v>
      </c>
      <c r="C1043" s="5" t="s">
        <v>1584</v>
      </c>
      <c r="D1043" s="5" t="s">
        <v>450</v>
      </c>
      <c r="E1043" s="5" t="s">
        <v>65</v>
      </c>
      <c r="F1043" s="5">
        <v>15</v>
      </c>
      <c r="G1043" s="6" t="s">
        <v>21</v>
      </c>
      <c r="H1043" s="7">
        <v>1.52</v>
      </c>
      <c r="I1043" s="5"/>
      <c r="J1043" s="5" t="s">
        <v>1585</v>
      </c>
      <c r="K1043" s="8"/>
      <c r="L1043" s="8"/>
      <c r="M1043" s="8"/>
      <c r="N1043" s="8"/>
    </row>
    <row r="1044" spans="1:14" ht="19.5" x14ac:dyDescent="0.45">
      <c r="A1044" s="1" t="s">
        <v>1586</v>
      </c>
      <c r="B1044" s="5" t="s">
        <v>1157</v>
      </c>
      <c r="C1044" s="5" t="s">
        <v>1158</v>
      </c>
      <c r="D1044" s="5" t="s">
        <v>108</v>
      </c>
      <c r="E1044" s="5" t="s">
        <v>19</v>
      </c>
      <c r="F1044" s="5" t="s">
        <v>51</v>
      </c>
      <c r="G1044" s="6" t="s">
        <v>21</v>
      </c>
      <c r="H1044" s="7">
        <v>11.67</v>
      </c>
      <c r="I1044" s="5"/>
      <c r="J1044" s="8" t="s">
        <v>1140</v>
      </c>
      <c r="K1044" s="8"/>
      <c r="L1044" s="8"/>
      <c r="M1044" s="8"/>
      <c r="N1044" s="8" t="str">
        <f t="shared" ref="N1044:N1061" si="37">CONCATENATE(A1044,"  ",C1044," ",D1044," ",E1044," ",F1044)</f>
        <v xml:space="preserve">DIP  200mg/ml SUSPENSIÓN ORAL  FRASCO  200 ml </v>
      </c>
    </row>
    <row r="1045" spans="1:14" ht="19.5" x14ac:dyDescent="0.45">
      <c r="A1045" s="1" t="s">
        <v>1586</v>
      </c>
      <c r="B1045" s="5" t="s">
        <v>1157</v>
      </c>
      <c r="C1045" s="5" t="s">
        <v>89</v>
      </c>
      <c r="D1045" s="5" t="s">
        <v>139</v>
      </c>
      <c r="E1045" s="5" t="s">
        <v>26</v>
      </c>
      <c r="F1045" s="5">
        <v>30</v>
      </c>
      <c r="G1045" s="6" t="s">
        <v>21</v>
      </c>
      <c r="H1045" s="7">
        <v>0.33</v>
      </c>
      <c r="I1045" s="5"/>
      <c r="J1045" s="8" t="s">
        <v>1140</v>
      </c>
      <c r="K1045" s="8"/>
      <c r="L1045" s="8"/>
      <c r="M1045" s="8"/>
      <c r="N1045" s="8" t="str">
        <f t="shared" si="37"/>
        <v>DIP  1g COMPRIMIDOS MASTICABLES CAJA  30</v>
      </c>
    </row>
    <row r="1046" spans="1:14" ht="19.5" x14ac:dyDescent="0.45">
      <c r="A1046" s="1" t="s">
        <v>1587</v>
      </c>
      <c r="B1046" s="5" t="s">
        <v>1432</v>
      </c>
      <c r="C1046" s="5" t="s">
        <v>1434</v>
      </c>
      <c r="D1046" s="5" t="s">
        <v>203</v>
      </c>
      <c r="E1046" s="5" t="s">
        <v>26</v>
      </c>
      <c r="F1046" s="5">
        <v>30</v>
      </c>
      <c r="G1046" s="6" t="s">
        <v>21</v>
      </c>
      <c r="H1046" s="7">
        <v>1.5</v>
      </c>
      <c r="I1046" s="5"/>
      <c r="J1046" s="8" t="e">
        <v>#N/A</v>
      </c>
      <c r="K1046" s="8"/>
      <c r="L1046" s="8"/>
      <c r="M1046" s="8"/>
      <c r="N1046" s="8" t="str">
        <f t="shared" si="37"/>
        <v>DIPEMINA  900mg / 100mg  SOBRES GRANULADOS  CAJA  30</v>
      </c>
    </row>
    <row r="1047" spans="1:14" ht="19.5" x14ac:dyDescent="0.45">
      <c r="A1047" s="1" t="s">
        <v>1588</v>
      </c>
      <c r="B1047" s="5" t="s">
        <v>1589</v>
      </c>
      <c r="C1047" s="5" t="s">
        <v>1590</v>
      </c>
      <c r="D1047" s="5" t="s">
        <v>33</v>
      </c>
      <c r="E1047" s="5" t="s">
        <v>19</v>
      </c>
      <c r="F1047" s="5" t="s">
        <v>291</v>
      </c>
      <c r="G1047" s="6" t="s">
        <v>21</v>
      </c>
      <c r="H1047" s="7">
        <v>3.14</v>
      </c>
      <c r="I1047" s="5"/>
      <c r="J1047" s="8" t="s">
        <v>86</v>
      </c>
      <c r="K1047" s="8"/>
      <c r="L1047" s="8"/>
      <c r="M1047" s="8"/>
      <c r="N1047" s="8" t="str">
        <f t="shared" si="37"/>
        <v>DIPINOX  100mg/20gotas GOTAS ORALES FRASCO  20 ml</v>
      </c>
    </row>
    <row r="1048" spans="1:14" ht="19.5" x14ac:dyDescent="0.45">
      <c r="A1048" s="1" t="s">
        <v>1591</v>
      </c>
      <c r="B1048" s="5" t="s">
        <v>358</v>
      </c>
      <c r="C1048" s="5" t="s">
        <v>1592</v>
      </c>
      <c r="D1048" s="5" t="s">
        <v>278</v>
      </c>
      <c r="E1048" s="5" t="s">
        <v>26</v>
      </c>
      <c r="F1048" s="5">
        <v>1</v>
      </c>
      <c r="G1048" s="6" t="s">
        <v>21</v>
      </c>
      <c r="H1048" s="7">
        <v>1.89</v>
      </c>
      <c r="I1048" s="5"/>
      <c r="J1048" s="8" t="s">
        <v>86</v>
      </c>
      <c r="K1048" s="8"/>
      <c r="L1048" s="8"/>
      <c r="M1048" s="8"/>
      <c r="N1048" s="8" t="str">
        <f t="shared" si="37"/>
        <v>DIPINOX COMPUESTO  100mg + 15mg/2ml SOLUCIÓN INYECTABLE CAJA  1</v>
      </c>
    </row>
    <row r="1049" spans="1:14" ht="19.5" x14ac:dyDescent="0.45">
      <c r="A1049" s="1" t="s">
        <v>1591</v>
      </c>
      <c r="B1049" s="5" t="s">
        <v>358</v>
      </c>
      <c r="C1049" s="5" t="s">
        <v>359</v>
      </c>
      <c r="D1049" s="5" t="s">
        <v>114</v>
      </c>
      <c r="E1049" s="5" t="s">
        <v>26</v>
      </c>
      <c r="F1049" s="5">
        <v>20</v>
      </c>
      <c r="G1049" s="6" t="s">
        <v>21</v>
      </c>
      <c r="H1049" s="7">
        <v>0.43</v>
      </c>
      <c r="I1049" s="5"/>
      <c r="J1049" s="8" t="s">
        <v>86</v>
      </c>
      <c r="K1049" s="8"/>
      <c r="L1049" s="8"/>
      <c r="M1049" s="8"/>
      <c r="N1049" s="8" t="str">
        <f t="shared" si="37"/>
        <v>DIPINOX COMPUESTO   125mg +10mg  COMPRIMIDOS RECUBIERTOS  CAJA  20</v>
      </c>
    </row>
    <row r="1050" spans="1:14" ht="19.5" x14ac:dyDescent="0.45">
      <c r="A1050" s="1" t="s">
        <v>1593</v>
      </c>
      <c r="B1050" s="5" t="s">
        <v>1594</v>
      </c>
      <c r="C1050" s="5" t="s">
        <v>1595</v>
      </c>
      <c r="D1050" s="5" t="s">
        <v>278</v>
      </c>
      <c r="E1050" s="5" t="s">
        <v>1596</v>
      </c>
      <c r="F1050" s="5">
        <v>10</v>
      </c>
      <c r="G1050" s="6" t="s">
        <v>21</v>
      </c>
      <c r="H1050" s="7">
        <v>0.35</v>
      </c>
      <c r="I1050" s="5"/>
      <c r="J1050" s="8" t="e">
        <v>#N/A</v>
      </c>
      <c r="K1050" s="8"/>
      <c r="L1050" s="8"/>
      <c r="M1050" s="8"/>
      <c r="N1050" s="8" t="str">
        <f t="shared" si="37"/>
        <v>DIPIRONA (VITALIS)  1g/2ml SOLUCIÓN INYECTABLE Ampolla 10</v>
      </c>
    </row>
    <row r="1051" spans="1:14" ht="19.5" x14ac:dyDescent="0.45">
      <c r="A1051" s="1" t="s">
        <v>1597</v>
      </c>
      <c r="B1051" s="5" t="s">
        <v>800</v>
      </c>
      <c r="C1051" s="5">
        <v>5.0000000000000001E-4</v>
      </c>
      <c r="D1051" s="5" t="s">
        <v>564</v>
      </c>
      <c r="E1051" s="5" t="s">
        <v>120</v>
      </c>
      <c r="F1051" s="5" t="s">
        <v>589</v>
      </c>
      <c r="G1051" s="6" t="s">
        <v>21</v>
      </c>
      <c r="H1051" s="7">
        <v>4.4400000000000004</v>
      </c>
      <c r="I1051" s="5"/>
      <c r="J1051" s="8" t="e">
        <v>#N/A</v>
      </c>
      <c r="K1051" s="8"/>
      <c r="L1051" s="8"/>
      <c r="M1051" s="8"/>
      <c r="N1051" s="8" t="str">
        <f t="shared" si="37"/>
        <v>DIPROCEL  0,0005 GEL TÓPICO  TUBO   30 g</v>
      </c>
    </row>
    <row r="1052" spans="1:14" ht="19.5" x14ac:dyDescent="0.45">
      <c r="A1052" s="1" t="s">
        <v>1598</v>
      </c>
      <c r="B1052" s="5" t="s">
        <v>1599</v>
      </c>
      <c r="C1052" s="5" t="s">
        <v>1600</v>
      </c>
      <c r="D1052" s="5" t="s">
        <v>126</v>
      </c>
      <c r="E1052" s="5" t="s">
        <v>120</v>
      </c>
      <c r="F1052" s="5" t="s">
        <v>131</v>
      </c>
      <c r="G1052" s="6" t="s">
        <v>21</v>
      </c>
      <c r="H1052" s="7">
        <v>2.37</v>
      </c>
      <c r="I1052" s="5"/>
      <c r="J1052" s="8" t="e">
        <v>#N/A</v>
      </c>
      <c r="K1052" s="8"/>
      <c r="L1052" s="8"/>
      <c r="M1052" s="8"/>
      <c r="N1052" s="8" t="str">
        <f t="shared" si="37"/>
        <v>DIPROGENTA  0.05%+0.1% CREMA DÉRMICA TUBO   15g</v>
      </c>
    </row>
    <row r="1053" spans="1:14" ht="19.5" x14ac:dyDescent="0.45">
      <c r="A1053" s="1" t="s">
        <v>1598</v>
      </c>
      <c r="B1053" s="5" t="s">
        <v>1599</v>
      </c>
      <c r="C1053" s="5" t="s">
        <v>1600</v>
      </c>
      <c r="D1053" s="5" t="s">
        <v>126</v>
      </c>
      <c r="E1053" s="5" t="s">
        <v>120</v>
      </c>
      <c r="F1053" s="5" t="s">
        <v>589</v>
      </c>
      <c r="G1053" s="6" t="s">
        <v>21</v>
      </c>
      <c r="H1053" s="7">
        <v>5.79</v>
      </c>
      <c r="I1053" s="5"/>
      <c r="J1053" s="8" t="e">
        <v>#N/A</v>
      </c>
      <c r="K1053" s="8"/>
      <c r="L1053" s="8"/>
      <c r="M1053" s="8"/>
      <c r="N1053" s="8" t="str">
        <f t="shared" si="37"/>
        <v>DIPROGENTA  0.05%+0.1% CREMA DÉRMICA TUBO   30 g</v>
      </c>
    </row>
    <row r="1054" spans="1:14" ht="19.5" x14ac:dyDescent="0.45">
      <c r="A1054" s="1" t="s">
        <v>1601</v>
      </c>
      <c r="B1054" s="5" t="s">
        <v>1602</v>
      </c>
      <c r="C1054" s="5" t="s">
        <v>1603</v>
      </c>
      <c r="D1054" s="5" t="s">
        <v>135</v>
      </c>
      <c r="E1054" s="5" t="s">
        <v>120</v>
      </c>
      <c r="F1054" s="5" t="s">
        <v>589</v>
      </c>
      <c r="G1054" s="6" t="s">
        <v>21</v>
      </c>
      <c r="H1054" s="7">
        <v>4.62</v>
      </c>
      <c r="I1054" s="5"/>
      <c r="J1054" s="8" t="e">
        <v>#N/A</v>
      </c>
      <c r="K1054" s="8"/>
      <c r="L1054" s="8"/>
      <c r="M1054" s="8"/>
      <c r="N1054" s="8" t="str">
        <f t="shared" si="37"/>
        <v>DIPROSALIC  0,05%+3% UNGÜENTO TÓPICO  TUBO   30 g</v>
      </c>
    </row>
    <row r="1055" spans="1:14" ht="19.5" x14ac:dyDescent="0.45">
      <c r="A1055" s="1" t="s">
        <v>1604</v>
      </c>
      <c r="B1055" s="5" t="s">
        <v>792</v>
      </c>
      <c r="C1055" s="5" t="s">
        <v>1605</v>
      </c>
      <c r="D1055" s="5" t="s">
        <v>794</v>
      </c>
      <c r="E1055" s="5" t="s">
        <v>553</v>
      </c>
      <c r="F1055" s="5">
        <v>1</v>
      </c>
      <c r="G1055" s="6" t="s">
        <v>21</v>
      </c>
      <c r="H1055" s="7">
        <v>2.39</v>
      </c>
      <c r="I1055" s="5"/>
      <c r="J1055" s="8" t="e">
        <v>#N/A</v>
      </c>
      <c r="K1055" s="8"/>
      <c r="L1055" s="8"/>
      <c r="M1055" s="8"/>
      <c r="N1055" s="8" t="str">
        <f t="shared" si="37"/>
        <v>DIPROSPAN  5 mg+2 mg/1 ml SUSPENSIÓN  INYECTABLE jeringa prellenada 1</v>
      </c>
    </row>
    <row r="1056" spans="1:14" ht="19.5" x14ac:dyDescent="0.45">
      <c r="A1056" s="1" t="s">
        <v>1604</v>
      </c>
      <c r="B1056" s="5" t="s">
        <v>792</v>
      </c>
      <c r="C1056" s="5" t="s">
        <v>1606</v>
      </c>
      <c r="D1056" s="5" t="s">
        <v>794</v>
      </c>
      <c r="E1056" s="5" t="s">
        <v>553</v>
      </c>
      <c r="F1056" s="5">
        <v>1</v>
      </c>
      <c r="G1056" s="6" t="s">
        <v>21</v>
      </c>
      <c r="H1056" s="7">
        <v>4.1500000000000004</v>
      </c>
      <c r="I1056" s="5"/>
      <c r="J1056" s="8" t="e">
        <v>#N/A</v>
      </c>
      <c r="K1056" s="8"/>
      <c r="L1056" s="8"/>
      <c r="M1056" s="8"/>
      <c r="N1056" s="8" t="str">
        <f t="shared" si="37"/>
        <v>DIPROSPAN  14 mg / 2ml SUSPENSIÓN  INYECTABLE jeringa prellenada 1</v>
      </c>
    </row>
    <row r="1057" spans="1:14" ht="19.5" x14ac:dyDescent="0.45">
      <c r="A1057" s="1" t="s">
        <v>1607</v>
      </c>
      <c r="B1057" s="5" t="s">
        <v>967</v>
      </c>
      <c r="C1057" s="5" t="s">
        <v>39</v>
      </c>
      <c r="D1057" s="5" t="s">
        <v>108</v>
      </c>
      <c r="E1057" s="5" t="s">
        <v>19</v>
      </c>
      <c r="F1057" s="5" t="s">
        <v>93</v>
      </c>
      <c r="G1057" s="6" t="s">
        <v>21</v>
      </c>
      <c r="H1057" s="7">
        <v>4.34</v>
      </c>
      <c r="I1057" s="5"/>
      <c r="J1057" s="8" t="e">
        <v>#N/A</v>
      </c>
      <c r="K1057" s="8"/>
      <c r="L1057" s="8"/>
      <c r="M1057" s="8"/>
      <c r="N1057" s="8" t="str">
        <f t="shared" si="37"/>
        <v>DISFEBRAL  100mg/5ml SUSPENSIÓN ORAL  FRASCO  120ml</v>
      </c>
    </row>
    <row r="1058" spans="1:14" ht="19.5" x14ac:dyDescent="0.45">
      <c r="A1058" s="1" t="s">
        <v>1608</v>
      </c>
      <c r="B1058" s="5" t="s">
        <v>1609</v>
      </c>
      <c r="C1058" s="5">
        <v>0.01</v>
      </c>
      <c r="D1058" s="5" t="s">
        <v>564</v>
      </c>
      <c r="E1058" s="5" t="s">
        <v>120</v>
      </c>
      <c r="F1058" s="5" t="s">
        <v>589</v>
      </c>
      <c r="G1058" s="6" t="s">
        <v>21</v>
      </c>
      <c r="H1058" s="7">
        <v>7.46</v>
      </c>
      <c r="I1058" s="5"/>
      <c r="J1058" s="8" t="e">
        <v>#N/A</v>
      </c>
      <c r="K1058" s="8"/>
      <c r="L1058" s="8"/>
      <c r="M1058" s="8"/>
      <c r="N1058" s="8" t="str">
        <f t="shared" si="37"/>
        <v>DISFLAM GEL  0,01 GEL TÓPICO  TUBO   30 g</v>
      </c>
    </row>
    <row r="1059" spans="1:14" ht="19.5" x14ac:dyDescent="0.45">
      <c r="A1059" s="1" t="s">
        <v>1610</v>
      </c>
      <c r="B1059" s="5" t="s">
        <v>1611</v>
      </c>
      <c r="C1059" s="5" t="s">
        <v>1062</v>
      </c>
      <c r="D1059" s="5" t="s">
        <v>25</v>
      </c>
      <c r="E1059" s="5" t="s">
        <v>26</v>
      </c>
      <c r="F1059" s="5">
        <v>20</v>
      </c>
      <c r="G1059" s="6" t="s">
        <v>21</v>
      </c>
      <c r="H1059" s="7">
        <v>1.27</v>
      </c>
      <c r="I1059" s="5"/>
      <c r="J1059" s="8" t="e">
        <v>#N/A</v>
      </c>
      <c r="K1059" s="8"/>
      <c r="L1059" s="8"/>
      <c r="M1059" s="8"/>
      <c r="N1059" s="8" t="str">
        <f t="shared" si="37"/>
        <v>DISLEP  25 mg COMPRIMIDOS  CAJA  20</v>
      </c>
    </row>
    <row r="1060" spans="1:14" ht="19.5" x14ac:dyDescent="0.45">
      <c r="A1060" s="1" t="s">
        <v>1612</v>
      </c>
      <c r="B1060" s="5" t="s">
        <v>1228</v>
      </c>
      <c r="C1060" s="5" t="s">
        <v>526</v>
      </c>
      <c r="D1060" s="5" t="s">
        <v>174</v>
      </c>
      <c r="E1060" s="5" t="s">
        <v>26</v>
      </c>
      <c r="F1060" s="5">
        <v>3</v>
      </c>
      <c r="G1060" s="6" t="s">
        <v>21</v>
      </c>
      <c r="H1060" s="7">
        <v>2.56</v>
      </c>
      <c r="I1060" s="5"/>
      <c r="J1060" s="8" t="s">
        <v>557</v>
      </c>
      <c r="K1060" s="8"/>
      <c r="L1060" s="8"/>
      <c r="M1060" s="8"/>
      <c r="N1060" s="8" t="str">
        <f t="shared" si="37"/>
        <v>DIVANON  100 mg ÓVULOS  CAJA  3</v>
      </c>
    </row>
    <row r="1061" spans="1:14" ht="19.5" x14ac:dyDescent="0.45">
      <c r="A1061" s="1" t="s">
        <v>1612</v>
      </c>
      <c r="B1061" s="5" t="s">
        <v>1228</v>
      </c>
      <c r="C1061" s="5" t="s">
        <v>526</v>
      </c>
      <c r="D1061" s="5" t="s">
        <v>174</v>
      </c>
      <c r="E1061" s="5" t="s">
        <v>26</v>
      </c>
      <c r="F1061" s="5">
        <v>7</v>
      </c>
      <c r="G1061" s="6" t="s">
        <v>21</v>
      </c>
      <c r="H1061" s="7">
        <v>2.56</v>
      </c>
      <c r="I1061" s="5"/>
      <c r="J1061" s="8" t="s">
        <v>557</v>
      </c>
      <c r="K1061" s="8"/>
      <c r="L1061" s="8"/>
      <c r="M1061" s="8"/>
      <c r="N1061" s="8" t="str">
        <f t="shared" si="37"/>
        <v>DIVANON  100 mg ÓVULOS  CAJA  7</v>
      </c>
    </row>
    <row r="1062" spans="1:14" ht="19.5" x14ac:dyDescent="0.45">
      <c r="A1062" s="11" t="s">
        <v>1613</v>
      </c>
      <c r="B1062" s="12" t="s">
        <v>1234</v>
      </c>
      <c r="C1062" s="12" t="s">
        <v>1235</v>
      </c>
      <c r="D1062" s="12" t="s">
        <v>1614</v>
      </c>
      <c r="E1062" s="12" t="s">
        <v>65</v>
      </c>
      <c r="F1062" s="12">
        <v>7</v>
      </c>
      <c r="G1062" s="12" t="s">
        <v>21</v>
      </c>
      <c r="H1062" s="13">
        <v>3.6</v>
      </c>
      <c r="I1062" s="12" t="s">
        <v>57</v>
      </c>
      <c r="J1062" s="12" t="s">
        <v>557</v>
      </c>
      <c r="K1062" s="8"/>
      <c r="L1062" s="8"/>
      <c r="M1062" s="8"/>
      <c r="N1062" s="8"/>
    </row>
    <row r="1063" spans="1:14" ht="19.5" x14ac:dyDescent="0.45">
      <c r="A1063" s="1" t="s">
        <v>1615</v>
      </c>
      <c r="B1063" s="5" t="s">
        <v>167</v>
      </c>
      <c r="C1063" s="5" t="s">
        <v>168</v>
      </c>
      <c r="D1063" s="5" t="s">
        <v>194</v>
      </c>
      <c r="E1063" s="5" t="s">
        <v>26</v>
      </c>
      <c r="F1063" s="5">
        <v>10</v>
      </c>
      <c r="G1063" s="6" t="s">
        <v>21</v>
      </c>
      <c r="H1063" s="7">
        <v>0.32</v>
      </c>
      <c r="I1063" s="5"/>
      <c r="J1063" s="8" t="s">
        <v>70</v>
      </c>
      <c r="K1063" s="8"/>
      <c r="L1063" s="8"/>
      <c r="M1063" s="8"/>
      <c r="N1063" s="8" t="str">
        <f>CONCATENATE(A1063,"  ",C1063," ",D1063," ",E1063," ",F1063)</f>
        <v>DOLANTAG  325mg /37.5mg CÁPSULAS BLANDAS CAJA  10</v>
      </c>
    </row>
    <row r="1064" spans="1:14" ht="19.5" x14ac:dyDescent="0.45">
      <c r="A1064" s="1" t="s">
        <v>1616</v>
      </c>
      <c r="B1064" s="5" t="s">
        <v>382</v>
      </c>
      <c r="C1064" s="5" t="s">
        <v>323</v>
      </c>
      <c r="D1064" s="5" t="s">
        <v>114</v>
      </c>
      <c r="E1064" s="5" t="s">
        <v>26</v>
      </c>
      <c r="F1064" s="5">
        <v>10</v>
      </c>
      <c r="G1064" s="6" t="s">
        <v>21</v>
      </c>
      <c r="H1064" s="7">
        <v>0.5</v>
      </c>
      <c r="I1064" s="5"/>
      <c r="J1064" s="8" t="s">
        <v>557</v>
      </c>
      <c r="K1064" s="8"/>
      <c r="L1064" s="8"/>
      <c r="M1064" s="8"/>
      <c r="N1064" s="8" t="str">
        <f>CONCATENATE(A1064,"  ",C1064," ",D1064," ",E1064," ",F1064)</f>
        <v>DOLGENAL  10mg COMPRIMIDOS RECUBIERTOS  CAJA  10</v>
      </c>
    </row>
    <row r="1065" spans="1:14" ht="19.5" x14ac:dyDescent="0.45">
      <c r="A1065" s="1" t="s">
        <v>1616</v>
      </c>
      <c r="B1065" s="5" t="s">
        <v>382</v>
      </c>
      <c r="C1065" s="5" t="s">
        <v>188</v>
      </c>
      <c r="D1065" s="5" t="s">
        <v>114</v>
      </c>
      <c r="E1065" s="5" t="s">
        <v>26</v>
      </c>
      <c r="F1065" s="5">
        <v>10</v>
      </c>
      <c r="G1065" s="6" t="s">
        <v>21</v>
      </c>
      <c r="H1065" s="7">
        <v>1.08</v>
      </c>
      <c r="I1065" s="5"/>
      <c r="J1065" s="8" t="s">
        <v>557</v>
      </c>
      <c r="K1065" s="8"/>
      <c r="L1065" s="8"/>
      <c r="M1065" s="8"/>
      <c r="N1065" s="8" t="str">
        <f>CONCATENATE(A1065,"  ",C1065," ",D1065," ",E1065," ",F1065)</f>
        <v>DOLGENAL  20 mg COMPRIMIDOS RECUBIERTOS  CAJA  10</v>
      </c>
    </row>
    <row r="1066" spans="1:14" ht="19.5" x14ac:dyDescent="0.45">
      <c r="A1066" s="11" t="s">
        <v>1617</v>
      </c>
      <c r="B1066" s="12" t="s">
        <v>382</v>
      </c>
      <c r="C1066" s="12" t="s">
        <v>386</v>
      </c>
      <c r="D1066" s="12" t="s">
        <v>274</v>
      </c>
      <c r="E1066" s="12" t="s">
        <v>26</v>
      </c>
      <c r="F1066" s="12">
        <v>3</v>
      </c>
      <c r="G1066" s="12" t="s">
        <v>21</v>
      </c>
      <c r="H1066" s="13">
        <v>2.2999999999999998</v>
      </c>
      <c r="I1066" s="12" t="s">
        <v>57</v>
      </c>
      <c r="J1066" s="12" t="s">
        <v>557</v>
      </c>
      <c r="K1066" s="8"/>
      <c r="L1066" s="8"/>
      <c r="M1066" s="8"/>
      <c r="N1066" s="8"/>
    </row>
    <row r="1067" spans="1:14" ht="19.5" x14ac:dyDescent="0.45">
      <c r="A1067" s="11" t="s">
        <v>1617</v>
      </c>
      <c r="B1067" s="12" t="s">
        <v>382</v>
      </c>
      <c r="C1067" s="12" t="s">
        <v>385</v>
      </c>
      <c r="D1067" s="12" t="s">
        <v>274</v>
      </c>
      <c r="E1067" s="12" t="s">
        <v>26</v>
      </c>
      <c r="F1067" s="12">
        <v>1</v>
      </c>
      <c r="G1067" s="12" t="s">
        <v>21</v>
      </c>
      <c r="H1067" s="13">
        <v>4.5999999999999996</v>
      </c>
      <c r="I1067" s="12" t="s">
        <v>57</v>
      </c>
      <c r="J1067" s="12" t="s">
        <v>557</v>
      </c>
      <c r="K1067" s="8"/>
      <c r="L1067" s="8"/>
      <c r="M1067" s="8"/>
      <c r="N1067" s="8"/>
    </row>
    <row r="1068" spans="1:14" ht="19.5" x14ac:dyDescent="0.45">
      <c r="A1068" s="11" t="s">
        <v>1618</v>
      </c>
      <c r="B1068" s="12" t="s">
        <v>382</v>
      </c>
      <c r="C1068" s="12" t="s">
        <v>384</v>
      </c>
      <c r="D1068" s="12" t="s">
        <v>383</v>
      </c>
      <c r="E1068" s="12" t="s">
        <v>65</v>
      </c>
      <c r="F1068" s="12">
        <v>8</v>
      </c>
      <c r="G1068" s="12" t="s">
        <v>21</v>
      </c>
      <c r="H1068" s="13">
        <v>2.77</v>
      </c>
      <c r="I1068" s="12" t="s">
        <v>57</v>
      </c>
      <c r="J1068" s="12" t="s">
        <v>557</v>
      </c>
      <c r="K1068" s="8"/>
      <c r="L1068" s="8"/>
      <c r="M1068" s="8"/>
      <c r="N1068" s="8"/>
    </row>
    <row r="1069" spans="1:14" ht="19.5" x14ac:dyDescent="0.45">
      <c r="A1069" s="11" t="s">
        <v>1619</v>
      </c>
      <c r="B1069" s="12" t="s">
        <v>388</v>
      </c>
      <c r="C1069" s="12" t="s">
        <v>389</v>
      </c>
      <c r="D1069" s="12" t="s">
        <v>1620</v>
      </c>
      <c r="E1069" s="12" t="s">
        <v>26</v>
      </c>
      <c r="F1069" s="12">
        <v>10</v>
      </c>
      <c r="G1069" s="12" t="s">
        <v>21</v>
      </c>
      <c r="H1069" s="13">
        <v>1</v>
      </c>
      <c r="I1069" s="12" t="s">
        <v>57</v>
      </c>
      <c r="J1069" s="12" t="s">
        <v>557</v>
      </c>
      <c r="K1069" s="8"/>
      <c r="L1069" s="8"/>
      <c r="M1069" s="8"/>
      <c r="N1069" s="8"/>
    </row>
    <row r="1070" spans="1:14" ht="19.5" x14ac:dyDescent="0.45">
      <c r="A1070" s="1" t="s">
        <v>1621</v>
      </c>
      <c r="B1070" s="5" t="s">
        <v>382</v>
      </c>
      <c r="C1070" s="5" t="s">
        <v>323</v>
      </c>
      <c r="D1070" s="5" t="s">
        <v>383</v>
      </c>
      <c r="E1070" s="5" t="s">
        <v>26</v>
      </c>
      <c r="F1070" s="5">
        <v>10</v>
      </c>
      <c r="G1070" s="6" t="s">
        <v>21</v>
      </c>
      <c r="H1070" s="7">
        <v>0.54</v>
      </c>
      <c r="I1070" s="5"/>
      <c r="J1070" s="8" t="s">
        <v>557</v>
      </c>
      <c r="K1070" s="8"/>
      <c r="L1070" s="8"/>
      <c r="M1070" s="8"/>
      <c r="N1070" s="8" t="str">
        <f>CONCATENATE(A1070,"  ",C1070," ",D1070," ",E1070," ",F1070)</f>
        <v>DOLGENAL RAPID  10mg COMPRIMIDOS SUBLINGUALES CAJA  10</v>
      </c>
    </row>
    <row r="1071" spans="1:14" ht="19.5" x14ac:dyDescent="0.45">
      <c r="A1071" s="1" t="s">
        <v>1622</v>
      </c>
      <c r="B1071" s="5" t="s">
        <v>255</v>
      </c>
      <c r="C1071" s="5" t="s">
        <v>256</v>
      </c>
      <c r="D1071" s="5" t="s">
        <v>25</v>
      </c>
      <c r="E1071" s="5" t="s">
        <v>26</v>
      </c>
      <c r="F1071" s="5">
        <v>10</v>
      </c>
      <c r="G1071" s="6" t="s">
        <v>21</v>
      </c>
      <c r="H1071" s="7">
        <v>0.47</v>
      </c>
      <c r="I1071" s="30" t="s">
        <v>411</v>
      </c>
      <c r="J1071" s="8" t="e">
        <v>#N/A</v>
      </c>
      <c r="K1071" s="8"/>
      <c r="L1071" s="8"/>
      <c r="M1071" s="8"/>
      <c r="N1071" s="8" t="str">
        <f>CONCATENATE(A1071,"  ",C1071," ",D1071," ",E1071," ",F1071)</f>
        <v>DOLIPAST  250mg+250mg+65mg COMPRIMIDOS  CAJA  10</v>
      </c>
    </row>
    <row r="1072" spans="1:14" ht="19.5" x14ac:dyDescent="0.45">
      <c r="A1072" s="11" t="s">
        <v>1623</v>
      </c>
      <c r="B1072" s="12" t="s">
        <v>1624</v>
      </c>
      <c r="C1072" s="12" t="s">
        <v>1625</v>
      </c>
      <c r="D1072" s="12" t="s">
        <v>1016</v>
      </c>
      <c r="E1072" s="12" t="s">
        <v>26</v>
      </c>
      <c r="F1072" s="12">
        <v>10</v>
      </c>
      <c r="G1072" s="12" t="s">
        <v>21</v>
      </c>
      <c r="H1072" s="13">
        <v>0.96</v>
      </c>
      <c r="I1072" s="12" t="s">
        <v>57</v>
      </c>
      <c r="J1072" s="12" t="s">
        <v>425</v>
      </c>
      <c r="K1072" s="8"/>
      <c r="L1072" s="8"/>
      <c r="M1072" s="8"/>
      <c r="N1072" s="8"/>
    </row>
    <row r="1073" spans="1:14" ht="19.5" x14ac:dyDescent="0.45">
      <c r="A1073" s="11" t="s">
        <v>1623</v>
      </c>
      <c r="B1073" s="12" t="s">
        <v>1624</v>
      </c>
      <c r="C1073" s="12" t="s">
        <v>35</v>
      </c>
      <c r="D1073" s="12" t="s">
        <v>1016</v>
      </c>
      <c r="E1073" s="12" t="s">
        <v>26</v>
      </c>
      <c r="F1073" s="12">
        <v>20</v>
      </c>
      <c r="G1073" s="12" t="s">
        <v>21</v>
      </c>
      <c r="H1073" s="13">
        <v>0.48</v>
      </c>
      <c r="I1073" s="12" t="s">
        <v>57</v>
      </c>
      <c r="J1073" s="12" t="s">
        <v>425</v>
      </c>
      <c r="K1073" s="8"/>
      <c r="L1073" s="8"/>
      <c r="M1073" s="8"/>
      <c r="N1073" s="8"/>
    </row>
    <row r="1074" spans="1:14" ht="19.5" x14ac:dyDescent="0.45">
      <c r="A1074" s="11" t="s">
        <v>1623</v>
      </c>
      <c r="B1074" s="12" t="s">
        <v>1624</v>
      </c>
      <c r="C1074" s="12" t="s">
        <v>1277</v>
      </c>
      <c r="D1074" s="12" t="s">
        <v>1016</v>
      </c>
      <c r="E1074" s="12" t="s">
        <v>65</v>
      </c>
      <c r="F1074" s="12">
        <v>10</v>
      </c>
      <c r="G1074" s="12" t="s">
        <v>21</v>
      </c>
      <c r="H1074" s="13">
        <v>0.62</v>
      </c>
      <c r="I1074" s="12" t="s">
        <v>57</v>
      </c>
      <c r="J1074" s="12" t="s">
        <v>425</v>
      </c>
      <c r="K1074" s="8"/>
      <c r="L1074" s="8"/>
      <c r="M1074" s="8"/>
      <c r="N1074" s="8"/>
    </row>
    <row r="1075" spans="1:14" ht="19.5" x14ac:dyDescent="0.45">
      <c r="A1075" s="1" t="s">
        <v>1626</v>
      </c>
      <c r="B1075" s="5" t="s">
        <v>1627</v>
      </c>
      <c r="C1075" s="5" t="s">
        <v>1628</v>
      </c>
      <c r="D1075" s="5" t="s">
        <v>274</v>
      </c>
      <c r="E1075" s="5" t="s">
        <v>26</v>
      </c>
      <c r="F1075" s="5">
        <v>3</v>
      </c>
      <c r="G1075" s="6" t="s">
        <v>21</v>
      </c>
      <c r="H1075" s="7">
        <v>3.94</v>
      </c>
      <c r="I1075" s="5"/>
      <c r="J1075" s="8" t="e">
        <v>#N/A</v>
      </c>
      <c r="K1075" s="8"/>
      <c r="L1075" s="8"/>
      <c r="M1075" s="8"/>
      <c r="N1075" s="8" t="str">
        <f t="shared" ref="N1075:N1082" si="38">CONCATENATE(A1075,"  ",C1075," ",D1075," ",E1075," ",F1075)</f>
        <v>DOLKE FORTE   75mg/100mg/1000mg/100mg AMPOLLAS IM CAJA  3</v>
      </c>
    </row>
    <row r="1076" spans="1:14" ht="19.5" x14ac:dyDescent="0.45">
      <c r="A1076" s="57" t="s">
        <v>1629</v>
      </c>
      <c r="B1076" s="5" t="s">
        <v>581</v>
      </c>
      <c r="C1076" s="5" t="s">
        <v>356</v>
      </c>
      <c r="D1076" s="5" t="s">
        <v>25</v>
      </c>
      <c r="E1076" s="5" t="s">
        <v>26</v>
      </c>
      <c r="F1076" s="5">
        <v>7</v>
      </c>
      <c r="G1076" s="6" t="s">
        <v>21</v>
      </c>
      <c r="H1076" s="7">
        <v>2.4700000000000002</v>
      </c>
      <c r="I1076" s="16" t="s">
        <v>583</v>
      </c>
      <c r="J1076" s="8" t="s">
        <v>376</v>
      </c>
      <c r="K1076" s="8"/>
      <c r="L1076" s="8"/>
      <c r="M1076" s="8"/>
      <c r="N1076" s="8" t="str">
        <f t="shared" si="38"/>
        <v>DOLNOT   120mg COMPRIMIDOS  CAJA  7</v>
      </c>
    </row>
    <row r="1077" spans="1:14" ht="19.5" x14ac:dyDescent="0.45">
      <c r="A1077" s="57" t="s">
        <v>1629</v>
      </c>
      <c r="B1077" s="5" t="s">
        <v>581</v>
      </c>
      <c r="C1077" s="5" t="s">
        <v>1120</v>
      </c>
      <c r="D1077" s="5" t="s">
        <v>25</v>
      </c>
      <c r="E1077" s="5" t="s">
        <v>26</v>
      </c>
      <c r="F1077" s="5">
        <v>14</v>
      </c>
      <c r="G1077" s="6" t="s">
        <v>21</v>
      </c>
      <c r="H1077" s="7">
        <v>1.65</v>
      </c>
      <c r="I1077" s="16" t="s">
        <v>583</v>
      </c>
      <c r="J1077" s="8" t="s">
        <v>376</v>
      </c>
      <c r="K1077" s="8"/>
      <c r="L1077" s="8"/>
      <c r="M1077" s="8"/>
      <c r="N1077" s="8" t="str">
        <f t="shared" si="38"/>
        <v>DOLNOT   90mg  COMPRIMIDOS  CAJA  14</v>
      </c>
    </row>
    <row r="1078" spans="1:14" ht="19.5" x14ac:dyDescent="0.45">
      <c r="A1078" s="1" t="s">
        <v>1630</v>
      </c>
      <c r="B1078" s="5" t="s">
        <v>1631</v>
      </c>
      <c r="C1078" s="5" t="s">
        <v>1632</v>
      </c>
      <c r="D1078" s="5" t="s">
        <v>274</v>
      </c>
      <c r="E1078" s="5" t="s">
        <v>26</v>
      </c>
      <c r="F1078" s="5">
        <v>3</v>
      </c>
      <c r="G1078" s="6" t="s">
        <v>21</v>
      </c>
      <c r="H1078" s="7">
        <v>6.34</v>
      </c>
      <c r="I1078" s="5"/>
      <c r="J1078" s="8" t="e">
        <v>#N/A</v>
      </c>
      <c r="K1078" s="8"/>
      <c r="L1078" s="8"/>
      <c r="M1078" s="8"/>
      <c r="N1078" s="8" t="str">
        <f t="shared" si="38"/>
        <v>DOLO - NEUROBION LIDOCAINA  75/B12 1/B6 100/TIA 100/mg AMPOLLAS IM CAJA  3</v>
      </c>
    </row>
    <row r="1079" spans="1:14" ht="19.5" x14ac:dyDescent="0.45">
      <c r="A1079" s="1" t="s">
        <v>1633</v>
      </c>
      <c r="B1079" s="5" t="s">
        <v>1631</v>
      </c>
      <c r="C1079" s="5" t="s">
        <v>1634</v>
      </c>
      <c r="D1079" s="5" t="s">
        <v>197</v>
      </c>
      <c r="E1079" s="5" t="s">
        <v>26</v>
      </c>
      <c r="F1079" s="5">
        <v>20</v>
      </c>
      <c r="G1079" s="6" t="s">
        <v>21</v>
      </c>
      <c r="H1079" s="7">
        <v>1.25</v>
      </c>
      <c r="I1079" s="5"/>
      <c r="J1079" s="8" t="e">
        <v>#N/A</v>
      </c>
      <c r="K1079" s="8"/>
      <c r="L1079" s="8"/>
      <c r="M1079" s="8"/>
      <c r="N1079" s="8" t="str">
        <f t="shared" si="38"/>
        <v>DOLO - NEUROBION RETARD  100mg+100mg+1mg+100mg COMPRIMIDOS LIBERACIÓN PROLONGADA CAJA  20</v>
      </c>
    </row>
    <row r="1080" spans="1:14" ht="19.5" x14ac:dyDescent="0.45">
      <c r="A1080" s="1" t="s">
        <v>1635</v>
      </c>
      <c r="B1080" s="5" t="s">
        <v>1631</v>
      </c>
      <c r="C1080" s="5" t="s">
        <v>1636</v>
      </c>
      <c r="D1080" s="5" t="s">
        <v>1637</v>
      </c>
      <c r="E1080" s="5" t="s">
        <v>26</v>
      </c>
      <c r="F1080" s="5">
        <v>30</v>
      </c>
      <c r="G1080" s="6" t="s">
        <v>21</v>
      </c>
      <c r="H1080" s="7">
        <v>0.56000000000000005</v>
      </c>
      <c r="I1080" s="5"/>
      <c r="J1080" s="8" t="e">
        <v>#N/A</v>
      </c>
      <c r="K1080" s="8"/>
      <c r="L1080" s="8"/>
      <c r="M1080" s="8"/>
      <c r="N1080" s="8" t="str">
        <f t="shared" si="38"/>
        <v>DOLO- NEUROBION FORTE  50mg +50mg GRAGEAS  CAJA  30</v>
      </c>
    </row>
    <row r="1081" spans="1:14" ht="19.5" x14ac:dyDescent="0.45">
      <c r="A1081" s="1" t="s">
        <v>1638</v>
      </c>
      <c r="B1081" s="5" t="s">
        <v>1114</v>
      </c>
      <c r="C1081" s="5" t="s">
        <v>72</v>
      </c>
      <c r="D1081" s="5" t="s">
        <v>424</v>
      </c>
      <c r="E1081" s="5" t="s">
        <v>26</v>
      </c>
      <c r="F1081" s="5">
        <v>12</v>
      </c>
      <c r="G1081" s="6" t="s">
        <v>21</v>
      </c>
      <c r="H1081" s="7">
        <v>1</v>
      </c>
      <c r="I1081" s="5"/>
      <c r="J1081" s="8" t="e">
        <v>#N/A</v>
      </c>
      <c r="K1081" s="8"/>
      <c r="L1081" s="8"/>
      <c r="M1081" s="8"/>
      <c r="N1081" s="8" t="str">
        <f t="shared" si="38"/>
        <v>DOLOCOX  200mg CÁPSULAS DURAS CAJA  12</v>
      </c>
    </row>
    <row r="1082" spans="1:14" ht="19.5" x14ac:dyDescent="0.45">
      <c r="A1082" s="1" t="s">
        <v>1639</v>
      </c>
      <c r="B1082" s="5" t="s">
        <v>1627</v>
      </c>
      <c r="C1082" s="5" t="s">
        <v>1640</v>
      </c>
      <c r="D1082" s="5" t="s">
        <v>274</v>
      </c>
      <c r="E1082" s="5" t="s">
        <v>26</v>
      </c>
      <c r="F1082" s="5">
        <v>1</v>
      </c>
      <c r="G1082" s="6" t="s">
        <v>21</v>
      </c>
      <c r="H1082" s="7">
        <v>3.42</v>
      </c>
      <c r="I1082" s="5"/>
      <c r="J1082" s="8" t="e">
        <v>#N/A</v>
      </c>
      <c r="K1082" s="8"/>
      <c r="L1082" s="8"/>
      <c r="M1082" s="8"/>
      <c r="N1082" s="8" t="str">
        <f t="shared" si="38"/>
        <v>DOLO-MEDOX   75mg/100mg/5000mcg/100mg AMPOLLAS IM CAJA  1</v>
      </c>
    </row>
    <row r="1083" spans="1:14" ht="19.5" x14ac:dyDescent="0.45">
      <c r="A1083" s="1" t="s">
        <v>1641</v>
      </c>
      <c r="B1083" s="5" t="s">
        <v>967</v>
      </c>
      <c r="C1083" s="5" t="s">
        <v>684</v>
      </c>
      <c r="D1083" s="5" t="s">
        <v>194</v>
      </c>
      <c r="E1083" s="5" t="s">
        <v>26</v>
      </c>
      <c r="F1083" s="5">
        <v>20</v>
      </c>
      <c r="G1083" s="6" t="s">
        <v>21</v>
      </c>
      <c r="H1083" s="7">
        <v>0.4</v>
      </c>
      <c r="I1083" s="5"/>
      <c r="J1083" s="10" t="s">
        <v>50</v>
      </c>
      <c r="K1083" s="8"/>
      <c r="L1083" s="8"/>
      <c r="M1083" s="8"/>
      <c r="N1083" s="8"/>
    </row>
    <row r="1084" spans="1:14" ht="19.5" x14ac:dyDescent="0.45">
      <c r="A1084" s="1" t="s">
        <v>1641</v>
      </c>
      <c r="B1084" s="5" t="s">
        <v>967</v>
      </c>
      <c r="C1084" s="5" t="s">
        <v>970</v>
      </c>
      <c r="D1084" s="5" t="s">
        <v>194</v>
      </c>
      <c r="E1084" s="5" t="s">
        <v>26</v>
      </c>
      <c r="F1084" s="5">
        <v>20</v>
      </c>
      <c r="G1084" s="6" t="s">
        <v>21</v>
      </c>
      <c r="H1084" s="7">
        <v>0.59</v>
      </c>
      <c r="I1084" s="5"/>
      <c r="J1084" s="10" t="s">
        <v>50</v>
      </c>
      <c r="K1084" s="8"/>
      <c r="L1084" s="8"/>
      <c r="M1084" s="8"/>
      <c r="N1084" s="8"/>
    </row>
    <row r="1085" spans="1:14" ht="19.5" x14ac:dyDescent="0.45">
      <c r="A1085" s="1" t="s">
        <v>1642</v>
      </c>
      <c r="B1085" s="5" t="s">
        <v>967</v>
      </c>
      <c r="C1085" s="5" t="s">
        <v>968</v>
      </c>
      <c r="D1085" s="5" t="s">
        <v>33</v>
      </c>
      <c r="E1085" s="5" t="s">
        <v>19</v>
      </c>
      <c r="F1085" s="5" t="s">
        <v>29</v>
      </c>
      <c r="G1085" s="6" t="s">
        <v>21</v>
      </c>
      <c r="H1085" s="7">
        <v>3.6</v>
      </c>
      <c r="I1085" s="5"/>
      <c r="J1085" s="10" t="s">
        <v>50</v>
      </c>
      <c r="K1085" s="8"/>
      <c r="L1085" s="8"/>
      <c r="M1085" s="8"/>
      <c r="N1085" s="8"/>
    </row>
    <row r="1086" spans="1:14" ht="19.5" x14ac:dyDescent="0.45">
      <c r="A1086" s="1" t="s">
        <v>1643</v>
      </c>
      <c r="B1086" s="5" t="s">
        <v>967</v>
      </c>
      <c r="C1086" s="5" t="s">
        <v>241</v>
      </c>
      <c r="D1086" s="5" t="s">
        <v>108</v>
      </c>
      <c r="E1086" s="5" t="s">
        <v>19</v>
      </c>
      <c r="F1086" s="5" t="s">
        <v>93</v>
      </c>
      <c r="G1086" s="6" t="s">
        <v>21</v>
      </c>
      <c r="H1086" s="7">
        <v>5.88</v>
      </c>
      <c r="I1086" s="5"/>
      <c r="J1086" s="10" t="s">
        <v>50</v>
      </c>
      <c r="K1086" s="8"/>
      <c r="L1086" s="8"/>
      <c r="M1086" s="8"/>
      <c r="N1086" s="8"/>
    </row>
    <row r="1087" spans="1:14" ht="19.5" x14ac:dyDescent="0.45">
      <c r="A1087" s="1" t="s">
        <v>1644</v>
      </c>
      <c r="B1087" s="14" t="s">
        <v>972</v>
      </c>
      <c r="C1087" s="5" t="s">
        <v>973</v>
      </c>
      <c r="D1087" s="5" t="s">
        <v>424</v>
      </c>
      <c r="E1087" s="5" t="s">
        <v>26</v>
      </c>
      <c r="F1087" s="5">
        <v>15</v>
      </c>
      <c r="G1087" s="6" t="s">
        <v>21</v>
      </c>
      <c r="H1087" s="7">
        <v>1.5</v>
      </c>
      <c r="I1087" s="5"/>
      <c r="J1087" s="10" t="s">
        <v>50</v>
      </c>
      <c r="K1087" s="8"/>
      <c r="L1087" s="8"/>
      <c r="M1087" s="8"/>
      <c r="N1087" s="8"/>
    </row>
    <row r="1088" spans="1:14" ht="19.5" x14ac:dyDescent="0.45">
      <c r="A1088" s="29" t="s">
        <v>1645</v>
      </c>
      <c r="B1088" s="52" t="s">
        <v>88</v>
      </c>
      <c r="C1088" s="5" t="s">
        <v>89</v>
      </c>
      <c r="D1088" s="30" t="s">
        <v>25</v>
      </c>
      <c r="E1088" s="30" t="s">
        <v>26</v>
      </c>
      <c r="F1088" s="30">
        <v>20</v>
      </c>
      <c r="G1088" s="30" t="s">
        <v>36</v>
      </c>
      <c r="H1088" s="31">
        <v>0.21000000000000002</v>
      </c>
      <c r="I1088" s="30" t="s">
        <v>411</v>
      </c>
      <c r="J1088" s="32" t="s">
        <v>587</v>
      </c>
      <c r="K1088" s="32"/>
      <c r="L1088" s="32" t="s">
        <v>117</v>
      </c>
      <c r="M1088" s="32" t="s">
        <v>117</v>
      </c>
      <c r="N1088" s="32" t="str">
        <f t="shared" ref="N1088:N1114" si="39">CONCATENATE(A1088,"  ",C1088," ",D1088," ",E1088," ",F1088)</f>
        <v>DOLOROL  1g COMPRIMIDOS  CAJA  20</v>
      </c>
    </row>
    <row r="1089" spans="1:15" ht="19.5" x14ac:dyDescent="0.45">
      <c r="A1089" s="1" t="s">
        <v>1646</v>
      </c>
      <c r="B1089" s="5" t="s">
        <v>16</v>
      </c>
      <c r="C1089" s="5" t="s">
        <v>150</v>
      </c>
      <c r="D1089" s="5" t="s">
        <v>25</v>
      </c>
      <c r="E1089" s="5" t="s">
        <v>26</v>
      </c>
      <c r="F1089" s="5">
        <v>60</v>
      </c>
      <c r="G1089" s="6" t="s">
        <v>21</v>
      </c>
      <c r="H1089" s="7">
        <v>7.0000000000000007E-2</v>
      </c>
      <c r="I1089" s="5"/>
      <c r="J1089" s="8" t="e">
        <v>#N/A</v>
      </c>
      <c r="K1089" s="8"/>
      <c r="L1089" s="8"/>
      <c r="M1089" s="8"/>
      <c r="N1089" s="8" t="str">
        <f t="shared" si="39"/>
        <v>DOLOSTOP  50mg COMPRIMIDOS  CAJA  60</v>
      </c>
    </row>
    <row r="1090" spans="1:15" ht="19.5" x14ac:dyDescent="0.45">
      <c r="A1090" s="1" t="s">
        <v>1647</v>
      </c>
      <c r="B1090" s="5" t="s">
        <v>1648</v>
      </c>
      <c r="C1090" s="5" t="s">
        <v>990</v>
      </c>
      <c r="D1090" s="5" t="s">
        <v>114</v>
      </c>
      <c r="E1090" s="5" t="s">
        <v>26</v>
      </c>
      <c r="F1090" s="5">
        <v>20</v>
      </c>
      <c r="G1090" s="6" t="s">
        <v>21</v>
      </c>
      <c r="H1090" s="7">
        <v>0.46</v>
      </c>
      <c r="I1090" s="5"/>
      <c r="J1090" s="8" t="e">
        <v>#N/A</v>
      </c>
      <c r="K1090" s="8"/>
      <c r="L1090" s="8"/>
      <c r="M1090" s="8"/>
      <c r="N1090" s="8" t="str">
        <f t="shared" si="39"/>
        <v>DOLOVAN  10mg + 500mg COMPRIMIDOS RECUBIERTOS  CAJA  20</v>
      </c>
    </row>
    <row r="1091" spans="1:15" ht="19.5" x14ac:dyDescent="0.45">
      <c r="A1091" s="1" t="s">
        <v>1649</v>
      </c>
      <c r="B1091" s="5" t="s">
        <v>767</v>
      </c>
      <c r="C1091" s="5" t="s">
        <v>72</v>
      </c>
      <c r="D1091" s="5" t="s">
        <v>25</v>
      </c>
      <c r="E1091" s="5" t="s">
        <v>26</v>
      </c>
      <c r="F1091" s="5">
        <v>20</v>
      </c>
      <c r="G1091" s="6" t="s">
        <v>36</v>
      </c>
      <c r="H1091" s="7">
        <v>0.66</v>
      </c>
      <c r="I1091" s="5"/>
      <c r="J1091" s="8" t="e">
        <v>#N/A</v>
      </c>
      <c r="K1091" s="8"/>
      <c r="L1091" s="8"/>
      <c r="M1091" s="8"/>
      <c r="N1091" s="8" t="str">
        <f t="shared" si="39"/>
        <v>DOLOVERINA  200mg COMPRIMIDOS  CAJA  20</v>
      </c>
    </row>
    <row r="1092" spans="1:15" ht="19.5" x14ac:dyDescent="0.45">
      <c r="A1092" s="1" t="s">
        <v>1650</v>
      </c>
      <c r="B1092" s="5" t="s">
        <v>967</v>
      </c>
      <c r="C1092" s="5" t="s">
        <v>72</v>
      </c>
      <c r="D1092" s="5" t="s">
        <v>25</v>
      </c>
      <c r="E1092" s="5" t="s">
        <v>26</v>
      </c>
      <c r="F1092" s="5">
        <v>20</v>
      </c>
      <c r="G1092" s="6" t="s">
        <v>36</v>
      </c>
      <c r="H1092" s="7">
        <v>0.17</v>
      </c>
      <c r="I1092" s="5"/>
      <c r="J1092" s="8" t="s">
        <v>70</v>
      </c>
      <c r="K1092" s="8"/>
      <c r="L1092" s="8"/>
      <c r="M1092" s="8"/>
      <c r="N1092" s="8" t="str">
        <f t="shared" si="39"/>
        <v>DOLOXEN  200mg COMPRIMIDOS  CAJA  20</v>
      </c>
    </row>
    <row r="1093" spans="1:15" ht="19.5" x14ac:dyDescent="0.45">
      <c r="A1093" s="1" t="s">
        <v>1650</v>
      </c>
      <c r="B1093" s="5" t="s">
        <v>967</v>
      </c>
      <c r="C1093" s="5" t="s">
        <v>72</v>
      </c>
      <c r="D1093" s="5" t="s">
        <v>25</v>
      </c>
      <c r="E1093" s="5" t="s">
        <v>26</v>
      </c>
      <c r="F1093" s="5">
        <v>100</v>
      </c>
      <c r="G1093" s="6" t="s">
        <v>21</v>
      </c>
      <c r="H1093" s="7">
        <v>0.28000000000000003</v>
      </c>
      <c r="I1093" s="15"/>
      <c r="J1093" s="8" t="s">
        <v>70</v>
      </c>
      <c r="K1093" s="8"/>
      <c r="L1093" s="8"/>
      <c r="M1093" s="8"/>
      <c r="N1093" s="8" t="str">
        <f t="shared" si="39"/>
        <v>DOLOXEN  200mg COMPRIMIDOS  CAJA  100</v>
      </c>
    </row>
    <row r="1094" spans="1:15" ht="19.5" x14ac:dyDescent="0.45">
      <c r="A1094" s="1" t="s">
        <v>1651</v>
      </c>
      <c r="B1094" s="5" t="s">
        <v>1652</v>
      </c>
      <c r="C1094" s="5" t="s">
        <v>1595</v>
      </c>
      <c r="D1094" s="5" t="s">
        <v>278</v>
      </c>
      <c r="E1094" s="5" t="s">
        <v>26</v>
      </c>
      <c r="F1094" s="5">
        <v>25</v>
      </c>
      <c r="G1094" s="6" t="s">
        <v>21</v>
      </c>
      <c r="H1094" s="7">
        <v>0.52</v>
      </c>
      <c r="I1094" s="5"/>
      <c r="J1094" s="8" t="e">
        <v>#N/A</v>
      </c>
      <c r="K1094" s="8"/>
      <c r="L1094" s="8"/>
      <c r="M1094" s="8"/>
      <c r="N1094" s="8" t="str">
        <f t="shared" si="39"/>
        <v>DOLRAD  1g/2ml SOLUCIÓN INYECTABLE CAJA  25</v>
      </c>
    </row>
    <row r="1095" spans="1:15" ht="19.5" x14ac:dyDescent="0.45">
      <c r="A1095" s="1" t="s">
        <v>1653</v>
      </c>
      <c r="B1095" s="5" t="s">
        <v>581</v>
      </c>
      <c r="C1095" s="5" t="s">
        <v>356</v>
      </c>
      <c r="D1095" s="5" t="s">
        <v>114</v>
      </c>
      <c r="E1095" s="5" t="s">
        <v>26</v>
      </c>
      <c r="F1095" s="5">
        <v>10</v>
      </c>
      <c r="G1095" s="6" t="s">
        <v>21</v>
      </c>
      <c r="H1095" s="7">
        <v>2.16</v>
      </c>
      <c r="I1095" s="5"/>
      <c r="J1095" s="8" t="s">
        <v>42</v>
      </c>
      <c r="K1095" s="8"/>
      <c r="L1095" s="8"/>
      <c r="M1095" s="8"/>
      <c r="N1095" s="8" t="str">
        <f t="shared" si="39"/>
        <v>DOLUX  120mg COMPRIMIDOS RECUBIERTOS  CAJA  10</v>
      </c>
    </row>
    <row r="1096" spans="1:15" ht="19.5" x14ac:dyDescent="0.45">
      <c r="A1096" s="1" t="s">
        <v>1653</v>
      </c>
      <c r="B1096" s="5" t="s">
        <v>581</v>
      </c>
      <c r="C1096" s="5" t="s">
        <v>582</v>
      </c>
      <c r="D1096" s="5" t="s">
        <v>114</v>
      </c>
      <c r="E1096" s="5" t="s">
        <v>26</v>
      </c>
      <c r="F1096" s="5">
        <v>10</v>
      </c>
      <c r="G1096" s="6" t="s">
        <v>21</v>
      </c>
      <c r="H1096" s="7">
        <v>1.36</v>
      </c>
      <c r="I1096" s="5"/>
      <c r="J1096" s="8" t="s">
        <v>42</v>
      </c>
      <c r="K1096" s="8"/>
      <c r="L1096" s="8"/>
      <c r="M1096" s="8"/>
      <c r="N1096" s="8" t="str">
        <f t="shared" si="39"/>
        <v>DOLUX  60mg COMPRIMIDOS RECUBIERTOS  CAJA  10</v>
      </c>
    </row>
    <row r="1097" spans="1:15" ht="19.5" x14ac:dyDescent="0.45">
      <c r="A1097" s="1" t="s">
        <v>1653</v>
      </c>
      <c r="B1097" s="5" t="s">
        <v>581</v>
      </c>
      <c r="C1097" s="5" t="s">
        <v>311</v>
      </c>
      <c r="D1097" s="5" t="s">
        <v>114</v>
      </c>
      <c r="E1097" s="5" t="s">
        <v>26</v>
      </c>
      <c r="F1097" s="5">
        <v>10</v>
      </c>
      <c r="G1097" s="6" t="s">
        <v>21</v>
      </c>
      <c r="H1097" s="7">
        <v>1.6</v>
      </c>
      <c r="I1097" s="5"/>
      <c r="J1097" s="8" t="s">
        <v>42</v>
      </c>
      <c r="K1097" s="8"/>
      <c r="L1097" s="8"/>
      <c r="M1097" s="8"/>
      <c r="N1097" s="8" t="str">
        <f t="shared" si="39"/>
        <v>DOLUX  90mg COMPRIMIDOS RECUBIERTOS  CAJA  10</v>
      </c>
      <c r="O1097" s="28"/>
    </row>
    <row r="1098" spans="1:15" ht="19.5" x14ac:dyDescent="0.45">
      <c r="A1098" s="1" t="s">
        <v>1654</v>
      </c>
      <c r="B1098" s="5" t="s">
        <v>167</v>
      </c>
      <c r="C1098" s="5" t="s">
        <v>168</v>
      </c>
      <c r="D1098" s="5" t="s">
        <v>25</v>
      </c>
      <c r="E1098" s="5" t="s">
        <v>26</v>
      </c>
      <c r="F1098" s="5">
        <v>10</v>
      </c>
      <c r="G1098" s="6" t="s">
        <v>21</v>
      </c>
      <c r="H1098" s="7">
        <v>0.4</v>
      </c>
      <c r="I1098" s="5"/>
      <c r="J1098" s="8" t="e">
        <v>#N/A</v>
      </c>
      <c r="K1098" s="8"/>
      <c r="L1098" s="8"/>
      <c r="M1098" s="8"/>
      <c r="N1098" s="8" t="str">
        <f t="shared" si="39"/>
        <v>DOMATRA PLUS  325mg /37.5mg COMPRIMIDOS  CAJA  10</v>
      </c>
    </row>
    <row r="1099" spans="1:15" ht="19.5" x14ac:dyDescent="0.45">
      <c r="A1099" s="1" t="s">
        <v>1655</v>
      </c>
      <c r="B1099" s="5" t="s">
        <v>1656</v>
      </c>
      <c r="C1099" s="5">
        <v>0.05</v>
      </c>
      <c r="D1099" s="5" t="s">
        <v>564</v>
      </c>
      <c r="E1099" s="5" t="s">
        <v>120</v>
      </c>
      <c r="F1099" s="5" t="s">
        <v>310</v>
      </c>
      <c r="G1099" s="6" t="s">
        <v>21</v>
      </c>
      <c r="H1099" s="7">
        <v>10</v>
      </c>
      <c r="I1099" s="5"/>
      <c r="J1099" s="10" t="s">
        <v>50</v>
      </c>
      <c r="K1099" s="8"/>
      <c r="L1099" s="8"/>
      <c r="M1099" s="8"/>
      <c r="N1099" s="8" t="str">
        <f t="shared" si="39"/>
        <v>DORIXINA GEL  0,05 GEL TÓPICO  TUBO   50g</v>
      </c>
    </row>
    <row r="1100" spans="1:15" ht="19.5" x14ac:dyDescent="0.45">
      <c r="A1100" s="1" t="s">
        <v>1657</v>
      </c>
      <c r="B1100" s="5" t="s">
        <v>1658</v>
      </c>
      <c r="C1100" s="5" t="s">
        <v>431</v>
      </c>
      <c r="D1100" s="5" t="s">
        <v>114</v>
      </c>
      <c r="E1100" s="5" t="s">
        <v>26</v>
      </c>
      <c r="F1100" s="5">
        <v>10</v>
      </c>
      <c r="G1100" s="6" t="s">
        <v>21</v>
      </c>
      <c r="H1100" s="7">
        <v>0.75</v>
      </c>
      <c r="I1100" s="5"/>
      <c r="J1100" s="10" t="s">
        <v>50</v>
      </c>
      <c r="K1100" s="8"/>
      <c r="L1100" s="8"/>
      <c r="M1100" s="8"/>
      <c r="N1100" s="8" t="str">
        <f t="shared" si="39"/>
        <v>DORIXINA RELAX  5mg COMPRIMIDOS RECUBIERTOS  CAJA  10</v>
      </c>
    </row>
    <row r="1101" spans="1:15" ht="19.5" x14ac:dyDescent="0.45">
      <c r="A1101" s="1" t="s">
        <v>1659</v>
      </c>
      <c r="B1101" s="5" t="s">
        <v>1392</v>
      </c>
      <c r="C1101" s="5" t="s">
        <v>1393</v>
      </c>
      <c r="D1101" s="5" t="s">
        <v>18</v>
      </c>
      <c r="E1101" s="5" t="s">
        <v>19</v>
      </c>
      <c r="F1101" s="5" t="s">
        <v>938</v>
      </c>
      <c r="G1101" s="6" t="s">
        <v>21</v>
      </c>
      <c r="H1101" s="7">
        <v>25.5</v>
      </c>
      <c r="I1101" s="5"/>
      <c r="J1101" s="8" t="s">
        <v>200</v>
      </c>
      <c r="K1101" s="8"/>
      <c r="L1101" s="8"/>
      <c r="M1101" s="8"/>
      <c r="N1101" s="8" t="str">
        <f t="shared" si="39"/>
        <v>DORZOPT  0,2%+ 0,5% SOLUCIÓN OFTÁLMICA   FRASCO  6 ml</v>
      </c>
    </row>
    <row r="1102" spans="1:15" ht="19.5" x14ac:dyDescent="0.45">
      <c r="A1102" s="1" t="s">
        <v>1660</v>
      </c>
      <c r="B1102" s="5" t="s">
        <v>1661</v>
      </c>
      <c r="C1102" s="5" t="s">
        <v>392</v>
      </c>
      <c r="D1102" s="5" t="s">
        <v>33</v>
      </c>
      <c r="E1102" s="5" t="s">
        <v>19</v>
      </c>
      <c r="F1102" s="5" t="s">
        <v>291</v>
      </c>
      <c r="G1102" s="6" t="s">
        <v>21</v>
      </c>
      <c r="H1102" s="7" t="s">
        <v>1662</v>
      </c>
      <c r="I1102" s="5"/>
      <c r="J1102" s="8" t="e">
        <v>#N/A</v>
      </c>
      <c r="K1102" s="8"/>
      <c r="L1102" s="8"/>
      <c r="M1102" s="8"/>
      <c r="N1102" s="8" t="str">
        <f t="shared" si="39"/>
        <v>DOSIN  10mg/ml GOTAS ORALES FRASCO  20 ml</v>
      </c>
    </row>
    <row r="1103" spans="1:15" ht="19.5" x14ac:dyDescent="0.45">
      <c r="A1103" s="1" t="s">
        <v>1663</v>
      </c>
      <c r="B1103" s="5" t="s">
        <v>1000</v>
      </c>
      <c r="C1103" s="5" t="s">
        <v>592</v>
      </c>
      <c r="D1103" s="5" t="s">
        <v>25</v>
      </c>
      <c r="E1103" s="5" t="s">
        <v>26</v>
      </c>
      <c r="F1103" s="5">
        <v>2</v>
      </c>
      <c r="G1103" s="6" t="s">
        <v>21</v>
      </c>
      <c r="H1103" s="7">
        <v>5.01</v>
      </c>
      <c r="I1103" s="5"/>
      <c r="J1103" s="8" t="e">
        <v>#N/A</v>
      </c>
      <c r="K1103" s="8"/>
      <c r="L1103" s="8"/>
      <c r="M1103" s="8"/>
      <c r="N1103" s="8" t="str">
        <f t="shared" si="39"/>
        <v>DOSTINEX  0.5mg COMPRIMIDOS  CAJA  2</v>
      </c>
    </row>
    <row r="1104" spans="1:15" ht="19.5" x14ac:dyDescent="0.45">
      <c r="A1104" s="1" t="s">
        <v>1663</v>
      </c>
      <c r="B1104" s="5" t="s">
        <v>1000</v>
      </c>
      <c r="C1104" s="5" t="s">
        <v>592</v>
      </c>
      <c r="D1104" s="5" t="s">
        <v>25</v>
      </c>
      <c r="E1104" s="5" t="s">
        <v>26</v>
      </c>
      <c r="F1104" s="5">
        <v>8</v>
      </c>
      <c r="G1104" s="6" t="s">
        <v>21</v>
      </c>
      <c r="H1104" s="7">
        <v>5.01</v>
      </c>
      <c r="I1104" s="5"/>
      <c r="J1104" s="8" t="e">
        <v>#N/A</v>
      </c>
      <c r="K1104" s="8"/>
      <c r="L1104" s="8"/>
      <c r="M1104" s="8"/>
      <c r="N1104" s="8" t="str">
        <f t="shared" si="39"/>
        <v>DOSTINEX  0.5mg COMPRIMIDOS  CAJA  8</v>
      </c>
    </row>
    <row r="1105" spans="1:14" ht="19.5" x14ac:dyDescent="0.45">
      <c r="A1105" s="1" t="s">
        <v>1664</v>
      </c>
      <c r="B1105" s="5" t="s">
        <v>1052</v>
      </c>
      <c r="C1105" s="5" t="s">
        <v>283</v>
      </c>
      <c r="D1105" s="5" t="s">
        <v>25</v>
      </c>
      <c r="E1105" s="5" t="s">
        <v>26</v>
      </c>
      <c r="F1105" s="5">
        <v>20</v>
      </c>
      <c r="G1105" s="6" t="s">
        <v>21</v>
      </c>
      <c r="H1105" s="7">
        <v>1.03</v>
      </c>
      <c r="I1105" s="5"/>
      <c r="J1105" s="8" t="s">
        <v>115</v>
      </c>
      <c r="K1105" s="8"/>
      <c r="L1105" s="8" t="s">
        <v>116</v>
      </c>
      <c r="M1105" s="8" t="s">
        <v>116</v>
      </c>
      <c r="N1105" s="8" t="str">
        <f t="shared" si="39"/>
        <v>DOXAZOSINA (NIFA)  4mg COMPRIMIDOS  CAJA  20</v>
      </c>
    </row>
    <row r="1106" spans="1:14" ht="19.5" x14ac:dyDescent="0.45">
      <c r="A1106" s="1" t="s">
        <v>1664</v>
      </c>
      <c r="B1106" s="5" t="s">
        <v>1052</v>
      </c>
      <c r="C1106" s="5" t="s">
        <v>396</v>
      </c>
      <c r="D1106" s="5" t="s">
        <v>25</v>
      </c>
      <c r="E1106" s="5" t="s">
        <v>26</v>
      </c>
      <c r="F1106" s="5">
        <v>20</v>
      </c>
      <c r="G1106" s="6" t="s">
        <v>21</v>
      </c>
      <c r="H1106" s="7">
        <v>0.55000000000000004</v>
      </c>
      <c r="I1106" s="5"/>
      <c r="J1106" s="8" t="s">
        <v>115</v>
      </c>
      <c r="K1106" s="8"/>
      <c r="L1106" s="8" t="s">
        <v>116</v>
      </c>
      <c r="M1106" s="8" t="s">
        <v>116</v>
      </c>
      <c r="N1106" s="8" t="str">
        <f t="shared" si="39"/>
        <v>DOXAZOSINA (NIFA)  2mg COMPRIMIDOS  CAJA  20</v>
      </c>
    </row>
    <row r="1107" spans="1:14" ht="19.5" x14ac:dyDescent="0.45">
      <c r="A1107" s="1" t="s">
        <v>1665</v>
      </c>
      <c r="B1107" s="5" t="s">
        <v>172</v>
      </c>
      <c r="C1107" s="5" t="s">
        <v>1666</v>
      </c>
      <c r="D1107" s="5" t="s">
        <v>1261</v>
      </c>
      <c r="E1107" s="5" t="s">
        <v>120</v>
      </c>
      <c r="F1107" s="5" t="s">
        <v>310</v>
      </c>
      <c r="G1107" s="6" t="s">
        <v>21</v>
      </c>
      <c r="H1107" s="7">
        <v>8.33</v>
      </c>
      <c r="I1107" s="5"/>
      <c r="J1107" s="8" t="e">
        <v>#N/A</v>
      </c>
      <c r="K1107" s="8"/>
      <c r="L1107" s="8"/>
      <c r="M1107" s="8"/>
      <c r="N1107" s="8" t="str">
        <f t="shared" si="39"/>
        <v>DOXIFEN CREMA  2%+3% CREMA VAGINAL TUBO   50g</v>
      </c>
    </row>
    <row r="1108" spans="1:14" ht="19.5" x14ac:dyDescent="0.45">
      <c r="A1108" s="1" t="s">
        <v>1667</v>
      </c>
      <c r="B1108" s="5" t="s">
        <v>172</v>
      </c>
      <c r="C1108" s="5" t="s">
        <v>173</v>
      </c>
      <c r="D1108" s="5" t="s">
        <v>1668</v>
      </c>
      <c r="E1108" s="5" t="s">
        <v>26</v>
      </c>
      <c r="F1108" s="5">
        <v>10</v>
      </c>
      <c r="G1108" s="6" t="s">
        <v>21</v>
      </c>
      <c r="H1108" s="7">
        <v>19.420000000000002</v>
      </c>
      <c r="I1108" s="5"/>
      <c r="J1108" s="8" t="e">
        <v>#N/A</v>
      </c>
      <c r="K1108" s="8"/>
      <c r="L1108" s="8"/>
      <c r="M1108" s="8"/>
      <c r="N1108" s="8" t="str">
        <f t="shared" si="39"/>
        <v>DOXIFEN DUAL  100mg/150mg  ÓVULOS+ CREMA CAJA  10</v>
      </c>
    </row>
    <row r="1109" spans="1:14" ht="19.5" x14ac:dyDescent="0.45">
      <c r="A1109" s="1" t="s">
        <v>1669</v>
      </c>
      <c r="B1109" s="5" t="s">
        <v>172</v>
      </c>
      <c r="C1109" s="5" t="s">
        <v>1670</v>
      </c>
      <c r="D1109" s="5" t="s">
        <v>1229</v>
      </c>
      <c r="E1109" s="5" t="s">
        <v>26</v>
      </c>
      <c r="F1109" s="5">
        <v>10</v>
      </c>
      <c r="G1109" s="6" t="s">
        <v>21</v>
      </c>
      <c r="H1109" s="7">
        <v>1.55</v>
      </c>
      <c r="I1109" s="5"/>
      <c r="J1109" s="8" t="e">
        <v>#N/A</v>
      </c>
      <c r="K1109" s="8"/>
      <c r="L1109" s="8"/>
      <c r="M1109" s="8"/>
      <c r="N1109" s="8" t="str">
        <f t="shared" si="39"/>
        <v>DOXIFEN OVULO  100mg+150mg CÁPSULAS BLANDAS VAGINAL CAJA  10</v>
      </c>
    </row>
    <row r="1110" spans="1:14" ht="19.5" x14ac:dyDescent="0.45">
      <c r="A1110" s="1" t="s">
        <v>1671</v>
      </c>
      <c r="B1110" s="5" t="s">
        <v>1672</v>
      </c>
      <c r="C1110" s="5" t="s">
        <v>1673</v>
      </c>
      <c r="D1110" s="5" t="s">
        <v>1674</v>
      </c>
      <c r="E1110" s="5" t="s">
        <v>120</v>
      </c>
      <c r="F1110" s="5" t="s">
        <v>589</v>
      </c>
      <c r="G1110" s="6" t="s">
        <v>21</v>
      </c>
      <c r="H1110" s="7">
        <v>16.100000000000001</v>
      </c>
      <c r="I1110" s="5"/>
      <c r="J1110" s="8" t="e">
        <v>#N/A</v>
      </c>
      <c r="K1110" s="8"/>
      <c r="L1110" s="8"/>
      <c r="M1110" s="8"/>
      <c r="N1110" s="8" t="str">
        <f t="shared" si="39"/>
        <v>DOXIPROCT  4%+ 2% POMADA RECTAL TUBO   30 g</v>
      </c>
    </row>
    <row r="1111" spans="1:14" ht="19.5" x14ac:dyDescent="0.45">
      <c r="A1111" s="1" t="s">
        <v>1675</v>
      </c>
      <c r="B1111" s="5" t="s">
        <v>1676</v>
      </c>
      <c r="C1111" s="5" t="s">
        <v>1677</v>
      </c>
      <c r="D1111" s="5" t="s">
        <v>1674</v>
      </c>
      <c r="E1111" s="5" t="s">
        <v>120</v>
      </c>
      <c r="F1111" s="5" t="s">
        <v>127</v>
      </c>
      <c r="G1111" s="6" t="s">
        <v>21</v>
      </c>
      <c r="H1111" s="7">
        <v>11.33</v>
      </c>
      <c r="I1111" s="5"/>
      <c r="J1111" s="8" t="e">
        <v>#N/A</v>
      </c>
      <c r="K1111" s="8"/>
      <c r="L1111" s="8"/>
      <c r="M1111" s="8"/>
      <c r="N1111" s="8" t="str">
        <f t="shared" si="39"/>
        <v>DOXIPROCT PLUS  4%+2%+0,025% POMADA RECTAL TUBO   20g</v>
      </c>
    </row>
    <row r="1112" spans="1:14" ht="19.5" x14ac:dyDescent="0.45">
      <c r="A1112" s="1" t="s">
        <v>1678</v>
      </c>
      <c r="B1112" s="5" t="s">
        <v>1679</v>
      </c>
      <c r="C1112" s="5" t="s">
        <v>24</v>
      </c>
      <c r="D1112" s="5" t="s">
        <v>194</v>
      </c>
      <c r="E1112" s="5" t="s">
        <v>26</v>
      </c>
      <c r="F1112" s="5">
        <v>30</v>
      </c>
      <c r="G1112" s="6" t="s">
        <v>21</v>
      </c>
      <c r="H1112" s="7">
        <v>1.58</v>
      </c>
      <c r="I1112" s="5"/>
      <c r="J1112" s="8" t="e">
        <v>#N/A</v>
      </c>
      <c r="K1112" s="8"/>
      <c r="L1112" s="8"/>
      <c r="M1112" s="8"/>
      <c r="N1112" s="8" t="str">
        <f t="shared" si="39"/>
        <v>DOXIUM   500mg CÁPSULAS BLANDAS CAJA  30</v>
      </c>
    </row>
    <row r="1113" spans="1:14" ht="19.5" x14ac:dyDescent="0.45">
      <c r="A1113" s="1" t="s">
        <v>1680</v>
      </c>
      <c r="B1113" s="5" t="s">
        <v>68</v>
      </c>
      <c r="C1113" s="5" t="s">
        <v>1681</v>
      </c>
      <c r="D1113" s="5" t="s">
        <v>48</v>
      </c>
      <c r="E1113" s="5" t="s">
        <v>19</v>
      </c>
      <c r="F1113" s="5" t="s">
        <v>49</v>
      </c>
      <c r="G1113" s="6" t="s">
        <v>21</v>
      </c>
      <c r="H1113" s="7">
        <v>5.5</v>
      </c>
      <c r="I1113" s="5"/>
      <c r="J1113" s="8" t="s">
        <v>606</v>
      </c>
      <c r="K1113" s="8"/>
      <c r="L1113" s="8"/>
      <c r="M1113" s="8"/>
      <c r="N1113" s="8" t="str">
        <f t="shared" si="39"/>
        <v>DRENAFLEN  1.5 g/5ml JARABE FRASCO  100 ml</v>
      </c>
    </row>
    <row r="1114" spans="1:14" ht="19.5" x14ac:dyDescent="0.45">
      <c r="A1114" s="1" t="s">
        <v>1682</v>
      </c>
      <c r="B1114" s="5" t="s">
        <v>68</v>
      </c>
      <c r="C1114" s="5" t="s">
        <v>1683</v>
      </c>
      <c r="D1114" s="5" t="s">
        <v>48</v>
      </c>
      <c r="E1114" s="5" t="s">
        <v>19</v>
      </c>
      <c r="F1114" s="5" t="s">
        <v>49</v>
      </c>
      <c r="G1114" s="6" t="s">
        <v>21</v>
      </c>
      <c r="H1114" s="7">
        <v>8.2200000000000006</v>
      </c>
      <c r="I1114" s="5"/>
      <c r="J1114" s="8" t="s">
        <v>606</v>
      </c>
      <c r="K1114" s="8"/>
      <c r="L1114" s="8"/>
      <c r="M1114" s="8"/>
      <c r="N1114" s="8" t="str">
        <f t="shared" si="39"/>
        <v>DRENAFLEN FORTE  3g /5ml JARABE FRASCO  100 ml</v>
      </c>
    </row>
    <row r="1115" spans="1:14" ht="19.5" x14ac:dyDescent="0.45">
      <c r="A1115" s="1" t="s">
        <v>1684</v>
      </c>
      <c r="B1115" s="5" t="s">
        <v>1685</v>
      </c>
      <c r="C1115" s="53">
        <v>4.0000000000000001E-3</v>
      </c>
      <c r="D1115" s="5" t="s">
        <v>1686</v>
      </c>
      <c r="E1115" s="5" t="s">
        <v>19</v>
      </c>
      <c r="F1115" s="5" t="s">
        <v>1687</v>
      </c>
      <c r="G1115" s="5" t="s">
        <v>21</v>
      </c>
      <c r="H1115" s="7">
        <v>8.18</v>
      </c>
      <c r="I1115" s="5"/>
      <c r="J1115" s="5" t="s">
        <v>939</v>
      </c>
      <c r="K1115" s="8"/>
      <c r="L1115" s="8"/>
      <c r="M1115" s="8"/>
      <c r="N1115" s="8"/>
    </row>
    <row r="1116" spans="1:14" ht="19.5" x14ac:dyDescent="0.45">
      <c r="A1116" s="11" t="s">
        <v>1688</v>
      </c>
      <c r="B1116" s="12" t="s">
        <v>1685</v>
      </c>
      <c r="C1116" s="58">
        <v>4.0000000000000001E-3</v>
      </c>
      <c r="D1116" s="12" t="s">
        <v>18</v>
      </c>
      <c r="E1116" s="12" t="s">
        <v>19</v>
      </c>
      <c r="F1116" s="12" t="s">
        <v>163</v>
      </c>
      <c r="G1116" s="12" t="s">
        <v>21</v>
      </c>
      <c r="H1116" s="13">
        <v>11</v>
      </c>
      <c r="I1116" s="12" t="s">
        <v>57</v>
      </c>
      <c r="J1116" s="47" t="s">
        <v>939</v>
      </c>
      <c r="K1116" s="8"/>
      <c r="L1116" s="8"/>
      <c r="M1116" s="8"/>
      <c r="N1116" s="8"/>
    </row>
    <row r="1117" spans="1:14" ht="19.5" x14ac:dyDescent="0.45">
      <c r="A1117" s="1" t="s">
        <v>1689</v>
      </c>
      <c r="B1117" s="5" t="s">
        <v>882</v>
      </c>
      <c r="C1117" s="5" t="s">
        <v>453</v>
      </c>
      <c r="D1117" s="5" t="s">
        <v>28</v>
      </c>
      <c r="E1117" s="5" t="s">
        <v>19</v>
      </c>
      <c r="F1117" s="5" t="s">
        <v>49</v>
      </c>
      <c r="G1117" s="6" t="s">
        <v>21</v>
      </c>
      <c r="H1117" s="7">
        <v>9.82</v>
      </c>
      <c r="I1117" s="5"/>
      <c r="J1117" s="8" t="s">
        <v>42</v>
      </c>
      <c r="K1117" s="8"/>
      <c r="L1117" s="8"/>
      <c r="M1117" s="8"/>
      <c r="N1117" s="8" t="str">
        <f>CONCATENATE(A1117,"  ",C1117," ",D1117," ",E1117," ",F1117)</f>
        <v>DROXILON  250mg /5ml SUSPENSIÓN ORAL FRASCO  100 ml</v>
      </c>
    </row>
    <row r="1118" spans="1:14" ht="19.5" x14ac:dyDescent="0.45">
      <c r="A1118" s="11" t="s">
        <v>1689</v>
      </c>
      <c r="B1118" s="12" t="s">
        <v>882</v>
      </c>
      <c r="C1118" s="12" t="s">
        <v>24</v>
      </c>
      <c r="D1118" s="12" t="s">
        <v>819</v>
      </c>
      <c r="E1118" s="12" t="s">
        <v>65</v>
      </c>
      <c r="F1118" s="12">
        <v>20</v>
      </c>
      <c r="G1118" s="12" t="s">
        <v>21</v>
      </c>
      <c r="H1118" s="13">
        <v>0.88</v>
      </c>
      <c r="I1118" s="12" t="s">
        <v>144</v>
      </c>
      <c r="J1118" s="12" t="s">
        <v>42</v>
      </c>
      <c r="K1118" s="32"/>
      <c r="L1118" s="32"/>
      <c r="M1118" s="32"/>
      <c r="N1118" s="32"/>
    </row>
    <row r="1119" spans="1:14" ht="19.5" x14ac:dyDescent="0.45">
      <c r="A1119" s="1" t="s">
        <v>1690</v>
      </c>
      <c r="B1119" s="5" t="s">
        <v>577</v>
      </c>
      <c r="C1119" s="5" t="s">
        <v>579</v>
      </c>
      <c r="D1119" s="5" t="s">
        <v>194</v>
      </c>
      <c r="E1119" s="5" t="s">
        <v>26</v>
      </c>
      <c r="F1119" s="5">
        <v>30</v>
      </c>
      <c r="G1119" s="6" t="s">
        <v>21</v>
      </c>
      <c r="H1119" s="7">
        <v>1.35</v>
      </c>
      <c r="I1119" s="5"/>
      <c r="J1119" s="8" t="e">
        <v>#N/A</v>
      </c>
      <c r="K1119" s="8"/>
      <c r="L1119" s="8"/>
      <c r="M1119" s="8"/>
      <c r="N1119" s="8" t="str">
        <f t="shared" ref="N1119:N1144" si="40">CONCATENATE(A1119,"  ",C1119," ",D1119," ",E1119," ",F1119)</f>
        <v>DUETO   100mg / 5mg CÁPSULAS BLANDAS CAJA  30</v>
      </c>
    </row>
    <row r="1120" spans="1:14" ht="19.5" x14ac:dyDescent="0.45">
      <c r="A1120" s="1" t="s">
        <v>1690</v>
      </c>
      <c r="B1120" s="5" t="s">
        <v>577</v>
      </c>
      <c r="C1120" s="5" t="s">
        <v>578</v>
      </c>
      <c r="D1120" s="5" t="s">
        <v>194</v>
      </c>
      <c r="E1120" s="5" t="s">
        <v>26</v>
      </c>
      <c r="F1120" s="5">
        <v>30</v>
      </c>
      <c r="G1120" s="6" t="s">
        <v>21</v>
      </c>
      <c r="H1120" s="7">
        <v>1.02</v>
      </c>
      <c r="I1120" s="5"/>
      <c r="J1120" s="8" t="e">
        <v>#N/A</v>
      </c>
      <c r="K1120" s="8"/>
      <c r="L1120" s="8"/>
      <c r="M1120" s="8"/>
      <c r="N1120" s="8" t="str">
        <f t="shared" si="40"/>
        <v>DUETO   50mg /2,5mg CÁPSULAS BLANDAS CAJA  30</v>
      </c>
    </row>
    <row r="1121" spans="1:14" ht="19.5" x14ac:dyDescent="0.45">
      <c r="A1121" s="1" t="s">
        <v>1691</v>
      </c>
      <c r="B1121" s="5" t="s">
        <v>547</v>
      </c>
      <c r="C1121" s="5" t="s">
        <v>1692</v>
      </c>
      <c r="D1121" s="5" t="s">
        <v>33</v>
      </c>
      <c r="E1121" s="5" t="s">
        <v>19</v>
      </c>
      <c r="F1121" s="5" t="s">
        <v>230</v>
      </c>
      <c r="G1121" s="6" t="s">
        <v>21</v>
      </c>
      <c r="H1121" s="7">
        <v>8.49</v>
      </c>
      <c r="I1121" s="5"/>
      <c r="J1121" s="8" t="e">
        <v>#N/A</v>
      </c>
      <c r="K1121" s="8"/>
      <c r="L1121" s="8"/>
      <c r="M1121" s="8"/>
      <c r="N1121" s="8" t="str">
        <f t="shared" si="40"/>
        <v>DULCOLAX  7.5mg /ml GOTAS ORALES FRASCO  15 ml</v>
      </c>
    </row>
    <row r="1122" spans="1:14" ht="19.5" x14ac:dyDescent="0.45">
      <c r="A1122" s="1" t="s">
        <v>1691</v>
      </c>
      <c r="B1122" s="5" t="s">
        <v>547</v>
      </c>
      <c r="C1122" s="5" t="s">
        <v>431</v>
      </c>
      <c r="D1122" s="5" t="s">
        <v>424</v>
      </c>
      <c r="E1122" s="5" t="s">
        <v>26</v>
      </c>
      <c r="F1122" s="5">
        <v>10</v>
      </c>
      <c r="G1122" s="6" t="s">
        <v>21</v>
      </c>
      <c r="H1122" s="7">
        <v>0.65</v>
      </c>
      <c r="I1122" s="5"/>
      <c r="J1122" s="8" t="e">
        <v>#N/A</v>
      </c>
      <c r="K1122" s="8"/>
      <c r="L1122" s="8"/>
      <c r="M1122" s="8"/>
      <c r="N1122" s="8" t="str">
        <f t="shared" si="40"/>
        <v>DULCOLAX  5mg CÁPSULAS DURAS CAJA  10</v>
      </c>
    </row>
    <row r="1123" spans="1:14" ht="19.5" x14ac:dyDescent="0.45">
      <c r="A1123" s="1" t="s">
        <v>1691</v>
      </c>
      <c r="B1123" s="5" t="s">
        <v>547</v>
      </c>
      <c r="C1123" s="5" t="s">
        <v>1693</v>
      </c>
      <c r="D1123" s="5" t="s">
        <v>25</v>
      </c>
      <c r="E1123" s="5" t="s">
        <v>26</v>
      </c>
      <c r="F1123" s="5">
        <v>30</v>
      </c>
      <c r="G1123" s="6" t="s">
        <v>21</v>
      </c>
      <c r="H1123" s="7">
        <v>0.28000000000000003</v>
      </c>
      <c r="I1123" s="5"/>
      <c r="J1123" s="8" t="e">
        <v>#N/A</v>
      </c>
      <c r="K1123" s="8"/>
      <c r="L1123" s="8"/>
      <c r="M1123" s="8"/>
      <c r="N1123" s="8" t="str">
        <f t="shared" si="40"/>
        <v>DULCOLAX  2,5mg COMPRIMIDOS  CAJA  30</v>
      </c>
    </row>
    <row r="1124" spans="1:14" ht="19.5" x14ac:dyDescent="0.45">
      <c r="A1124" s="1" t="s">
        <v>1694</v>
      </c>
      <c r="B1124" s="5" t="s">
        <v>1392</v>
      </c>
      <c r="C1124" s="5" t="s">
        <v>1393</v>
      </c>
      <c r="D1124" s="5" t="s">
        <v>18</v>
      </c>
      <c r="E1124" s="5" t="s">
        <v>19</v>
      </c>
      <c r="F1124" s="5" t="s">
        <v>20</v>
      </c>
      <c r="G1124" s="6" t="s">
        <v>21</v>
      </c>
      <c r="H1124" s="7">
        <v>22.66</v>
      </c>
      <c r="I1124" s="15"/>
      <c r="J1124" s="8" t="s">
        <v>349</v>
      </c>
      <c r="K1124" s="8"/>
      <c r="L1124" s="8"/>
      <c r="M1124" s="8"/>
      <c r="N1124" s="8" t="str">
        <f t="shared" si="40"/>
        <v>DUOCITOL   0,2%+ 0,5% SOLUCIÓN OFTÁLMICA   FRASCO  5ml</v>
      </c>
    </row>
    <row r="1125" spans="1:14" ht="19.5" x14ac:dyDescent="0.45">
      <c r="A1125" s="1" t="s">
        <v>1695</v>
      </c>
      <c r="B1125" s="5" t="s">
        <v>1696</v>
      </c>
      <c r="C1125" s="5" t="s">
        <v>1697</v>
      </c>
      <c r="D1125" s="5" t="s">
        <v>424</v>
      </c>
      <c r="E1125" s="5" t="s">
        <v>26</v>
      </c>
      <c r="F1125" s="5">
        <v>30</v>
      </c>
      <c r="G1125" s="6" t="s">
        <v>21</v>
      </c>
      <c r="H1125" s="7">
        <v>1.33</v>
      </c>
      <c r="I1125" s="5"/>
      <c r="J1125" s="8" t="e">
        <v>#N/A</v>
      </c>
      <c r="K1125" s="8"/>
      <c r="L1125" s="8"/>
      <c r="M1125" s="8"/>
      <c r="N1125" s="8" t="str">
        <f t="shared" si="40"/>
        <v>DUODART   0.4mg/ 0.5mg CÁPSULAS DURAS CAJA  30</v>
      </c>
    </row>
    <row r="1126" spans="1:14" ht="19.5" x14ac:dyDescent="0.45">
      <c r="A1126" s="1" t="s">
        <v>1698</v>
      </c>
      <c r="B1126" s="5" t="s">
        <v>1699</v>
      </c>
      <c r="C1126" s="5" t="s">
        <v>1700</v>
      </c>
      <c r="D1126" s="5" t="s">
        <v>424</v>
      </c>
      <c r="E1126" s="5" t="s">
        <v>26</v>
      </c>
      <c r="F1126" s="5">
        <v>30</v>
      </c>
      <c r="G1126" s="6" t="s">
        <v>21</v>
      </c>
      <c r="H1126" s="7">
        <v>1.33</v>
      </c>
      <c r="I1126" s="5"/>
      <c r="J1126" s="8" t="e">
        <v>#N/A</v>
      </c>
      <c r="K1126" s="8"/>
      <c r="L1126" s="8"/>
      <c r="M1126" s="8"/>
      <c r="N1126" s="8" t="str">
        <f t="shared" si="40"/>
        <v>DUOMO HP  2mg + 5mg CÁPSULAS DURAS CAJA  30</v>
      </c>
    </row>
    <row r="1127" spans="1:14" ht="19.5" x14ac:dyDescent="0.45">
      <c r="A1127" s="1" t="s">
        <v>1701</v>
      </c>
      <c r="B1127" s="5" t="s">
        <v>1702</v>
      </c>
      <c r="C1127" s="5" t="s">
        <v>1703</v>
      </c>
      <c r="D1127" s="5" t="s">
        <v>194</v>
      </c>
      <c r="E1127" s="5" t="s">
        <v>26</v>
      </c>
      <c r="F1127" s="5">
        <v>10</v>
      </c>
      <c r="G1127" s="6" t="s">
        <v>21</v>
      </c>
      <c r="H1127" s="7">
        <v>0.7</v>
      </c>
      <c r="I1127" s="5"/>
      <c r="J1127" s="8" t="e">
        <v>#N/A</v>
      </c>
      <c r="K1127" s="8"/>
      <c r="L1127" s="8"/>
      <c r="M1127" s="8"/>
      <c r="N1127" s="8" t="str">
        <f t="shared" si="40"/>
        <v>DUOPAS  20mg +400mg CÁPSULAS BLANDAS CAJA  10</v>
      </c>
    </row>
    <row r="1128" spans="1:14" ht="19.5" x14ac:dyDescent="0.45">
      <c r="A1128" s="1" t="s">
        <v>1704</v>
      </c>
      <c r="B1128" s="5" t="s">
        <v>1705</v>
      </c>
      <c r="C1128" s="5" t="s">
        <v>1706</v>
      </c>
      <c r="D1128" s="5" t="s">
        <v>18</v>
      </c>
      <c r="E1128" s="5" t="s">
        <v>19</v>
      </c>
      <c r="F1128" s="5" t="s">
        <v>347</v>
      </c>
      <c r="G1128" s="6" t="s">
        <v>21</v>
      </c>
      <c r="H1128" s="7">
        <v>43.89</v>
      </c>
      <c r="I1128" s="5"/>
      <c r="J1128" s="8" t="e">
        <v>#N/A</v>
      </c>
      <c r="K1128" s="8"/>
      <c r="L1128" s="8"/>
      <c r="M1128" s="8"/>
      <c r="N1128" s="8" t="str">
        <f t="shared" si="40"/>
        <v>DUOTRAV BAK FREE  40mcg+ 5mg SOLUCIÓN OFTÁLMICA   FRASCO  2,5ml</v>
      </c>
    </row>
    <row r="1129" spans="1:14" ht="19.5" x14ac:dyDescent="0.45">
      <c r="A1129" s="1" t="s">
        <v>1707</v>
      </c>
      <c r="B1129" s="5" t="s">
        <v>1708</v>
      </c>
      <c r="C1129" s="5" t="s">
        <v>1709</v>
      </c>
      <c r="D1129" s="5" t="s">
        <v>48</v>
      </c>
      <c r="E1129" s="5" t="s">
        <v>19</v>
      </c>
      <c r="F1129" s="5" t="s">
        <v>51</v>
      </c>
      <c r="G1129" s="6" t="s">
        <v>21</v>
      </c>
      <c r="H1129" s="7">
        <v>13.01</v>
      </c>
      <c r="I1129" s="5"/>
      <c r="J1129" s="8" t="s">
        <v>376</v>
      </c>
      <c r="K1129" s="8"/>
      <c r="L1129" s="8"/>
      <c r="M1129" s="8"/>
      <c r="N1129" s="8" t="str">
        <f t="shared" si="40"/>
        <v xml:space="preserve">DUPHALAC  66,7g / 100ml. JARABE FRASCO  200 ml </v>
      </c>
    </row>
    <row r="1130" spans="1:14" ht="19.5" x14ac:dyDescent="0.45">
      <c r="A1130" s="59" t="s">
        <v>1707</v>
      </c>
      <c r="B1130" s="5" t="s">
        <v>1708</v>
      </c>
      <c r="C1130" s="5" t="s">
        <v>124</v>
      </c>
      <c r="D1130" s="5" t="s">
        <v>203</v>
      </c>
      <c r="E1130" s="5" t="s">
        <v>26</v>
      </c>
      <c r="F1130" s="5">
        <v>20</v>
      </c>
      <c r="G1130" s="6" t="s">
        <v>21</v>
      </c>
      <c r="H1130" s="7">
        <v>0.98</v>
      </c>
      <c r="I1130" s="5"/>
      <c r="J1130" s="8" t="s">
        <v>376</v>
      </c>
      <c r="K1130" s="8"/>
      <c r="L1130" s="8"/>
      <c r="M1130" s="8"/>
      <c r="N1130" s="8" t="str">
        <f t="shared" si="40"/>
        <v>DUPHALAC  10g SOBRES GRANULADOS  CAJA  20</v>
      </c>
    </row>
    <row r="1131" spans="1:14" ht="19.5" x14ac:dyDescent="0.45">
      <c r="A1131" s="1" t="s">
        <v>1710</v>
      </c>
      <c r="B1131" s="5" t="s">
        <v>767</v>
      </c>
      <c r="C1131" s="5" t="s">
        <v>1711</v>
      </c>
      <c r="D1131" s="5" t="s">
        <v>25</v>
      </c>
      <c r="E1131" s="5" t="s">
        <v>26</v>
      </c>
      <c r="F1131" s="5">
        <v>30</v>
      </c>
      <c r="G1131" s="6" t="s">
        <v>21</v>
      </c>
      <c r="H1131" s="7">
        <v>0.62</v>
      </c>
      <c r="I1131" s="15"/>
      <c r="J1131" s="8" t="s">
        <v>376</v>
      </c>
      <c r="K1131" s="8"/>
      <c r="L1131" s="8"/>
      <c r="M1131" s="8"/>
      <c r="N1131" s="8" t="str">
        <f t="shared" si="40"/>
        <v>DUSPATAL   135mg  COMPRIMIDOS  CAJA  30</v>
      </c>
    </row>
    <row r="1132" spans="1:14" ht="19.5" x14ac:dyDescent="0.45">
      <c r="A1132" s="20" t="s">
        <v>1712</v>
      </c>
      <c r="B1132" s="5" t="s">
        <v>767</v>
      </c>
      <c r="C1132" s="5" t="s">
        <v>1713</v>
      </c>
      <c r="D1132" s="21" t="s">
        <v>1714</v>
      </c>
      <c r="E1132" s="5" t="s">
        <v>19</v>
      </c>
      <c r="F1132" s="5" t="s">
        <v>49</v>
      </c>
      <c r="G1132" s="6" t="s">
        <v>21</v>
      </c>
      <c r="H1132" s="7">
        <v>16</v>
      </c>
      <c r="I1132" s="5"/>
      <c r="J1132" s="8" t="s">
        <v>376</v>
      </c>
      <c r="K1132" s="8"/>
      <c r="L1132" s="8"/>
      <c r="M1132" s="8"/>
      <c r="N1132" s="8" t="str">
        <f t="shared" si="40"/>
        <v>DUSPATALIN   10 mg/ml Suspensión Oral   FRASCO  100 ml</v>
      </c>
    </row>
    <row r="1133" spans="1:14" ht="19.5" x14ac:dyDescent="0.45">
      <c r="A1133" s="1" t="s">
        <v>1715</v>
      </c>
      <c r="B1133" s="5" t="s">
        <v>767</v>
      </c>
      <c r="C1133" s="5" t="s">
        <v>72</v>
      </c>
      <c r="D1133" s="5" t="s">
        <v>153</v>
      </c>
      <c r="E1133" s="5" t="s">
        <v>26</v>
      </c>
      <c r="F1133" s="5">
        <v>30</v>
      </c>
      <c r="G1133" s="6" t="s">
        <v>21</v>
      </c>
      <c r="H1133" s="7">
        <v>0.8</v>
      </c>
      <c r="I1133" s="5"/>
      <c r="J1133" s="8" t="s">
        <v>376</v>
      </c>
      <c r="K1133" s="8"/>
      <c r="L1133" s="8"/>
      <c r="M1133" s="8"/>
      <c r="N1133" s="8" t="str">
        <f t="shared" si="40"/>
        <v>DUSPATALIN RETARD  200mg CÁPSULA LIB. PROLONGADA CAJA  30</v>
      </c>
    </row>
    <row r="1134" spans="1:14" ht="19.5" x14ac:dyDescent="0.45">
      <c r="A1134" s="1" t="s">
        <v>1716</v>
      </c>
      <c r="B1134" s="5" t="s">
        <v>382</v>
      </c>
      <c r="C1134" s="17">
        <v>5.0000000000000001E-3</v>
      </c>
      <c r="D1134" s="5" t="s">
        <v>18</v>
      </c>
      <c r="E1134" s="5" t="s">
        <v>19</v>
      </c>
      <c r="F1134" s="5" t="s">
        <v>20</v>
      </c>
      <c r="G1134" s="6" t="s">
        <v>21</v>
      </c>
      <c r="H1134" s="7">
        <v>10.98</v>
      </c>
      <c r="I1134" s="5"/>
      <c r="J1134" s="8" t="e">
        <v>#N/A</v>
      </c>
      <c r="K1134" s="8"/>
      <c r="L1134" s="8"/>
      <c r="M1134" s="8"/>
      <c r="N1134" s="8" t="str">
        <f t="shared" si="40"/>
        <v>DUSTALOX  0,005 SOLUCIÓN OFTÁLMICA   FRASCO  5ml</v>
      </c>
    </row>
    <row r="1135" spans="1:14" ht="19.5" x14ac:dyDescent="0.45">
      <c r="A1135" s="1" t="s">
        <v>1717</v>
      </c>
      <c r="B1135" s="5" t="s">
        <v>1718</v>
      </c>
      <c r="C1135" s="5" t="s">
        <v>922</v>
      </c>
      <c r="D1135" s="5" t="s">
        <v>278</v>
      </c>
      <c r="E1135" s="5" t="s">
        <v>26</v>
      </c>
      <c r="F1135" s="5">
        <v>1</v>
      </c>
      <c r="G1135" s="6" t="s">
        <v>21</v>
      </c>
      <c r="H1135" s="7">
        <v>10.57</v>
      </c>
      <c r="I1135" s="5"/>
      <c r="J1135" s="8" t="e">
        <v>#N/A</v>
      </c>
      <c r="K1135" s="8"/>
      <c r="L1135" s="8"/>
      <c r="M1135" s="8"/>
      <c r="N1135" s="8" t="str">
        <f t="shared" si="40"/>
        <v>DYNASTAT  40mg SOLUCIÓN INYECTABLE CAJA  1</v>
      </c>
    </row>
    <row r="1136" spans="1:14" ht="19.5" x14ac:dyDescent="0.45">
      <c r="A1136" s="1" t="s">
        <v>1719</v>
      </c>
      <c r="B1136" s="5" t="s">
        <v>1720</v>
      </c>
      <c r="C1136" s="5" t="s">
        <v>1721</v>
      </c>
      <c r="D1136" s="5" t="s">
        <v>424</v>
      </c>
      <c r="E1136" s="5" t="s">
        <v>26</v>
      </c>
      <c r="F1136" s="5">
        <v>30</v>
      </c>
      <c r="G1136" s="6" t="s">
        <v>21</v>
      </c>
      <c r="H1136" s="7">
        <v>0.28000000000000003</v>
      </c>
      <c r="I1136" s="5"/>
      <c r="J1136" s="8" t="e">
        <v>#N/A</v>
      </c>
      <c r="K1136" s="8"/>
      <c r="L1136" s="8"/>
      <c r="M1136" s="8"/>
      <c r="N1136" s="8" t="str">
        <f t="shared" si="40"/>
        <v>ECE  200mg +200mg+100mg CÁPSULAS DURAS CAJA  30</v>
      </c>
    </row>
    <row r="1137" spans="1:15" ht="19.5" x14ac:dyDescent="0.45">
      <c r="A1137" s="1" t="s">
        <v>1722</v>
      </c>
      <c r="B1137" s="5" t="s">
        <v>536</v>
      </c>
      <c r="C1137" s="5" t="s">
        <v>81</v>
      </c>
      <c r="D1137" s="5" t="s">
        <v>25</v>
      </c>
      <c r="E1137" s="5" t="s">
        <v>26</v>
      </c>
      <c r="F1137" s="5">
        <v>30</v>
      </c>
      <c r="G1137" s="6" t="s">
        <v>21</v>
      </c>
      <c r="H1137" s="7">
        <v>0.43</v>
      </c>
      <c r="I1137" s="5"/>
      <c r="J1137" s="8" t="s">
        <v>200</v>
      </c>
      <c r="K1137" s="8"/>
      <c r="L1137" s="8"/>
      <c r="M1137" s="8"/>
      <c r="N1137" s="8" t="str">
        <f t="shared" si="40"/>
        <v>ECLAMP  150mg COMPRIMIDOS  CAJA  30</v>
      </c>
    </row>
    <row r="1138" spans="1:15" ht="19.5" x14ac:dyDescent="0.45">
      <c r="A1138" s="1" t="s">
        <v>1723</v>
      </c>
      <c r="B1138" s="5" t="s">
        <v>101</v>
      </c>
      <c r="C1138" s="5">
        <v>0.05</v>
      </c>
      <c r="D1138" s="5" t="s">
        <v>126</v>
      </c>
      <c r="E1138" s="5" t="s">
        <v>120</v>
      </c>
      <c r="F1138" s="5" t="s">
        <v>131</v>
      </c>
      <c r="G1138" s="6" t="s">
        <v>21</v>
      </c>
      <c r="H1138" s="7">
        <v>3.5</v>
      </c>
      <c r="I1138" s="5"/>
      <c r="J1138" s="8" t="s">
        <v>1724</v>
      </c>
      <c r="K1138" s="8"/>
      <c r="L1138" s="8"/>
      <c r="M1138" s="8"/>
      <c r="N1138" s="8" t="str">
        <f t="shared" si="40"/>
        <v>ECUVIR  0,05 CREMA DÉRMICA TUBO   15g</v>
      </c>
    </row>
    <row r="1139" spans="1:15" ht="19.5" x14ac:dyDescent="0.45">
      <c r="A1139" s="1" t="s">
        <v>1725</v>
      </c>
      <c r="B1139" s="14" t="s">
        <v>101</v>
      </c>
      <c r="C1139" s="5" t="s">
        <v>103</v>
      </c>
      <c r="D1139" s="5" t="s">
        <v>25</v>
      </c>
      <c r="E1139" s="5" t="s">
        <v>26</v>
      </c>
      <c r="F1139" s="5">
        <v>20</v>
      </c>
      <c r="G1139" s="6" t="s">
        <v>21</v>
      </c>
      <c r="H1139" s="7">
        <v>1.1000000000000001</v>
      </c>
      <c r="I1139" s="5"/>
      <c r="J1139" s="8" t="e">
        <v>#N/A</v>
      </c>
      <c r="K1139" s="8"/>
      <c r="L1139" s="8"/>
      <c r="M1139" s="8"/>
      <c r="N1139" s="8" t="str">
        <f t="shared" si="40"/>
        <v>ECUVIR   800mg COMPRIMIDOS  CAJA  20</v>
      </c>
    </row>
    <row r="1140" spans="1:15" ht="19.5" x14ac:dyDescent="0.45">
      <c r="A1140" s="1" t="s">
        <v>1726</v>
      </c>
      <c r="B1140" s="14" t="s">
        <v>1727</v>
      </c>
      <c r="C1140" s="5" t="s">
        <v>1728</v>
      </c>
      <c r="D1140" s="5" t="s">
        <v>194</v>
      </c>
      <c r="E1140" s="5" t="s">
        <v>26</v>
      </c>
      <c r="F1140" s="5">
        <v>20</v>
      </c>
      <c r="G1140" s="6" t="s">
        <v>21</v>
      </c>
      <c r="H1140" s="7">
        <v>0.84</v>
      </c>
      <c r="I1140" s="5"/>
      <c r="J1140" s="8" t="s">
        <v>86</v>
      </c>
      <c r="K1140" s="8"/>
      <c r="L1140" s="8"/>
      <c r="M1140" s="8"/>
      <c r="N1140" s="8" t="str">
        <f t="shared" si="40"/>
        <v>EDERAL   100mg/300mg CÁPSULAS BLANDAS CAJA  20</v>
      </c>
    </row>
    <row r="1141" spans="1:15" ht="19.5" x14ac:dyDescent="0.45">
      <c r="A1141" s="1" t="s">
        <v>1729</v>
      </c>
      <c r="B1141" s="9" t="s">
        <v>472</v>
      </c>
      <c r="C1141" s="5" t="s">
        <v>674</v>
      </c>
      <c r="D1141" s="5" t="s">
        <v>108</v>
      </c>
      <c r="E1141" s="5" t="s">
        <v>19</v>
      </c>
      <c r="F1141" s="5" t="s">
        <v>458</v>
      </c>
      <c r="G1141" s="6" t="s">
        <v>21</v>
      </c>
      <c r="H1141" s="7">
        <v>8.64</v>
      </c>
      <c r="I1141" s="5"/>
      <c r="J1141" s="8" t="e">
        <v>#N/A</v>
      </c>
      <c r="K1141" s="8"/>
      <c r="L1141" s="8"/>
      <c r="M1141" s="8"/>
      <c r="N1141" s="8" t="str">
        <f t="shared" si="40"/>
        <v>EDVABAC  400mg+ 57mg/5ml SUSPENSIÓN ORAL  FRASCO  70 ml</v>
      </c>
    </row>
    <row r="1142" spans="1:15" ht="19.5" x14ac:dyDescent="0.45">
      <c r="A1142" s="1" t="s">
        <v>1729</v>
      </c>
      <c r="B1142" s="9" t="s">
        <v>472</v>
      </c>
      <c r="C1142" s="5" t="s">
        <v>475</v>
      </c>
      <c r="D1142" s="5" t="s">
        <v>25</v>
      </c>
      <c r="E1142" s="5" t="s">
        <v>26</v>
      </c>
      <c r="F1142" s="5">
        <v>12</v>
      </c>
      <c r="G1142" s="6" t="s">
        <v>36</v>
      </c>
      <c r="H1142" s="7">
        <v>0.85</v>
      </c>
      <c r="I1142" s="5"/>
      <c r="J1142" s="8" t="e">
        <v>#N/A</v>
      </c>
      <c r="K1142" s="8"/>
      <c r="L1142" s="8"/>
      <c r="M1142" s="8"/>
      <c r="N1142" s="8" t="str">
        <f t="shared" si="40"/>
        <v>EDVABAC  875mg/125mg COMPRIMIDOS  CAJA  12</v>
      </c>
      <c r="O1142" t="s">
        <v>181</v>
      </c>
    </row>
    <row r="1143" spans="1:15" ht="19.5" x14ac:dyDescent="0.45">
      <c r="A1143" s="11" t="s">
        <v>1730</v>
      </c>
      <c r="B1143" s="12" t="s">
        <v>1731</v>
      </c>
      <c r="C1143" s="12">
        <v>1.4999999999999999E-2</v>
      </c>
      <c r="D1143" s="12" t="s">
        <v>18</v>
      </c>
      <c r="E1143" s="12" t="s">
        <v>19</v>
      </c>
      <c r="F1143" s="12" t="s">
        <v>20</v>
      </c>
      <c r="G1143" s="12" t="s">
        <v>21</v>
      </c>
      <c r="H1143" s="13">
        <v>19.309999999999999</v>
      </c>
      <c r="I1143" s="12" t="s">
        <v>57</v>
      </c>
      <c r="J1143" s="12" t="s">
        <v>1732</v>
      </c>
      <c r="K1143" s="60"/>
      <c r="L1143" s="60"/>
      <c r="M1143" s="60"/>
      <c r="N1143" s="60" t="str">
        <f t="shared" si="40"/>
        <v>ELAR-B  0,015 SOLUCIÓN OFTÁLMICA   FRASCO  5ml</v>
      </c>
    </row>
    <row r="1144" spans="1:15" ht="19.5" x14ac:dyDescent="0.45">
      <c r="A1144" s="1" t="s">
        <v>1733</v>
      </c>
      <c r="B1144" s="5" t="s">
        <v>88</v>
      </c>
      <c r="C1144" s="5" t="s">
        <v>89</v>
      </c>
      <c r="D1144" s="5" t="s">
        <v>203</v>
      </c>
      <c r="E1144" s="5" t="s">
        <v>26</v>
      </c>
      <c r="F1144" s="5">
        <v>20</v>
      </c>
      <c r="G1144" s="6" t="s">
        <v>21</v>
      </c>
      <c r="H1144" s="7">
        <v>0.25</v>
      </c>
      <c r="I1144" s="5"/>
      <c r="J1144" s="10" t="s">
        <v>50</v>
      </c>
      <c r="K1144" s="8"/>
      <c r="L1144" s="8"/>
      <c r="M1144" s="8"/>
      <c r="N1144" s="8" t="str">
        <f t="shared" si="40"/>
        <v>ELBRUS  1g SOBRES GRANULADOS  CAJA  20</v>
      </c>
    </row>
    <row r="1145" spans="1:15" ht="19.5" x14ac:dyDescent="0.45">
      <c r="A1145" s="11" t="s">
        <v>1733</v>
      </c>
      <c r="B1145" s="12" t="s">
        <v>88</v>
      </c>
      <c r="C1145" s="12" t="s">
        <v>24</v>
      </c>
      <c r="D1145" s="12" t="s">
        <v>194</v>
      </c>
      <c r="E1145" s="12" t="s">
        <v>65</v>
      </c>
      <c r="F1145" s="12">
        <v>20</v>
      </c>
      <c r="G1145" s="12" t="s">
        <v>21</v>
      </c>
      <c r="H1145" s="13">
        <v>0.25</v>
      </c>
      <c r="I1145" s="12" t="s">
        <v>57</v>
      </c>
      <c r="J1145" s="10" t="s">
        <v>50</v>
      </c>
      <c r="K1145" s="8"/>
      <c r="L1145" s="8"/>
      <c r="M1145" s="8"/>
      <c r="N1145" s="8"/>
    </row>
    <row r="1146" spans="1:15" ht="19.5" x14ac:dyDescent="0.45">
      <c r="A1146" s="29" t="s">
        <v>1734</v>
      </c>
      <c r="B1146" s="30" t="s">
        <v>88</v>
      </c>
      <c r="C1146" s="30" t="s">
        <v>24</v>
      </c>
      <c r="D1146" s="30" t="s">
        <v>1377</v>
      </c>
      <c r="E1146" s="30" t="s">
        <v>26</v>
      </c>
      <c r="F1146" s="30">
        <v>100</v>
      </c>
      <c r="G1146" s="30" t="s">
        <v>21</v>
      </c>
      <c r="H1146" s="31">
        <v>0.45</v>
      </c>
      <c r="I1146" s="30" t="s">
        <v>411</v>
      </c>
      <c r="J1146" s="10" t="s">
        <v>50</v>
      </c>
      <c r="K1146" s="32"/>
      <c r="L1146" s="32"/>
      <c r="M1146" s="32"/>
      <c r="N1146" s="32"/>
    </row>
    <row r="1147" spans="1:15" ht="19.5" x14ac:dyDescent="0.45">
      <c r="A1147" s="11" t="s">
        <v>1734</v>
      </c>
      <c r="B1147" s="12" t="s">
        <v>88</v>
      </c>
      <c r="C1147" s="12" t="s">
        <v>89</v>
      </c>
      <c r="D1147" s="12" t="s">
        <v>1735</v>
      </c>
      <c r="E1147" s="12" t="s">
        <v>65</v>
      </c>
      <c r="F1147" s="12">
        <v>30</v>
      </c>
      <c r="G1147" s="12" t="s">
        <v>21</v>
      </c>
      <c r="H1147" s="13">
        <v>0.9</v>
      </c>
      <c r="I1147" s="12" t="s">
        <v>57</v>
      </c>
      <c r="J1147" s="10" t="s">
        <v>50</v>
      </c>
      <c r="K1147" s="8"/>
      <c r="L1147" s="8"/>
      <c r="M1147" s="8"/>
      <c r="N1147" s="8"/>
    </row>
    <row r="1148" spans="1:15" ht="19.5" x14ac:dyDescent="0.45">
      <c r="A1148" s="11" t="s">
        <v>1734</v>
      </c>
      <c r="B1148" s="12" t="s">
        <v>88</v>
      </c>
      <c r="C1148" s="12" t="s">
        <v>24</v>
      </c>
      <c r="D1148" s="12" t="s">
        <v>1735</v>
      </c>
      <c r="E1148" s="12" t="s">
        <v>65</v>
      </c>
      <c r="F1148" s="12">
        <v>10</v>
      </c>
      <c r="G1148" s="12" t="s">
        <v>21</v>
      </c>
      <c r="H1148" s="13">
        <v>0.45</v>
      </c>
      <c r="I1148" s="12" t="s">
        <v>57</v>
      </c>
      <c r="J1148" s="10" t="s">
        <v>50</v>
      </c>
      <c r="K1148" s="8"/>
      <c r="L1148" s="8"/>
      <c r="M1148" s="8"/>
      <c r="N1148" s="8"/>
    </row>
    <row r="1149" spans="1:15" ht="19.5" x14ac:dyDescent="0.45">
      <c r="A1149" s="1" t="s">
        <v>1736</v>
      </c>
      <c r="B1149" s="5" t="s">
        <v>1737</v>
      </c>
      <c r="C1149" s="5">
        <v>0.01</v>
      </c>
      <c r="D1149" s="5" t="s">
        <v>126</v>
      </c>
      <c r="E1149" s="5" t="s">
        <v>120</v>
      </c>
      <c r="F1149" s="5" t="s">
        <v>131</v>
      </c>
      <c r="G1149" s="6" t="s">
        <v>21</v>
      </c>
      <c r="H1149" s="7">
        <v>22.69</v>
      </c>
      <c r="I1149" s="5"/>
      <c r="J1149" s="8" t="e">
        <v>#N/A</v>
      </c>
      <c r="K1149" s="8"/>
      <c r="L1149" s="8"/>
      <c r="M1149" s="8"/>
      <c r="N1149" s="8" t="str">
        <f t="shared" ref="N1149:N1188" si="41">CONCATENATE(A1149,"  ",C1149," ",D1149," ",E1149," ",F1149)</f>
        <v>ELIDEL  0,01 CREMA DÉRMICA TUBO   15g</v>
      </c>
    </row>
    <row r="1150" spans="1:15" ht="19.5" x14ac:dyDescent="0.45">
      <c r="A1150" s="1" t="s">
        <v>1738</v>
      </c>
      <c r="B1150" s="5" t="s">
        <v>1392</v>
      </c>
      <c r="C1150" s="5" t="s">
        <v>1393</v>
      </c>
      <c r="D1150" s="5" t="s">
        <v>18</v>
      </c>
      <c r="E1150" s="5" t="s">
        <v>19</v>
      </c>
      <c r="F1150" s="5" t="s">
        <v>20</v>
      </c>
      <c r="G1150" s="6" t="s">
        <v>21</v>
      </c>
      <c r="H1150" s="7">
        <v>22.69</v>
      </c>
      <c r="I1150" s="16" t="s">
        <v>583</v>
      </c>
      <c r="J1150" s="8" t="e">
        <v>#N/A</v>
      </c>
      <c r="K1150" s="8"/>
      <c r="L1150" s="8"/>
      <c r="M1150" s="8"/>
      <c r="N1150" s="8" t="str">
        <f t="shared" si="41"/>
        <v>ELIPTIC OFTENO  0,2%+ 0,5% SOLUCIÓN OFTÁLMICA   FRASCO  5ml</v>
      </c>
      <c r="O1150" t="s">
        <v>181</v>
      </c>
    </row>
    <row r="1151" spans="1:15" ht="19.5" x14ac:dyDescent="0.45">
      <c r="A1151" s="1" t="s">
        <v>1739</v>
      </c>
      <c r="B1151" s="5" t="s">
        <v>555</v>
      </c>
      <c r="C1151" s="5" t="s">
        <v>431</v>
      </c>
      <c r="D1151" s="5" t="s">
        <v>114</v>
      </c>
      <c r="E1151" s="5" t="s">
        <v>26</v>
      </c>
      <c r="F1151" s="5">
        <v>20</v>
      </c>
      <c r="G1151" s="6" t="s">
        <v>21</v>
      </c>
      <c r="H1151" s="7">
        <v>1.8</v>
      </c>
      <c r="I1151" s="16" t="s">
        <v>583</v>
      </c>
      <c r="J1151" s="8" t="e">
        <v>#N/A</v>
      </c>
      <c r="K1151" s="8"/>
      <c r="L1151" s="8"/>
      <c r="M1151" s="8"/>
      <c r="N1151" s="8" t="str">
        <f t="shared" si="41"/>
        <v>ELIQUIS  5mg COMPRIMIDOS RECUBIERTOS  CAJA  20</v>
      </c>
    </row>
    <row r="1152" spans="1:15" ht="19.5" x14ac:dyDescent="0.45">
      <c r="A1152" s="1" t="s">
        <v>1739</v>
      </c>
      <c r="B1152" s="5" t="s">
        <v>555</v>
      </c>
      <c r="C1152" s="5" t="s">
        <v>1693</v>
      </c>
      <c r="D1152" s="5" t="s">
        <v>114</v>
      </c>
      <c r="E1152" s="5" t="s">
        <v>26</v>
      </c>
      <c r="F1152" s="5">
        <v>20</v>
      </c>
      <c r="G1152" s="6" t="s">
        <v>21</v>
      </c>
      <c r="H1152" s="7">
        <v>1.8</v>
      </c>
      <c r="I1152" s="16" t="s">
        <v>583</v>
      </c>
      <c r="J1152" s="8" t="e">
        <v>#N/A</v>
      </c>
      <c r="K1152" s="8"/>
      <c r="L1152" s="8"/>
      <c r="M1152" s="8"/>
      <c r="N1152" s="8" t="str">
        <f t="shared" si="41"/>
        <v>ELIQUIS  2,5mg COMPRIMIDOS RECUBIERTOS  CAJA  20</v>
      </c>
    </row>
    <row r="1153" spans="1:14" ht="19.5" x14ac:dyDescent="0.45">
      <c r="A1153" s="1" t="s">
        <v>1740</v>
      </c>
      <c r="B1153" s="5" t="s">
        <v>1741</v>
      </c>
      <c r="C1153" s="35">
        <v>0.01</v>
      </c>
      <c r="D1153" s="5" t="s">
        <v>1742</v>
      </c>
      <c r="E1153" s="5" t="s">
        <v>19</v>
      </c>
      <c r="F1153" s="5" t="s">
        <v>1198</v>
      </c>
      <c r="G1153" s="6" t="s">
        <v>21</v>
      </c>
      <c r="H1153" s="7">
        <v>12.86</v>
      </c>
      <c r="I1153" s="5"/>
      <c r="J1153" s="8" t="e">
        <v>#N/A</v>
      </c>
      <c r="K1153" s="8"/>
      <c r="L1153" s="8"/>
      <c r="M1153" s="8"/>
      <c r="N1153" s="8" t="str">
        <f t="shared" si="41"/>
        <v>ELMETACIN  0,01 SPRAY DÉRMICO FRASCO  50 ml</v>
      </c>
    </row>
    <row r="1154" spans="1:14" ht="19.5" x14ac:dyDescent="0.45">
      <c r="A1154" s="1" t="s">
        <v>1743</v>
      </c>
      <c r="B1154" s="5" t="s">
        <v>1469</v>
      </c>
      <c r="C1154" s="17">
        <v>1E-3</v>
      </c>
      <c r="D1154" s="5" t="s">
        <v>126</v>
      </c>
      <c r="E1154" s="5" t="s">
        <v>120</v>
      </c>
      <c r="F1154" s="5" t="s">
        <v>131</v>
      </c>
      <c r="G1154" s="6" t="s">
        <v>21</v>
      </c>
      <c r="H1154" s="7">
        <v>12.67</v>
      </c>
      <c r="I1154" s="5"/>
      <c r="J1154" s="8" t="e">
        <v>#N/A</v>
      </c>
      <c r="K1154" s="8"/>
      <c r="L1154" s="8"/>
      <c r="M1154" s="8"/>
      <c r="N1154" s="8" t="str">
        <f t="shared" si="41"/>
        <v>ELOMET  0,001 CREMA DÉRMICA TUBO   15g</v>
      </c>
    </row>
    <row r="1155" spans="1:14" ht="19.5" x14ac:dyDescent="0.45">
      <c r="A1155" s="1" t="s">
        <v>1744</v>
      </c>
      <c r="B1155" s="5" t="s">
        <v>1745</v>
      </c>
      <c r="C1155" s="5" t="s">
        <v>1746</v>
      </c>
      <c r="D1155" s="5" t="s">
        <v>424</v>
      </c>
      <c r="E1155" s="5" t="s">
        <v>26</v>
      </c>
      <c r="F1155" s="5">
        <v>20</v>
      </c>
      <c r="G1155" s="6" t="s">
        <v>21</v>
      </c>
      <c r="H1155" s="7">
        <v>0.6</v>
      </c>
      <c r="I1155" s="5"/>
      <c r="J1155" s="8" t="e">
        <v>#N/A</v>
      </c>
      <c r="K1155" s="8"/>
      <c r="L1155" s="8"/>
      <c r="M1155" s="8"/>
      <c r="N1155" s="8" t="str">
        <f t="shared" si="41"/>
        <v>ELZYM  120mg+ 100mg CÁPSULAS DURAS CAJA  20</v>
      </c>
    </row>
    <row r="1156" spans="1:14" ht="19.5" x14ac:dyDescent="0.45">
      <c r="A1156" s="1" t="s">
        <v>1747</v>
      </c>
      <c r="B1156" s="5" t="s">
        <v>1365</v>
      </c>
      <c r="C1156" s="5" t="s">
        <v>1748</v>
      </c>
      <c r="D1156" s="5" t="s">
        <v>197</v>
      </c>
      <c r="E1156" s="5" t="s">
        <v>26</v>
      </c>
      <c r="F1156" s="5">
        <v>28</v>
      </c>
      <c r="G1156" s="6" t="s">
        <v>21</v>
      </c>
      <c r="H1156" s="7">
        <v>1.39</v>
      </c>
      <c r="I1156" s="5"/>
      <c r="J1156" s="8" t="e">
        <v>#N/A</v>
      </c>
      <c r="K1156" s="8"/>
      <c r="L1156" s="8"/>
      <c r="M1156" s="8"/>
      <c r="N1156" s="8" t="str">
        <f t="shared" si="41"/>
        <v>ENABLEX   15mg  COMPRIMIDOS LIBERACIÓN PROLONGADA CAJA  28</v>
      </c>
    </row>
    <row r="1157" spans="1:14" ht="19.5" x14ac:dyDescent="0.45">
      <c r="A1157" s="1" t="s">
        <v>1747</v>
      </c>
      <c r="B1157" s="5" t="s">
        <v>1365</v>
      </c>
      <c r="C1157" s="5" t="s">
        <v>1749</v>
      </c>
      <c r="D1157" s="5" t="s">
        <v>197</v>
      </c>
      <c r="E1157" s="5" t="s">
        <v>26</v>
      </c>
      <c r="F1157" s="5">
        <v>28</v>
      </c>
      <c r="G1157" s="6" t="s">
        <v>21</v>
      </c>
      <c r="H1157" s="7">
        <v>1.78</v>
      </c>
      <c r="I1157" s="16" t="s">
        <v>583</v>
      </c>
      <c r="J1157" s="8" t="e">
        <v>#N/A</v>
      </c>
      <c r="K1157" s="8"/>
      <c r="L1157" s="8"/>
      <c r="M1157" s="8"/>
      <c r="N1157" s="8" t="str">
        <f t="shared" si="41"/>
        <v>ENABLEX   7.5mg  COMPRIMIDOS LIBERACIÓN PROLONGADA CAJA  28</v>
      </c>
    </row>
    <row r="1158" spans="1:14" ht="19.5" x14ac:dyDescent="0.45">
      <c r="A1158" s="1" t="s">
        <v>1750</v>
      </c>
      <c r="B1158" s="5" t="s">
        <v>1044</v>
      </c>
      <c r="C1158" s="5" t="s">
        <v>323</v>
      </c>
      <c r="D1158" s="5" t="s">
        <v>25</v>
      </c>
      <c r="E1158" s="5" t="s">
        <v>26</v>
      </c>
      <c r="F1158" s="5">
        <v>20</v>
      </c>
      <c r="G1158" s="6" t="s">
        <v>36</v>
      </c>
      <c r="H1158" s="7">
        <v>7.0000000000000007E-2</v>
      </c>
      <c r="I1158" s="5"/>
      <c r="J1158" s="8" t="e">
        <v>#N/A</v>
      </c>
      <c r="K1158" s="8"/>
      <c r="L1158" s="8"/>
      <c r="M1158" s="8"/>
      <c r="N1158" s="8" t="str">
        <f t="shared" si="41"/>
        <v>ENALAPRIL (ECUAQ)  10mg COMPRIMIDOS  CAJA  20</v>
      </c>
    </row>
    <row r="1159" spans="1:14" ht="19.5" x14ac:dyDescent="0.45">
      <c r="A1159" s="1" t="s">
        <v>1750</v>
      </c>
      <c r="B1159" s="5" t="s">
        <v>1044</v>
      </c>
      <c r="C1159" s="5" t="s">
        <v>595</v>
      </c>
      <c r="D1159" s="5" t="s">
        <v>25</v>
      </c>
      <c r="E1159" s="5" t="s">
        <v>26</v>
      </c>
      <c r="F1159" s="5">
        <v>20</v>
      </c>
      <c r="G1159" s="6" t="s">
        <v>36</v>
      </c>
      <c r="H1159" s="7">
        <v>0.08</v>
      </c>
      <c r="I1159" s="5"/>
      <c r="J1159" s="8" t="e">
        <v>#N/A</v>
      </c>
      <c r="K1159" s="8"/>
      <c r="L1159" s="8"/>
      <c r="M1159" s="8"/>
      <c r="N1159" s="8" t="str">
        <f t="shared" si="41"/>
        <v>ENALAPRIL (ECUAQ)  20mg COMPRIMIDOS  CAJA  20</v>
      </c>
    </row>
    <row r="1160" spans="1:14" ht="19.5" x14ac:dyDescent="0.45">
      <c r="A1160" s="1" t="s">
        <v>1751</v>
      </c>
      <c r="B1160" s="5" t="s">
        <v>1044</v>
      </c>
      <c r="C1160" s="5" t="s">
        <v>431</v>
      </c>
      <c r="D1160" s="5" t="s">
        <v>25</v>
      </c>
      <c r="E1160" s="5" t="s">
        <v>26</v>
      </c>
      <c r="F1160" s="5">
        <v>20</v>
      </c>
      <c r="G1160" s="6" t="s">
        <v>36</v>
      </c>
      <c r="H1160" s="7">
        <v>0.09</v>
      </c>
      <c r="I1160" s="5"/>
      <c r="J1160" s="8" t="s">
        <v>115</v>
      </c>
      <c r="K1160" s="8"/>
      <c r="L1160" s="8" t="s">
        <v>607</v>
      </c>
      <c r="M1160" s="8" t="s">
        <v>116</v>
      </c>
      <c r="N1160" s="8" t="str">
        <f t="shared" si="41"/>
        <v>ENALAPRIL (NIFA)  5mg COMPRIMIDOS  CAJA  20</v>
      </c>
    </row>
    <row r="1161" spans="1:14" ht="19.5" x14ac:dyDescent="0.45">
      <c r="A1161" s="1" t="s">
        <v>1751</v>
      </c>
      <c r="B1161" s="5" t="s">
        <v>1044</v>
      </c>
      <c r="C1161" s="5" t="s">
        <v>323</v>
      </c>
      <c r="D1161" s="5" t="s">
        <v>25</v>
      </c>
      <c r="E1161" s="5" t="s">
        <v>26</v>
      </c>
      <c r="F1161" s="5">
        <v>30</v>
      </c>
      <c r="G1161" s="5" t="s">
        <v>21</v>
      </c>
      <c r="H1161" s="7">
        <v>0.15</v>
      </c>
      <c r="I1161" s="5"/>
      <c r="J1161" s="8" t="s">
        <v>115</v>
      </c>
      <c r="K1161" s="8"/>
      <c r="L1161" s="8" t="s">
        <v>607</v>
      </c>
      <c r="M1161" s="8" t="s">
        <v>116</v>
      </c>
      <c r="N1161" s="8" t="str">
        <f t="shared" si="41"/>
        <v>ENALAPRIL (NIFA)  10mg COMPRIMIDOS  CAJA  30</v>
      </c>
    </row>
    <row r="1162" spans="1:14" ht="19.5" x14ac:dyDescent="0.45">
      <c r="A1162" s="1" t="s">
        <v>1751</v>
      </c>
      <c r="B1162" s="5" t="s">
        <v>1044</v>
      </c>
      <c r="C1162" s="5" t="s">
        <v>595</v>
      </c>
      <c r="D1162" s="5" t="s">
        <v>25</v>
      </c>
      <c r="E1162" s="5" t="s">
        <v>26</v>
      </c>
      <c r="F1162" s="5">
        <v>20</v>
      </c>
      <c r="G1162" s="5" t="s">
        <v>21</v>
      </c>
      <c r="H1162" s="7">
        <v>0.15</v>
      </c>
      <c r="I1162" s="5"/>
      <c r="J1162" s="8" t="s">
        <v>115</v>
      </c>
      <c r="K1162" s="8"/>
      <c r="L1162" s="8" t="s">
        <v>607</v>
      </c>
      <c r="M1162" s="8" t="s">
        <v>116</v>
      </c>
      <c r="N1162" s="8" t="str">
        <f t="shared" si="41"/>
        <v>ENALAPRIL (NIFA)  20mg COMPRIMIDOS  CAJA  20</v>
      </c>
    </row>
    <row r="1163" spans="1:14" ht="19.5" x14ac:dyDescent="0.45">
      <c r="A1163" s="1" t="s">
        <v>1752</v>
      </c>
      <c r="B1163" s="5" t="s">
        <v>1044</v>
      </c>
      <c r="C1163" s="5" t="s">
        <v>595</v>
      </c>
      <c r="D1163" s="5" t="s">
        <v>25</v>
      </c>
      <c r="E1163" s="5" t="s">
        <v>26</v>
      </c>
      <c r="F1163" s="5">
        <v>100</v>
      </c>
      <c r="G1163" s="6" t="s">
        <v>36</v>
      </c>
      <c r="H1163" s="7">
        <v>0.1</v>
      </c>
      <c r="I1163" s="5"/>
      <c r="J1163" s="8" t="e">
        <v>#N/A</v>
      </c>
      <c r="K1163" s="8"/>
      <c r="L1163" s="8"/>
      <c r="M1163" s="8"/>
      <c r="N1163" s="8" t="str">
        <f t="shared" si="41"/>
        <v>ENALAPRIL (PORTUGAL)  20mg COMPRIMIDOS  CAJA  100</v>
      </c>
    </row>
    <row r="1164" spans="1:14" ht="19.5" x14ac:dyDescent="0.45">
      <c r="A1164" s="1" t="s">
        <v>1753</v>
      </c>
      <c r="B1164" s="5" t="s">
        <v>1044</v>
      </c>
      <c r="C1164" s="5" t="s">
        <v>323</v>
      </c>
      <c r="D1164" s="5" t="s">
        <v>25</v>
      </c>
      <c r="E1164" s="5" t="s">
        <v>26</v>
      </c>
      <c r="F1164" s="5">
        <v>30</v>
      </c>
      <c r="G1164" s="6" t="s">
        <v>36</v>
      </c>
      <c r="H1164" s="7">
        <v>0.15</v>
      </c>
      <c r="I1164" s="5"/>
      <c r="J1164" s="8" t="e">
        <v>#N/A</v>
      </c>
      <c r="K1164" s="8"/>
      <c r="L1164" s="8"/>
      <c r="M1164" s="8"/>
      <c r="N1164" s="8" t="str">
        <f t="shared" si="41"/>
        <v>ENALAPRIL (ROCNARF)  10mg COMPRIMIDOS  CAJA  30</v>
      </c>
    </row>
    <row r="1165" spans="1:14" s="28" customFormat="1" ht="19.5" x14ac:dyDescent="0.45">
      <c r="A1165" s="1" t="s">
        <v>1754</v>
      </c>
      <c r="B1165" s="5" t="s">
        <v>1044</v>
      </c>
      <c r="C1165" s="5" t="s">
        <v>595</v>
      </c>
      <c r="D1165" s="5" t="s">
        <v>25</v>
      </c>
      <c r="E1165" s="5" t="s">
        <v>26</v>
      </c>
      <c r="F1165" s="5">
        <v>20</v>
      </c>
      <c r="G1165" s="6" t="s">
        <v>36</v>
      </c>
      <c r="H1165" s="7">
        <v>0.14000000000000001</v>
      </c>
      <c r="I1165" s="5"/>
      <c r="J1165" s="8" t="e">
        <v>#N/A</v>
      </c>
      <c r="K1165" s="8"/>
      <c r="L1165" s="8"/>
      <c r="M1165" s="8"/>
      <c r="N1165" s="8" t="str">
        <f t="shared" si="41"/>
        <v>ENALAPRIL MK®  20mg COMPRIMIDOS  CAJA  20</v>
      </c>
    </row>
    <row r="1166" spans="1:14" ht="19.5" x14ac:dyDescent="0.45">
      <c r="A1166" s="1" t="s">
        <v>1754</v>
      </c>
      <c r="B1166" s="5" t="s">
        <v>1044</v>
      </c>
      <c r="C1166" s="5" t="s">
        <v>431</v>
      </c>
      <c r="D1166" s="5" t="s">
        <v>25</v>
      </c>
      <c r="E1166" s="5" t="s">
        <v>26</v>
      </c>
      <c r="F1166" s="5">
        <v>50</v>
      </c>
      <c r="G1166" s="6" t="s">
        <v>21</v>
      </c>
      <c r="H1166" s="7">
        <v>0.11</v>
      </c>
      <c r="I1166" s="5"/>
      <c r="J1166" s="8" t="e">
        <v>#N/A</v>
      </c>
      <c r="K1166" s="8"/>
      <c r="L1166" s="8"/>
      <c r="M1166" s="8"/>
      <c r="N1166" s="8" t="str">
        <f t="shared" si="41"/>
        <v>ENALAPRIL MK®  5mg COMPRIMIDOS  CAJA  50</v>
      </c>
    </row>
    <row r="1167" spans="1:14" ht="19.5" x14ac:dyDescent="0.45">
      <c r="A1167" s="1" t="s">
        <v>1755</v>
      </c>
      <c r="B1167" s="5" t="s">
        <v>1044</v>
      </c>
      <c r="C1167" s="5" t="s">
        <v>431</v>
      </c>
      <c r="D1167" s="5" t="s">
        <v>25</v>
      </c>
      <c r="E1167" s="5" t="s">
        <v>26</v>
      </c>
      <c r="F1167" s="5">
        <v>30</v>
      </c>
      <c r="G1167" s="6" t="s">
        <v>21</v>
      </c>
      <c r="H1167" s="7">
        <v>0.14000000000000001</v>
      </c>
      <c r="I1167" s="5"/>
      <c r="J1167" s="8" t="e">
        <v>#N/A</v>
      </c>
      <c r="K1167" s="8"/>
      <c r="L1167" s="8"/>
      <c r="M1167" s="8"/>
      <c r="N1167" s="8" t="str">
        <f t="shared" si="41"/>
        <v>ENALTEN  5mg COMPRIMIDOS  CAJA  30</v>
      </c>
    </row>
    <row r="1168" spans="1:14" ht="19.5" x14ac:dyDescent="0.45">
      <c r="A1168" s="1" t="s">
        <v>1755</v>
      </c>
      <c r="B1168" s="5" t="s">
        <v>1044</v>
      </c>
      <c r="C1168" s="5" t="s">
        <v>323</v>
      </c>
      <c r="D1168" s="5" t="s">
        <v>25</v>
      </c>
      <c r="E1168" s="5" t="s">
        <v>26</v>
      </c>
      <c r="F1168" s="5">
        <v>30</v>
      </c>
      <c r="G1168" s="6" t="s">
        <v>21</v>
      </c>
      <c r="H1168" s="7">
        <v>0.2</v>
      </c>
      <c r="I1168" s="5"/>
      <c r="J1168" s="8" t="e">
        <v>#N/A</v>
      </c>
      <c r="K1168" s="8"/>
      <c r="L1168" s="8"/>
      <c r="M1168" s="8"/>
      <c r="N1168" s="8" t="str">
        <f t="shared" si="41"/>
        <v>ENALTEN  10mg COMPRIMIDOS  CAJA  30</v>
      </c>
    </row>
    <row r="1169" spans="1:14" ht="19.5" x14ac:dyDescent="0.45">
      <c r="A1169" s="1" t="s">
        <v>1755</v>
      </c>
      <c r="B1169" s="5" t="s">
        <v>1044</v>
      </c>
      <c r="C1169" s="5" t="s">
        <v>595</v>
      </c>
      <c r="D1169" s="5" t="s">
        <v>25</v>
      </c>
      <c r="E1169" s="5" t="s">
        <v>26</v>
      </c>
      <c r="F1169" s="5">
        <v>30</v>
      </c>
      <c r="G1169" s="42" t="s">
        <v>21</v>
      </c>
      <c r="H1169" s="7">
        <v>0.15</v>
      </c>
      <c r="I1169" s="5" t="s">
        <v>706</v>
      </c>
      <c r="J1169" s="8" t="e">
        <v>#N/A</v>
      </c>
      <c r="K1169" s="8"/>
      <c r="L1169" s="8"/>
      <c r="M1169" s="8"/>
      <c r="N1169" s="8" t="str">
        <f t="shared" si="41"/>
        <v>ENALTEN  20mg COMPRIMIDOS  CAJA  30</v>
      </c>
    </row>
    <row r="1170" spans="1:14" ht="19.5" x14ac:dyDescent="0.45">
      <c r="A1170" s="1" t="s">
        <v>1756</v>
      </c>
      <c r="B1170" s="5" t="s">
        <v>1757</v>
      </c>
      <c r="C1170" s="5" t="s">
        <v>1758</v>
      </c>
      <c r="D1170" s="5" t="s">
        <v>25</v>
      </c>
      <c r="E1170" s="5" t="s">
        <v>26</v>
      </c>
      <c r="F1170" s="5">
        <v>30</v>
      </c>
      <c r="G1170" s="6" t="s">
        <v>21</v>
      </c>
      <c r="H1170" s="7">
        <v>0.37</v>
      </c>
      <c r="I1170" s="5"/>
      <c r="J1170" s="8" t="e">
        <v>#N/A</v>
      </c>
      <c r="K1170" s="8"/>
      <c r="L1170" s="8"/>
      <c r="M1170" s="8"/>
      <c r="N1170" s="8" t="str">
        <f t="shared" si="41"/>
        <v>ENALTEN D  10mg+ 25mg COMPRIMIDOS  CAJA  30</v>
      </c>
    </row>
    <row r="1171" spans="1:14" ht="19.5" x14ac:dyDescent="0.45">
      <c r="A1171" s="1" t="s">
        <v>1759</v>
      </c>
      <c r="B1171" s="5" t="s">
        <v>1757</v>
      </c>
      <c r="C1171" s="5" t="s">
        <v>1760</v>
      </c>
      <c r="D1171" s="5" t="s">
        <v>25</v>
      </c>
      <c r="E1171" s="5" t="s">
        <v>26</v>
      </c>
      <c r="F1171" s="5">
        <v>30</v>
      </c>
      <c r="G1171" s="6" t="s">
        <v>21</v>
      </c>
      <c r="H1171" s="7">
        <v>0.56999999999999995</v>
      </c>
      <c r="I1171" s="5"/>
      <c r="J1171" s="8" t="e">
        <v>#N/A</v>
      </c>
      <c r="K1171" s="8"/>
      <c r="L1171" s="8"/>
      <c r="M1171" s="8"/>
      <c r="N1171" s="8" t="str">
        <f t="shared" si="41"/>
        <v>ENALTEN DN  20mg/ 12.5mg COMPRIMIDOS  CAJA  30</v>
      </c>
    </row>
    <row r="1172" spans="1:14" ht="19.5" x14ac:dyDescent="0.45">
      <c r="A1172" s="1" t="s">
        <v>1761</v>
      </c>
      <c r="B1172" s="5" t="s">
        <v>1762</v>
      </c>
      <c r="C1172" s="5" t="s">
        <v>1763</v>
      </c>
      <c r="D1172" s="5" t="s">
        <v>278</v>
      </c>
      <c r="E1172" s="5" t="s">
        <v>26</v>
      </c>
      <c r="F1172" s="5">
        <v>5</v>
      </c>
      <c r="G1172" s="6" t="s">
        <v>21</v>
      </c>
      <c r="H1172" s="7">
        <v>3.1</v>
      </c>
      <c r="I1172" s="5"/>
      <c r="J1172" s="8" t="e">
        <v>#N/A</v>
      </c>
      <c r="K1172" s="8"/>
      <c r="L1172" s="8"/>
      <c r="M1172" s="8"/>
      <c r="N1172" s="8" t="str">
        <f t="shared" si="41"/>
        <v>ENCIFER  100mg/ 5ml SOLUCIÓN INYECTABLE CAJA  5</v>
      </c>
    </row>
    <row r="1173" spans="1:14" ht="19.5" x14ac:dyDescent="0.45">
      <c r="A1173" s="1" t="s">
        <v>1764</v>
      </c>
      <c r="B1173" s="5" t="s">
        <v>1148</v>
      </c>
      <c r="C1173" s="5" t="s">
        <v>1765</v>
      </c>
      <c r="D1173" s="5" t="s">
        <v>25</v>
      </c>
      <c r="E1173" s="5" t="s">
        <v>26</v>
      </c>
      <c r="F1173" s="5">
        <v>20</v>
      </c>
      <c r="G1173" s="6" t="s">
        <v>21</v>
      </c>
      <c r="H1173" s="7">
        <v>0.75</v>
      </c>
      <c r="I1173" s="5"/>
      <c r="J1173" s="10" t="s">
        <v>50</v>
      </c>
      <c r="K1173" s="8"/>
      <c r="L1173" s="8"/>
      <c r="M1173" s="8"/>
      <c r="N1173" s="8" t="str">
        <f t="shared" si="41"/>
        <v>ENDIAL   1mg  COMPRIMIDOS  CAJA  20</v>
      </c>
    </row>
    <row r="1174" spans="1:14" ht="19.5" x14ac:dyDescent="0.45">
      <c r="A1174" s="1" t="s">
        <v>1766</v>
      </c>
      <c r="B1174" s="5" t="s">
        <v>1767</v>
      </c>
      <c r="C1174" s="5" t="s">
        <v>1768</v>
      </c>
      <c r="D1174" s="5" t="s">
        <v>25</v>
      </c>
      <c r="E1174" s="5" t="s">
        <v>26</v>
      </c>
      <c r="F1174" s="5">
        <v>20</v>
      </c>
      <c r="G1174" s="6" t="s">
        <v>21</v>
      </c>
      <c r="H1174" s="7">
        <v>1.3</v>
      </c>
      <c r="I1174" s="5"/>
      <c r="J1174" s="10" t="s">
        <v>50</v>
      </c>
      <c r="K1174" s="8"/>
      <c r="L1174" s="8"/>
      <c r="M1174" s="8"/>
      <c r="N1174" s="8" t="str">
        <f t="shared" si="41"/>
        <v>ENDIAL DIGEST  1mg /200mg /100mg  COMPRIMIDOS  CAJA  20</v>
      </c>
    </row>
    <row r="1175" spans="1:14" ht="19.5" x14ac:dyDescent="0.45">
      <c r="A1175" s="1" t="s">
        <v>1769</v>
      </c>
      <c r="B1175" s="9" t="s">
        <v>472</v>
      </c>
      <c r="C1175" s="5" t="s">
        <v>474</v>
      </c>
      <c r="D1175" s="5" t="s">
        <v>28</v>
      </c>
      <c r="E1175" s="5" t="s">
        <v>19</v>
      </c>
      <c r="F1175" s="5" t="s">
        <v>41</v>
      </c>
      <c r="G1175" s="6" t="s">
        <v>21</v>
      </c>
      <c r="H1175" s="7">
        <v>7.13</v>
      </c>
      <c r="I1175" s="5"/>
      <c r="J1175" s="8" t="e">
        <v>#N/A</v>
      </c>
      <c r="K1175" s="8"/>
      <c r="L1175" s="8"/>
      <c r="M1175" s="8"/>
      <c r="N1175" s="8" t="str">
        <f t="shared" si="41"/>
        <v>ENHANCIN  250mg/62.5mg/5ml SUSPENSIÓN ORAL FRASCO  60 ml</v>
      </c>
    </row>
    <row r="1176" spans="1:14" ht="19.5" x14ac:dyDescent="0.45">
      <c r="A1176" s="1" t="s">
        <v>1770</v>
      </c>
      <c r="B1176" s="5" t="s">
        <v>1771</v>
      </c>
      <c r="C1176" s="5" t="s">
        <v>72</v>
      </c>
      <c r="D1176" s="5" t="s">
        <v>25</v>
      </c>
      <c r="E1176" s="5" t="s">
        <v>26</v>
      </c>
      <c r="F1176" s="5">
        <v>28</v>
      </c>
      <c r="G1176" s="6" t="s">
        <v>21</v>
      </c>
      <c r="H1176" s="7">
        <v>0.61</v>
      </c>
      <c r="I1176" s="5"/>
      <c r="J1176" s="8" t="e">
        <v>#N/A</v>
      </c>
      <c r="K1176" s="8"/>
      <c r="L1176" s="8"/>
      <c r="M1176" s="8"/>
      <c r="N1176" s="8" t="str">
        <f t="shared" si="41"/>
        <v>ENORIN-200  200mg COMPRIMIDOS  CAJA  28</v>
      </c>
    </row>
    <row r="1177" spans="1:14" ht="19.5" x14ac:dyDescent="0.45">
      <c r="A1177" s="1" t="s">
        <v>1772</v>
      </c>
      <c r="B1177" s="5" t="s">
        <v>1221</v>
      </c>
      <c r="C1177" s="5" t="s">
        <v>1223</v>
      </c>
      <c r="D1177" s="5" t="s">
        <v>278</v>
      </c>
      <c r="E1177" s="5" t="s">
        <v>553</v>
      </c>
      <c r="F1177" s="5">
        <v>2</v>
      </c>
      <c r="G1177" s="6" t="s">
        <v>21</v>
      </c>
      <c r="H1177" s="7">
        <v>7.05</v>
      </c>
      <c r="I1177" s="5"/>
      <c r="J1177" s="8" t="e">
        <v>#N/A</v>
      </c>
      <c r="K1177" s="8"/>
      <c r="L1177" s="8"/>
      <c r="M1177" s="8"/>
      <c r="N1177" s="8" t="str">
        <f t="shared" si="41"/>
        <v>ENOXPAR  40mg / 0,4 ml SOLUCIÓN INYECTABLE jeringa prellenada 2</v>
      </c>
    </row>
    <row r="1178" spans="1:14" ht="19.5" x14ac:dyDescent="0.45">
      <c r="A1178" s="1" t="s">
        <v>1772</v>
      </c>
      <c r="B1178" s="5" t="s">
        <v>1221</v>
      </c>
      <c r="C1178" s="5" t="s">
        <v>1224</v>
      </c>
      <c r="D1178" s="5" t="s">
        <v>278</v>
      </c>
      <c r="E1178" s="5" t="s">
        <v>553</v>
      </c>
      <c r="F1178" s="5">
        <v>2</v>
      </c>
      <c r="G1178" s="6" t="s">
        <v>21</v>
      </c>
      <c r="H1178" s="7">
        <v>8.11</v>
      </c>
      <c r="I1178" s="5"/>
      <c r="J1178" s="8" t="e">
        <v>#N/A</v>
      </c>
      <c r="K1178" s="8"/>
      <c r="L1178" s="8"/>
      <c r="M1178" s="8"/>
      <c r="N1178" s="8" t="str">
        <f t="shared" si="41"/>
        <v>ENOXPAR  60mg /0,6ml SOLUCIÓN INYECTABLE jeringa prellenada 2</v>
      </c>
    </row>
    <row r="1179" spans="1:14" ht="19.5" x14ac:dyDescent="0.45">
      <c r="A1179" s="1" t="s">
        <v>1773</v>
      </c>
      <c r="B1179" s="5" t="s">
        <v>1221</v>
      </c>
      <c r="C1179" s="5" t="s">
        <v>1222</v>
      </c>
      <c r="D1179" s="5" t="s">
        <v>278</v>
      </c>
      <c r="E1179" s="5" t="s">
        <v>553</v>
      </c>
      <c r="F1179" s="5">
        <v>2</v>
      </c>
      <c r="G1179" s="6" t="s">
        <v>21</v>
      </c>
      <c r="H1179" s="7">
        <v>4.92</v>
      </c>
      <c r="I1179" s="5"/>
      <c r="J1179" s="8" t="e">
        <v>#N/A</v>
      </c>
      <c r="K1179" s="8"/>
      <c r="L1179" s="8"/>
      <c r="M1179" s="8"/>
      <c r="N1179" s="8" t="str">
        <f t="shared" si="41"/>
        <v>ENOXPAR   20mg / 0,2ml SOLUCIÓN INYECTABLE jeringa prellenada 2</v>
      </c>
    </row>
    <row r="1180" spans="1:14" ht="19.5" x14ac:dyDescent="0.45">
      <c r="A1180" s="1" t="s">
        <v>1773</v>
      </c>
      <c r="B1180" s="5" t="s">
        <v>1221</v>
      </c>
      <c r="C1180" s="5" t="s">
        <v>1774</v>
      </c>
      <c r="D1180" s="5" t="s">
        <v>278</v>
      </c>
      <c r="E1180" s="5" t="s">
        <v>553</v>
      </c>
      <c r="F1180" s="5">
        <v>2</v>
      </c>
      <c r="G1180" s="6" t="s">
        <v>21</v>
      </c>
      <c r="H1180" s="7">
        <v>10.81</v>
      </c>
      <c r="I1180" s="5"/>
      <c r="J1180" s="8" t="e">
        <v>#N/A</v>
      </c>
      <c r="K1180" s="8"/>
      <c r="L1180" s="8"/>
      <c r="M1180" s="8"/>
      <c r="N1180" s="8" t="str">
        <f t="shared" si="41"/>
        <v>ENOXPAR   80mg/0,8ml SOLUCIÓN INYECTABLE jeringa prellenada 2</v>
      </c>
    </row>
    <row r="1181" spans="1:14" ht="19.5" x14ac:dyDescent="0.45">
      <c r="A1181" s="1" t="s">
        <v>1775</v>
      </c>
      <c r="B1181" s="5" t="s">
        <v>738</v>
      </c>
      <c r="C1181" s="5" t="s">
        <v>920</v>
      </c>
      <c r="D1181" s="5" t="s">
        <v>424</v>
      </c>
      <c r="E1181" s="5" t="s">
        <v>26</v>
      </c>
      <c r="F1181" s="5">
        <v>12</v>
      </c>
      <c r="G1181" s="6" t="s">
        <v>21</v>
      </c>
      <c r="H1181" s="7">
        <v>1.17</v>
      </c>
      <c r="I1181" s="5"/>
      <c r="J1181" s="8" t="e">
        <v>#N/A</v>
      </c>
      <c r="K1181" s="8"/>
      <c r="L1181" s="8"/>
      <c r="M1181" s="8"/>
      <c r="N1181" s="8" t="str">
        <f t="shared" si="41"/>
        <v>ENTEROGERMINA  2billones/5ml CÁPSULAS DURAS CAJA  12</v>
      </c>
    </row>
    <row r="1182" spans="1:14" ht="19.5" x14ac:dyDescent="0.45">
      <c r="A1182" s="1" t="s">
        <v>1775</v>
      </c>
      <c r="B1182" s="5" t="s">
        <v>738</v>
      </c>
      <c r="C1182" s="5" t="s">
        <v>920</v>
      </c>
      <c r="D1182" s="5" t="s">
        <v>740</v>
      </c>
      <c r="E1182" s="5" t="s">
        <v>26</v>
      </c>
      <c r="F1182" s="5">
        <v>10</v>
      </c>
      <c r="G1182" s="6" t="s">
        <v>21</v>
      </c>
      <c r="H1182" s="7">
        <v>1.53</v>
      </c>
      <c r="I1182" s="5"/>
      <c r="J1182" s="8" t="e">
        <v>#N/A</v>
      </c>
      <c r="K1182" s="8"/>
      <c r="L1182" s="8"/>
      <c r="M1182" s="8"/>
      <c r="N1182" s="8" t="str">
        <f t="shared" si="41"/>
        <v>ENTEROGERMINA  2billones/5ml AMPOLLAS BEBIBLES CAJA  10</v>
      </c>
    </row>
    <row r="1183" spans="1:14" ht="19.5" x14ac:dyDescent="0.45">
      <c r="A1183" s="1" t="s">
        <v>1776</v>
      </c>
      <c r="B1183" s="5" t="s">
        <v>738</v>
      </c>
      <c r="C1183" s="5" t="s">
        <v>765</v>
      </c>
      <c r="D1183" s="5" t="s">
        <v>740</v>
      </c>
      <c r="E1183" s="5" t="s">
        <v>26</v>
      </c>
      <c r="F1183" s="5">
        <v>5</v>
      </c>
      <c r="G1183" s="6" t="s">
        <v>21</v>
      </c>
      <c r="H1183" s="7">
        <v>2.48</v>
      </c>
      <c r="I1183" s="5"/>
      <c r="J1183" s="8" t="e">
        <v>#N/A</v>
      </c>
      <c r="K1183" s="8"/>
      <c r="L1183" s="8"/>
      <c r="M1183" s="8"/>
      <c r="N1183" s="8" t="str">
        <f t="shared" si="41"/>
        <v>ENTEROGERMINA PLUS  4 millones/5ml AMPOLLAS BEBIBLES CAJA  5</v>
      </c>
    </row>
    <row r="1184" spans="1:14" ht="19.5" x14ac:dyDescent="0.45">
      <c r="A1184" s="1" t="s">
        <v>1777</v>
      </c>
      <c r="B1184" s="5" t="s">
        <v>1778</v>
      </c>
      <c r="C1184" s="5" t="s">
        <v>152</v>
      </c>
      <c r="D1184" s="5" t="s">
        <v>114</v>
      </c>
      <c r="E1184" s="5" t="s">
        <v>26</v>
      </c>
      <c r="F1184" s="5">
        <v>60</v>
      </c>
      <c r="G1184" s="6" t="s">
        <v>21</v>
      </c>
      <c r="H1184" s="7">
        <v>1.8</v>
      </c>
      <c r="I1184" s="5"/>
      <c r="J1184" s="8" t="s">
        <v>1240</v>
      </c>
      <c r="K1184" s="8"/>
      <c r="L1184" s="8"/>
      <c r="M1184" s="8"/>
      <c r="N1184" s="8" t="str">
        <f t="shared" si="41"/>
        <v>ENTRESTO  100mg COMPRIMIDOS RECUBIERTOS  CAJA  60</v>
      </c>
    </row>
    <row r="1185" spans="1:14" ht="19.5" x14ac:dyDescent="0.45">
      <c r="A1185" s="1" t="s">
        <v>1777</v>
      </c>
      <c r="B1185" s="5" t="s">
        <v>1778</v>
      </c>
      <c r="C1185" s="5" t="s">
        <v>72</v>
      </c>
      <c r="D1185" s="5" t="s">
        <v>114</v>
      </c>
      <c r="E1185" s="5" t="s">
        <v>26</v>
      </c>
      <c r="F1185" s="5">
        <v>60</v>
      </c>
      <c r="G1185" s="6" t="s">
        <v>21</v>
      </c>
      <c r="H1185" s="7">
        <v>1.8</v>
      </c>
      <c r="I1185" s="5"/>
      <c r="J1185" s="8" t="s">
        <v>1240</v>
      </c>
      <c r="K1185" s="8"/>
      <c r="L1185" s="8"/>
      <c r="M1185" s="8"/>
      <c r="N1185" s="8" t="str">
        <f t="shared" si="41"/>
        <v>ENTRESTO  200mg COMPRIMIDOS RECUBIERTOS  CAJA  60</v>
      </c>
    </row>
    <row r="1186" spans="1:14" ht="19.5" x14ac:dyDescent="0.45">
      <c r="A1186" s="1" t="s">
        <v>1777</v>
      </c>
      <c r="B1186" s="5" t="s">
        <v>1778</v>
      </c>
      <c r="C1186" s="5" t="s">
        <v>150</v>
      </c>
      <c r="D1186" s="5" t="s">
        <v>114</v>
      </c>
      <c r="E1186" s="5" t="s">
        <v>26</v>
      </c>
      <c r="F1186" s="5">
        <v>30</v>
      </c>
      <c r="G1186" s="6" t="s">
        <v>21</v>
      </c>
      <c r="H1186" s="7">
        <v>1.8</v>
      </c>
      <c r="I1186" s="5"/>
      <c r="J1186" s="8" t="s">
        <v>1240</v>
      </c>
      <c r="K1186" s="8"/>
      <c r="L1186" s="8"/>
      <c r="M1186" s="8"/>
      <c r="N1186" s="8" t="str">
        <f t="shared" si="41"/>
        <v>ENTRESTO  50mg COMPRIMIDOS RECUBIERTOS  CAJA  30</v>
      </c>
    </row>
    <row r="1187" spans="1:14" ht="19.5" x14ac:dyDescent="0.45">
      <c r="A1187" s="1" t="s">
        <v>1779</v>
      </c>
      <c r="B1187" s="5" t="s">
        <v>1780</v>
      </c>
      <c r="C1187" s="5" t="s">
        <v>417</v>
      </c>
      <c r="D1187" s="5" t="s">
        <v>108</v>
      </c>
      <c r="E1187" s="5" t="s">
        <v>19</v>
      </c>
      <c r="F1187" s="5" t="s">
        <v>93</v>
      </c>
      <c r="G1187" s="6" t="s">
        <v>21</v>
      </c>
      <c r="H1187" s="7">
        <v>3.54</v>
      </c>
      <c r="I1187" s="5"/>
      <c r="J1187" s="8" t="e">
        <v>#N/A</v>
      </c>
      <c r="K1187" s="8"/>
      <c r="L1187" s="8"/>
      <c r="M1187" s="8"/>
      <c r="N1187" s="8" t="str">
        <f t="shared" si="41"/>
        <v>EPAMIN  125mg/5ml SUSPENSIÓN ORAL  FRASCO  120ml</v>
      </c>
    </row>
    <row r="1188" spans="1:14" ht="19.5" x14ac:dyDescent="0.45">
      <c r="A1188" s="1" t="s">
        <v>1781</v>
      </c>
      <c r="B1188" s="5" t="s">
        <v>1780</v>
      </c>
      <c r="C1188" s="5" t="s">
        <v>152</v>
      </c>
      <c r="D1188" s="5" t="s">
        <v>424</v>
      </c>
      <c r="E1188" s="5" t="s">
        <v>26</v>
      </c>
      <c r="F1188" s="5">
        <v>100</v>
      </c>
      <c r="G1188" s="6" t="s">
        <v>21</v>
      </c>
      <c r="H1188" s="7">
        <v>0.08</v>
      </c>
      <c r="I1188" s="5"/>
      <c r="J1188" s="8" t="e">
        <v>#N/A</v>
      </c>
      <c r="K1188" s="8"/>
      <c r="L1188" s="8"/>
      <c r="M1188" s="8"/>
      <c r="N1188" s="8" t="str">
        <f t="shared" si="41"/>
        <v>EPAMIN XR  100mg CÁPSULAS DURAS CAJA  100</v>
      </c>
    </row>
    <row r="1189" spans="1:14" ht="19.5" x14ac:dyDescent="0.45">
      <c r="A1189" s="11" t="s">
        <v>1782</v>
      </c>
      <c r="B1189" s="12" t="s">
        <v>1762</v>
      </c>
      <c r="C1189" s="12" t="s">
        <v>1783</v>
      </c>
      <c r="D1189" s="12" t="s">
        <v>1377</v>
      </c>
      <c r="E1189" s="12" t="s">
        <v>65</v>
      </c>
      <c r="F1189" s="12">
        <v>20</v>
      </c>
      <c r="G1189" s="12" t="s">
        <v>21</v>
      </c>
      <c r="H1189" s="13">
        <v>0.67</v>
      </c>
      <c r="I1189" s="12" t="s">
        <v>57</v>
      </c>
      <c r="J1189" s="12" t="s">
        <v>425</v>
      </c>
      <c r="K1189" s="8"/>
      <c r="L1189" s="8"/>
      <c r="M1189" s="8"/>
      <c r="N1189" s="8"/>
    </row>
    <row r="1190" spans="1:14" ht="19.5" x14ac:dyDescent="0.45">
      <c r="A1190" s="11" t="s">
        <v>1782</v>
      </c>
      <c r="B1190" s="12" t="s">
        <v>1762</v>
      </c>
      <c r="C1190" s="12" t="s">
        <v>1784</v>
      </c>
      <c r="D1190" s="12" t="s">
        <v>48</v>
      </c>
      <c r="E1190" s="12" t="s">
        <v>19</v>
      </c>
      <c r="F1190" s="12" t="s">
        <v>1785</v>
      </c>
      <c r="G1190" s="12" t="s">
        <v>21</v>
      </c>
      <c r="H1190" s="13">
        <v>11.11</v>
      </c>
      <c r="I1190" s="12" t="s">
        <v>57</v>
      </c>
      <c r="J1190" s="12" t="s">
        <v>425</v>
      </c>
      <c r="K1190" s="8"/>
      <c r="L1190" s="8"/>
      <c r="M1190" s="8"/>
      <c r="N1190" s="8"/>
    </row>
    <row r="1191" spans="1:14" ht="19.5" x14ac:dyDescent="0.45">
      <c r="A1191" s="1" t="s">
        <v>1786</v>
      </c>
      <c r="B1191" s="5" t="s">
        <v>1787</v>
      </c>
      <c r="C1191" s="5" t="s">
        <v>89</v>
      </c>
      <c r="D1191" s="5" t="s">
        <v>108</v>
      </c>
      <c r="E1191" s="5" t="s">
        <v>26</v>
      </c>
      <c r="F1191" s="5">
        <v>6</v>
      </c>
      <c r="G1191" s="6" t="s">
        <v>21</v>
      </c>
      <c r="H1191" s="7">
        <v>2.46</v>
      </c>
      <c r="I1191" s="5"/>
      <c r="J1191" s="8" t="e">
        <v>#N/A</v>
      </c>
      <c r="K1191" s="8"/>
      <c r="L1191" s="8"/>
      <c r="M1191" s="8"/>
      <c r="N1191" s="8" t="str">
        <f t="shared" ref="N1191:N1229" si="42">CONCATENATE(A1191,"  ",C1191," ",D1191," ",E1191," ",F1191)</f>
        <v>EPTAVIS  1g SUSPENSIÓN ORAL  CAJA  6</v>
      </c>
    </row>
    <row r="1192" spans="1:14" ht="19.5" x14ac:dyDescent="0.45">
      <c r="A1192" s="1" t="s">
        <v>1788</v>
      </c>
      <c r="B1192" s="5" t="s">
        <v>1787</v>
      </c>
      <c r="C1192" s="5" t="s">
        <v>1789</v>
      </c>
      <c r="D1192" s="5" t="s">
        <v>108</v>
      </c>
      <c r="E1192" s="5" t="s">
        <v>26</v>
      </c>
      <c r="F1192" s="5">
        <v>6</v>
      </c>
      <c r="G1192" s="6" t="s">
        <v>21</v>
      </c>
      <c r="H1192" s="7">
        <v>3.7</v>
      </c>
      <c r="I1192" s="5"/>
      <c r="J1192" s="8" t="e">
        <v>#N/A</v>
      </c>
      <c r="K1192" s="8"/>
      <c r="L1192" s="8"/>
      <c r="M1192" s="8"/>
      <c r="N1192" s="8" t="str">
        <f t="shared" si="42"/>
        <v>EPTAVIS ADULTOS  3g SUSPENSIÓN ORAL  CAJA  6</v>
      </c>
    </row>
    <row r="1193" spans="1:14" ht="19.5" x14ac:dyDescent="0.45">
      <c r="A1193" s="1" t="s">
        <v>1790</v>
      </c>
      <c r="B1193" s="5" t="s">
        <v>23</v>
      </c>
      <c r="C1193" s="5" t="s">
        <v>89</v>
      </c>
      <c r="D1193" s="5" t="s">
        <v>25</v>
      </c>
      <c r="E1193" s="5" t="s">
        <v>26</v>
      </c>
      <c r="F1193" s="5">
        <v>5</v>
      </c>
      <c r="G1193" s="6" t="s">
        <v>21</v>
      </c>
      <c r="H1193" s="7">
        <v>3.89</v>
      </c>
      <c r="I1193" s="5"/>
      <c r="J1193" s="8" t="e">
        <v>#N/A</v>
      </c>
      <c r="K1193" s="8"/>
      <c r="L1193" s="8"/>
      <c r="M1193" s="8"/>
      <c r="N1193" s="8" t="str">
        <f t="shared" si="42"/>
        <v>ERDAM  1g COMPRIMIDOS  CAJA  5</v>
      </c>
    </row>
    <row r="1194" spans="1:14" ht="19.5" x14ac:dyDescent="0.45">
      <c r="A1194" s="1" t="s">
        <v>1790</v>
      </c>
      <c r="B1194" s="5" t="s">
        <v>23</v>
      </c>
      <c r="C1194" s="5" t="s">
        <v>27</v>
      </c>
      <c r="D1194" s="5" t="s">
        <v>28</v>
      </c>
      <c r="E1194" s="5" t="s">
        <v>19</v>
      </c>
      <c r="F1194" s="5" t="s">
        <v>29</v>
      </c>
      <c r="G1194" s="6" t="s">
        <v>21</v>
      </c>
      <c r="H1194" s="7">
        <v>22.19</v>
      </c>
      <c r="I1194" s="16" t="s">
        <v>583</v>
      </c>
      <c r="J1194" s="8" t="e">
        <v>#N/A</v>
      </c>
      <c r="K1194" s="8"/>
      <c r="L1194" s="8"/>
      <c r="M1194" s="8"/>
      <c r="N1194" s="8" t="str">
        <f t="shared" si="42"/>
        <v>ERDAM  200mg/5ml SUSPENSIÓN ORAL FRASCO  30ml</v>
      </c>
    </row>
    <row r="1195" spans="1:14" ht="19.5" x14ac:dyDescent="0.45">
      <c r="A1195" s="1" t="s">
        <v>1791</v>
      </c>
      <c r="B1195" s="5" t="s">
        <v>1792</v>
      </c>
      <c r="C1195" s="5" t="s">
        <v>24</v>
      </c>
      <c r="D1195" s="5" t="s">
        <v>25</v>
      </c>
      <c r="E1195" s="5" t="s">
        <v>26</v>
      </c>
      <c r="F1195" s="5">
        <v>50</v>
      </c>
      <c r="G1195" s="6" t="s">
        <v>21</v>
      </c>
      <c r="H1195" s="7">
        <v>0.28000000000000003</v>
      </c>
      <c r="I1195" s="5"/>
      <c r="J1195" s="8" t="e">
        <v>#N/A</v>
      </c>
      <c r="K1195" s="8"/>
      <c r="L1195" s="8"/>
      <c r="M1195" s="8"/>
      <c r="N1195" s="8" t="str">
        <f t="shared" si="42"/>
        <v>ERIECU  500mg COMPRIMIDOS  CAJA  50</v>
      </c>
    </row>
    <row r="1196" spans="1:14" ht="19.5" x14ac:dyDescent="0.45">
      <c r="A1196" s="1" t="s">
        <v>1793</v>
      </c>
      <c r="B1196" s="14" t="s">
        <v>1792</v>
      </c>
      <c r="C1196" s="5" t="s">
        <v>24</v>
      </c>
      <c r="D1196" s="5" t="s">
        <v>25</v>
      </c>
      <c r="E1196" s="5" t="s">
        <v>26</v>
      </c>
      <c r="F1196" s="5">
        <v>100</v>
      </c>
      <c r="G1196" s="6" t="s">
        <v>21</v>
      </c>
      <c r="H1196" s="7">
        <v>0.26</v>
      </c>
      <c r="I1196" s="8"/>
      <c r="J1196" s="8"/>
      <c r="K1196" s="8"/>
      <c r="L1196" s="8"/>
      <c r="M1196" s="8"/>
      <c r="N1196" s="8" t="str">
        <f t="shared" si="42"/>
        <v>ERITROMICINA KRONOS   500mg COMPRIMIDOS  CAJA  100</v>
      </c>
    </row>
    <row r="1197" spans="1:14" ht="19.5" x14ac:dyDescent="0.45">
      <c r="A1197" s="1" t="s">
        <v>1794</v>
      </c>
      <c r="B1197" s="5" t="s">
        <v>1792</v>
      </c>
      <c r="C1197" s="5" t="s">
        <v>241</v>
      </c>
      <c r="D1197" s="5" t="s">
        <v>28</v>
      </c>
      <c r="E1197" s="5" t="s">
        <v>19</v>
      </c>
      <c r="F1197" s="5" t="s">
        <v>41</v>
      </c>
      <c r="G1197" s="6" t="s">
        <v>21</v>
      </c>
      <c r="H1197" s="7">
        <v>3.85</v>
      </c>
      <c r="I1197" s="5"/>
      <c r="J1197" s="8" t="e">
        <v>#N/A</v>
      </c>
      <c r="K1197" s="8"/>
      <c r="L1197" s="8"/>
      <c r="M1197" s="8"/>
      <c r="N1197" s="8" t="str">
        <f t="shared" si="42"/>
        <v>ERITROMICINA MK®  200mg /5ml SUSPENSIÓN ORAL FRASCO  60 ml</v>
      </c>
    </row>
    <row r="1198" spans="1:14" ht="19.5" x14ac:dyDescent="0.45">
      <c r="A1198" s="1" t="s">
        <v>1794</v>
      </c>
      <c r="B1198" s="5" t="s">
        <v>1792</v>
      </c>
      <c r="C1198" s="5" t="s">
        <v>24</v>
      </c>
      <c r="D1198" s="5" t="s">
        <v>114</v>
      </c>
      <c r="E1198" s="5" t="s">
        <v>26</v>
      </c>
      <c r="F1198" s="5">
        <v>50</v>
      </c>
      <c r="G1198" s="6" t="s">
        <v>21</v>
      </c>
      <c r="H1198" s="7">
        <v>0.27</v>
      </c>
      <c r="I1198" s="5"/>
      <c r="J1198" s="8" t="e">
        <v>#N/A</v>
      </c>
      <c r="K1198" s="8"/>
      <c r="L1198" s="8"/>
      <c r="M1198" s="8"/>
      <c r="N1198" s="8" t="str">
        <f t="shared" si="42"/>
        <v>ERITROMICINA MK®  500mg COMPRIMIDOS RECUBIERTOS  CAJA  50</v>
      </c>
    </row>
    <row r="1199" spans="1:14" ht="19.5" x14ac:dyDescent="0.45">
      <c r="A1199" s="1" t="s">
        <v>1795</v>
      </c>
      <c r="B1199" s="5" t="s">
        <v>1795</v>
      </c>
      <c r="C1199" s="5" t="s">
        <v>1796</v>
      </c>
      <c r="D1199" s="5" t="s">
        <v>278</v>
      </c>
      <c r="E1199" s="5" t="s">
        <v>26</v>
      </c>
      <c r="F1199" s="5">
        <v>5</v>
      </c>
      <c r="G1199" s="6" t="s">
        <v>21</v>
      </c>
      <c r="H1199" s="7">
        <v>30</v>
      </c>
      <c r="I1199" s="5"/>
      <c r="J1199" s="10" t="s">
        <v>50</v>
      </c>
      <c r="K1199" s="8"/>
      <c r="L1199" s="8"/>
      <c r="M1199" s="8"/>
      <c r="N1199" s="8" t="str">
        <f t="shared" si="42"/>
        <v>ERITROPOYETINA  10.000 UI  SOLUCIÓN INYECTABLE CAJA  5</v>
      </c>
    </row>
    <row r="1200" spans="1:14" ht="19.5" x14ac:dyDescent="0.45">
      <c r="A1200" s="1" t="s">
        <v>1795</v>
      </c>
      <c r="B1200" s="5" t="s">
        <v>1795</v>
      </c>
      <c r="C1200" s="5" t="s">
        <v>1797</v>
      </c>
      <c r="D1200" s="5" t="s">
        <v>278</v>
      </c>
      <c r="E1200" s="5" t="s">
        <v>26</v>
      </c>
      <c r="F1200" s="5">
        <v>5</v>
      </c>
      <c r="G1200" s="6" t="s">
        <v>21</v>
      </c>
      <c r="H1200" s="7">
        <v>7.2</v>
      </c>
      <c r="I1200" s="5"/>
      <c r="J1200" s="10" t="s">
        <v>50</v>
      </c>
      <c r="K1200" s="8"/>
      <c r="L1200" s="8"/>
      <c r="M1200" s="8"/>
      <c r="N1200" s="8" t="str">
        <f t="shared" si="42"/>
        <v>ERITROPOYETINA   2000UI  SOLUCIÓN INYECTABLE CAJA  5</v>
      </c>
    </row>
    <row r="1201" spans="1:15" ht="19.5" x14ac:dyDescent="0.45">
      <c r="A1201" s="1" t="s">
        <v>1795</v>
      </c>
      <c r="B1201" s="5" t="s">
        <v>1795</v>
      </c>
      <c r="C1201" s="5" t="s">
        <v>1798</v>
      </c>
      <c r="D1201" s="5" t="s">
        <v>278</v>
      </c>
      <c r="E1201" s="5" t="s">
        <v>26</v>
      </c>
      <c r="F1201" s="5">
        <v>5</v>
      </c>
      <c r="G1201" s="6" t="s">
        <v>21</v>
      </c>
      <c r="H1201" s="7">
        <v>14.4</v>
      </c>
      <c r="I1201" s="5"/>
      <c r="J1201" s="10" t="s">
        <v>50</v>
      </c>
      <c r="K1201" s="8"/>
      <c r="L1201" s="8"/>
      <c r="M1201" s="8"/>
      <c r="N1201" s="8" t="str">
        <f t="shared" si="42"/>
        <v>ERITROPOYETINA  4.000 UI SOLUCIÓN INYECTABLE CAJA  5</v>
      </c>
    </row>
    <row r="1202" spans="1:15" ht="19.5" x14ac:dyDescent="0.45">
      <c r="A1202" s="1" t="s">
        <v>1799</v>
      </c>
      <c r="B1202" s="5" t="s">
        <v>890</v>
      </c>
      <c r="C1202" s="5" t="s">
        <v>595</v>
      </c>
      <c r="D1202" s="5" t="s">
        <v>450</v>
      </c>
      <c r="E1202" s="5" t="s">
        <v>26</v>
      </c>
      <c r="F1202" s="5">
        <v>14</v>
      </c>
      <c r="G1202" s="6" t="s">
        <v>21</v>
      </c>
      <c r="H1202" s="7">
        <v>0.55000000000000004</v>
      </c>
      <c r="I1202" s="5"/>
      <c r="J1202" s="8" t="e">
        <v>#N/A</v>
      </c>
      <c r="K1202" s="8"/>
      <c r="L1202" s="8"/>
      <c r="M1202" s="8"/>
      <c r="N1202" s="8" t="str">
        <f t="shared" si="42"/>
        <v>ESOMEPRAZOL ( MEDIGENER)  20mg COMPRIMIDOS RECUBIERTOS CAJA  14</v>
      </c>
    </row>
    <row r="1203" spans="1:15" ht="19.5" x14ac:dyDescent="0.45">
      <c r="A1203" s="1" t="s">
        <v>1799</v>
      </c>
      <c r="B1203" s="5" t="s">
        <v>890</v>
      </c>
      <c r="C1203" s="5" t="s">
        <v>187</v>
      </c>
      <c r="D1203" s="5" t="s">
        <v>450</v>
      </c>
      <c r="E1203" s="5" t="s">
        <v>26</v>
      </c>
      <c r="F1203" s="5">
        <v>14</v>
      </c>
      <c r="G1203" s="6" t="s">
        <v>21</v>
      </c>
      <c r="H1203" s="7">
        <v>0.83</v>
      </c>
      <c r="I1203" s="5"/>
      <c r="J1203" s="8" t="e">
        <v>#N/A</v>
      </c>
      <c r="K1203" s="8"/>
      <c r="L1203" s="8"/>
      <c r="M1203" s="8"/>
      <c r="N1203" s="8" t="str">
        <f t="shared" si="42"/>
        <v>ESOMEPRAZOL ( MEDIGENER)  40 mg COMPRIMIDOS RECUBIERTOS CAJA  14</v>
      </c>
      <c r="O1203" s="28"/>
    </row>
    <row r="1204" spans="1:15" ht="19.5" x14ac:dyDescent="0.45">
      <c r="A1204" s="1" t="s">
        <v>1800</v>
      </c>
      <c r="B1204" s="5" t="s">
        <v>890</v>
      </c>
      <c r="C1204" s="5" t="s">
        <v>595</v>
      </c>
      <c r="D1204" s="5" t="s">
        <v>450</v>
      </c>
      <c r="E1204" s="5" t="s">
        <v>26</v>
      </c>
      <c r="F1204" s="5">
        <v>14</v>
      </c>
      <c r="G1204" s="6" t="s">
        <v>21</v>
      </c>
      <c r="H1204" s="7">
        <v>0.56000000000000005</v>
      </c>
      <c r="I1204" s="5"/>
      <c r="J1204" s="8" t="e">
        <v>#N/A</v>
      </c>
      <c r="K1204" s="8"/>
      <c r="L1204" s="8"/>
      <c r="M1204" s="8"/>
      <c r="N1204" s="8" t="str">
        <f t="shared" si="42"/>
        <v>ESOMEPRAZOL (LA SANTE)  20mg COMPRIMIDOS RECUBIERTOS CAJA  14</v>
      </c>
    </row>
    <row r="1205" spans="1:15" ht="19.5" x14ac:dyDescent="0.45">
      <c r="A1205" s="1" t="s">
        <v>1800</v>
      </c>
      <c r="B1205" s="5" t="s">
        <v>890</v>
      </c>
      <c r="C1205" s="5" t="s">
        <v>187</v>
      </c>
      <c r="D1205" s="5" t="s">
        <v>450</v>
      </c>
      <c r="E1205" s="5" t="s">
        <v>26</v>
      </c>
      <c r="F1205" s="5">
        <v>14</v>
      </c>
      <c r="G1205" s="6" t="s">
        <v>21</v>
      </c>
      <c r="H1205" s="7">
        <v>0.96</v>
      </c>
      <c r="I1205" s="5"/>
      <c r="J1205" s="8" t="e">
        <v>#N/A</v>
      </c>
      <c r="K1205" s="8"/>
      <c r="L1205" s="8"/>
      <c r="M1205" s="8"/>
      <c r="N1205" s="8" t="str">
        <f t="shared" si="42"/>
        <v>ESOMEPRAZOL (LA SANTE)  40 mg COMPRIMIDOS RECUBIERTOS CAJA  14</v>
      </c>
    </row>
    <row r="1206" spans="1:15" ht="19.5" x14ac:dyDescent="0.45">
      <c r="A1206" s="1" t="s">
        <v>1801</v>
      </c>
      <c r="B1206" s="5" t="s">
        <v>890</v>
      </c>
      <c r="C1206" s="5" t="s">
        <v>595</v>
      </c>
      <c r="D1206" s="5" t="s">
        <v>450</v>
      </c>
      <c r="E1206" s="5" t="s">
        <v>26</v>
      </c>
      <c r="F1206" s="5">
        <v>10</v>
      </c>
      <c r="G1206" s="6" t="s">
        <v>21</v>
      </c>
      <c r="H1206" s="7">
        <v>0.63</v>
      </c>
      <c r="I1206" s="5"/>
      <c r="J1206" s="8" t="e">
        <v>#N/A</v>
      </c>
      <c r="K1206" s="8"/>
      <c r="L1206" s="8"/>
      <c r="M1206" s="8"/>
      <c r="N1206" s="8" t="str">
        <f t="shared" si="42"/>
        <v>ESOMEPRAZOL MK®  20mg COMPRIMIDOS RECUBIERTOS CAJA  10</v>
      </c>
    </row>
    <row r="1207" spans="1:15" ht="19.5" x14ac:dyDescent="0.45">
      <c r="A1207" s="1" t="s">
        <v>1801</v>
      </c>
      <c r="B1207" s="5" t="s">
        <v>890</v>
      </c>
      <c r="C1207" s="5" t="s">
        <v>187</v>
      </c>
      <c r="D1207" s="5" t="s">
        <v>424</v>
      </c>
      <c r="E1207" s="5" t="s">
        <v>26</v>
      </c>
      <c r="F1207" s="5">
        <v>10</v>
      </c>
      <c r="G1207" s="6" t="s">
        <v>21</v>
      </c>
      <c r="H1207" s="7">
        <v>1.31</v>
      </c>
      <c r="I1207" s="5"/>
      <c r="J1207" s="8" t="e">
        <v>#N/A</v>
      </c>
      <c r="K1207" s="8"/>
      <c r="L1207" s="8"/>
      <c r="M1207" s="8"/>
      <c r="N1207" s="8" t="str">
        <f t="shared" si="42"/>
        <v>ESOMEPRAZOL MK®  40 mg CÁPSULAS DURAS CAJA  10</v>
      </c>
    </row>
    <row r="1208" spans="1:15" ht="19.5" x14ac:dyDescent="0.45">
      <c r="A1208" s="1" t="s">
        <v>1802</v>
      </c>
      <c r="B1208" s="5" t="s">
        <v>890</v>
      </c>
      <c r="C1208" s="5" t="s">
        <v>187</v>
      </c>
      <c r="D1208" s="5" t="s">
        <v>424</v>
      </c>
      <c r="E1208" s="5" t="s">
        <v>26</v>
      </c>
      <c r="F1208" s="5">
        <v>30</v>
      </c>
      <c r="G1208" s="6" t="s">
        <v>21</v>
      </c>
      <c r="H1208" s="7">
        <v>1.3</v>
      </c>
      <c r="I1208" s="5"/>
      <c r="J1208" s="8" t="s">
        <v>1240</v>
      </c>
      <c r="K1208" s="8"/>
      <c r="L1208" s="8"/>
      <c r="M1208" s="8"/>
      <c r="N1208" s="8" t="str">
        <f t="shared" si="42"/>
        <v>ESOMEZZOL  40 mg CÁPSULAS DURAS CAJA  30</v>
      </c>
    </row>
    <row r="1209" spans="1:15" ht="19.5" x14ac:dyDescent="0.45">
      <c r="A1209" s="1" t="s">
        <v>1802</v>
      </c>
      <c r="B1209" s="5" t="s">
        <v>890</v>
      </c>
      <c r="C1209" s="5" t="s">
        <v>595</v>
      </c>
      <c r="D1209" s="5" t="s">
        <v>450</v>
      </c>
      <c r="E1209" s="5" t="s">
        <v>26</v>
      </c>
      <c r="F1209" s="5">
        <v>30</v>
      </c>
      <c r="G1209" s="6" t="s">
        <v>21</v>
      </c>
      <c r="H1209" s="7">
        <v>0.8</v>
      </c>
      <c r="I1209" s="5"/>
      <c r="J1209" s="8" t="s">
        <v>1240</v>
      </c>
      <c r="K1209" s="8"/>
      <c r="L1209" s="8"/>
      <c r="M1209" s="8"/>
      <c r="N1209" s="8" t="str">
        <f t="shared" si="42"/>
        <v>ESOMEZZOL  20mg COMPRIMIDOS RECUBIERTOS CAJA  30</v>
      </c>
    </row>
    <row r="1210" spans="1:15" ht="19.5" x14ac:dyDescent="0.45">
      <c r="A1210" s="1" t="s">
        <v>1803</v>
      </c>
      <c r="B1210" s="5" t="s">
        <v>1804</v>
      </c>
      <c r="C1210" s="5" t="s">
        <v>1805</v>
      </c>
      <c r="D1210" s="5" t="s">
        <v>114</v>
      </c>
      <c r="E1210" s="5" t="s">
        <v>1806</v>
      </c>
      <c r="F1210" s="5">
        <v>1</v>
      </c>
      <c r="G1210" s="6" t="s">
        <v>21</v>
      </c>
      <c r="H1210" s="7">
        <v>40</v>
      </c>
      <c r="I1210" s="5"/>
      <c r="J1210" s="8" t="e">
        <v>#N/A</v>
      </c>
      <c r="K1210" s="8"/>
      <c r="L1210" s="8"/>
      <c r="M1210" s="8"/>
      <c r="N1210" s="8" t="str">
        <f t="shared" si="42"/>
        <v>ESOZ HP  500mg/40mg  COMPRIMIDOS RECUBIERTOS  PACK 1</v>
      </c>
    </row>
    <row r="1211" spans="1:15" ht="19.5" x14ac:dyDescent="0.45">
      <c r="A1211" s="1" t="s">
        <v>1807</v>
      </c>
      <c r="B1211" s="5" t="s">
        <v>358</v>
      </c>
      <c r="C1211" s="5" t="s">
        <v>359</v>
      </c>
      <c r="D1211" s="5" t="s">
        <v>114</v>
      </c>
      <c r="E1211" s="5" t="s">
        <v>26</v>
      </c>
      <c r="F1211" s="5">
        <v>20</v>
      </c>
      <c r="G1211" s="6" t="s">
        <v>21</v>
      </c>
      <c r="H1211" s="7">
        <v>0.59</v>
      </c>
      <c r="I1211" s="16" t="s">
        <v>583</v>
      </c>
      <c r="J1211" s="8" t="e">
        <v>#N/A</v>
      </c>
      <c r="K1211" s="8"/>
      <c r="L1211" s="8"/>
      <c r="M1211" s="8"/>
      <c r="N1211" s="8" t="str">
        <f t="shared" si="42"/>
        <v>ESPASMO-DOLOFOR   125mg +10mg  COMPRIMIDOS RECUBIERTOS  CAJA  20</v>
      </c>
    </row>
    <row r="1212" spans="1:15" ht="19.5" x14ac:dyDescent="0.45">
      <c r="A1212" s="1" t="s">
        <v>1808</v>
      </c>
      <c r="B1212" s="5" t="s">
        <v>313</v>
      </c>
      <c r="C1212" s="5" t="s">
        <v>35</v>
      </c>
      <c r="D1212" s="5" t="s">
        <v>25</v>
      </c>
      <c r="E1212" s="5" t="s">
        <v>26</v>
      </c>
      <c r="F1212" s="5">
        <v>20</v>
      </c>
      <c r="G1212" s="6" t="s">
        <v>36</v>
      </c>
      <c r="H1212" s="7">
        <v>0.28000000000000003</v>
      </c>
      <c r="I1212" s="5"/>
      <c r="J1212" s="8" t="e">
        <v>#N/A</v>
      </c>
      <c r="K1212" s="8"/>
      <c r="L1212" s="8"/>
      <c r="M1212" s="8"/>
      <c r="N1212" s="8" t="str">
        <f t="shared" si="42"/>
        <v>ESPIROLACTONA (CHILE)  25mg COMPRIMIDOS  CAJA  20</v>
      </c>
    </row>
    <row r="1213" spans="1:15" ht="19.5" x14ac:dyDescent="0.45">
      <c r="A1213" s="1" t="s">
        <v>1809</v>
      </c>
      <c r="B1213" s="5" t="s">
        <v>313</v>
      </c>
      <c r="C1213" s="5" t="s">
        <v>35</v>
      </c>
      <c r="D1213" s="5" t="s">
        <v>25</v>
      </c>
      <c r="E1213" s="5" t="s">
        <v>26</v>
      </c>
      <c r="F1213" s="5">
        <v>20</v>
      </c>
      <c r="G1213" s="6" t="s">
        <v>36</v>
      </c>
      <c r="H1213" s="7">
        <v>0.28000000000000003</v>
      </c>
      <c r="I1213" s="5"/>
      <c r="J1213" s="8" t="e">
        <v>#N/A</v>
      </c>
      <c r="K1213" s="8"/>
      <c r="L1213" s="8"/>
      <c r="M1213" s="8"/>
      <c r="N1213" s="8" t="str">
        <f t="shared" si="42"/>
        <v>ESPIRONOLACTONA (ECUAQ)  25mg COMPRIMIDOS  CAJA  20</v>
      </c>
    </row>
    <row r="1214" spans="1:15" ht="19.5" x14ac:dyDescent="0.45">
      <c r="A1214" s="1" t="s">
        <v>1810</v>
      </c>
      <c r="B1214" s="5" t="s">
        <v>1708</v>
      </c>
      <c r="C1214" s="5" t="s">
        <v>1709</v>
      </c>
      <c r="D1214" s="5" t="s">
        <v>48</v>
      </c>
      <c r="E1214" s="5" t="s">
        <v>19</v>
      </c>
      <c r="F1214" s="5" t="s">
        <v>1811</v>
      </c>
      <c r="G1214" s="6" t="s">
        <v>21</v>
      </c>
      <c r="H1214" s="7">
        <v>10.15</v>
      </c>
      <c r="I1214" s="5"/>
      <c r="J1214" s="8" t="e">
        <v>#N/A</v>
      </c>
      <c r="K1214" s="8"/>
      <c r="L1214" s="8"/>
      <c r="M1214" s="8"/>
      <c r="N1214" s="8" t="str">
        <f t="shared" si="42"/>
        <v>ESTOLAX  66,7g / 100ml. JARABE FRASCO  220ml</v>
      </c>
    </row>
    <row r="1215" spans="1:15" ht="19.5" x14ac:dyDescent="0.45">
      <c r="A1215" s="1" t="s">
        <v>1812</v>
      </c>
      <c r="B1215" s="5" t="s">
        <v>1813</v>
      </c>
      <c r="C1215" s="5" t="s">
        <v>1814</v>
      </c>
      <c r="D1215" s="5" t="s">
        <v>424</v>
      </c>
      <c r="E1215" s="5" t="s">
        <v>26</v>
      </c>
      <c r="F1215" s="5">
        <v>20</v>
      </c>
      <c r="G1215" s="6" t="s">
        <v>21</v>
      </c>
      <c r="H1215" s="7">
        <v>0.44</v>
      </c>
      <c r="I1215" s="5"/>
      <c r="J1215" s="8" t="s">
        <v>425</v>
      </c>
      <c r="K1215" s="8" t="s">
        <v>116</v>
      </c>
      <c r="L1215" s="8"/>
      <c r="M1215" s="8"/>
      <c r="N1215" s="8" t="str">
        <f t="shared" si="42"/>
        <v>ESTOMACOL  20mg/40mg CÁPSULAS DURAS CAJA  20</v>
      </c>
    </row>
    <row r="1216" spans="1:15" ht="19.5" x14ac:dyDescent="0.45">
      <c r="A1216" s="1" t="s">
        <v>1815</v>
      </c>
      <c r="B1216" s="5" t="s">
        <v>581</v>
      </c>
      <c r="C1216" s="5" t="s">
        <v>356</v>
      </c>
      <c r="D1216" s="5" t="s">
        <v>114</v>
      </c>
      <c r="E1216" s="5" t="s">
        <v>26</v>
      </c>
      <c r="F1216" s="5">
        <v>7</v>
      </c>
      <c r="G1216" s="6" t="s">
        <v>21</v>
      </c>
      <c r="H1216" s="7">
        <v>1.62</v>
      </c>
      <c r="I1216" s="5"/>
      <c r="J1216" s="8" t="e">
        <v>#N/A</v>
      </c>
      <c r="K1216" s="8"/>
      <c r="L1216" s="8"/>
      <c r="M1216" s="8"/>
      <c r="N1216" s="8" t="str">
        <f t="shared" si="42"/>
        <v>ETORICOXIB MK®  120mg COMPRIMIDOS RECUBIERTOS  CAJA  7</v>
      </c>
    </row>
    <row r="1217" spans="1:14" ht="19.5" x14ac:dyDescent="0.45">
      <c r="A1217" s="1" t="s">
        <v>1815</v>
      </c>
      <c r="B1217" s="5" t="s">
        <v>581</v>
      </c>
      <c r="C1217" s="5" t="s">
        <v>582</v>
      </c>
      <c r="D1217" s="5" t="s">
        <v>114</v>
      </c>
      <c r="E1217" s="5" t="s">
        <v>26</v>
      </c>
      <c r="F1217" s="5">
        <v>14</v>
      </c>
      <c r="G1217" s="6" t="s">
        <v>36</v>
      </c>
      <c r="H1217" s="7">
        <v>1.02</v>
      </c>
      <c r="I1217" s="5"/>
      <c r="J1217" s="8" t="e">
        <v>#N/A</v>
      </c>
      <c r="K1217" s="8"/>
      <c r="L1217" s="8"/>
      <c r="M1217" s="8"/>
      <c r="N1217" s="8" t="str">
        <f t="shared" si="42"/>
        <v>ETORICOXIB MK®  60mg COMPRIMIDOS RECUBIERTOS  CAJA  14</v>
      </c>
    </row>
    <row r="1218" spans="1:14" ht="19.5" x14ac:dyDescent="0.45">
      <c r="A1218" s="1" t="s">
        <v>1815</v>
      </c>
      <c r="B1218" s="5" t="s">
        <v>581</v>
      </c>
      <c r="C1218" s="5" t="s">
        <v>311</v>
      </c>
      <c r="D1218" s="5" t="s">
        <v>114</v>
      </c>
      <c r="E1218" s="5" t="s">
        <v>26</v>
      </c>
      <c r="F1218" s="5">
        <v>14</v>
      </c>
      <c r="G1218" s="6" t="s">
        <v>21</v>
      </c>
      <c r="H1218" s="7">
        <v>1.0900000000000001</v>
      </c>
      <c r="I1218" s="5"/>
      <c r="J1218" s="8" t="e">
        <v>#N/A</v>
      </c>
      <c r="K1218" s="8"/>
      <c r="L1218" s="8"/>
      <c r="M1218" s="8"/>
      <c r="N1218" s="8" t="str">
        <f t="shared" si="42"/>
        <v>ETORICOXIB MK®  90mg COMPRIMIDOS RECUBIERTOS  CAJA  14</v>
      </c>
    </row>
    <row r="1219" spans="1:14" ht="19.5" x14ac:dyDescent="0.45">
      <c r="A1219" s="29" t="s">
        <v>1816</v>
      </c>
      <c r="B1219" s="30" t="s">
        <v>581</v>
      </c>
      <c r="C1219" s="30" t="s">
        <v>356</v>
      </c>
      <c r="D1219" s="30" t="s">
        <v>114</v>
      </c>
      <c r="E1219" s="30" t="s">
        <v>26</v>
      </c>
      <c r="F1219" s="30">
        <v>14</v>
      </c>
      <c r="G1219" s="30" t="s">
        <v>21</v>
      </c>
      <c r="H1219" s="31">
        <v>2.25</v>
      </c>
      <c r="I1219" s="30" t="s">
        <v>411</v>
      </c>
      <c r="J1219" s="32" t="s">
        <v>115</v>
      </c>
      <c r="K1219" s="32"/>
      <c r="L1219" s="32" t="s">
        <v>1386</v>
      </c>
      <c r="M1219" s="32" t="s">
        <v>116</v>
      </c>
      <c r="N1219" s="32" t="str">
        <f t="shared" si="42"/>
        <v>Etoricoxib NIFA  120mg COMPRIMIDOS RECUBIERTOS  CAJA  14</v>
      </c>
    </row>
    <row r="1220" spans="1:14" ht="19.5" x14ac:dyDescent="0.45">
      <c r="A1220" s="1" t="s">
        <v>1817</v>
      </c>
      <c r="B1220" s="5" t="s">
        <v>416</v>
      </c>
      <c r="C1220" s="5" t="s">
        <v>98</v>
      </c>
      <c r="D1220" s="5" t="s">
        <v>424</v>
      </c>
      <c r="E1220" s="5" t="s">
        <v>26</v>
      </c>
      <c r="F1220" s="5">
        <v>50</v>
      </c>
      <c r="G1220" s="6" t="s">
        <v>21</v>
      </c>
      <c r="H1220" s="7">
        <v>0.14000000000000001</v>
      </c>
      <c r="I1220" s="5"/>
      <c r="J1220" s="8" t="s">
        <v>200</v>
      </c>
      <c r="K1220" s="8"/>
      <c r="L1220" s="8"/>
      <c r="M1220" s="8"/>
      <c r="N1220" s="8" t="str">
        <f t="shared" si="42"/>
        <v>ETRON  250mg CÁPSULAS DURAS CAJA  50</v>
      </c>
    </row>
    <row r="1221" spans="1:14" ht="19.5" x14ac:dyDescent="0.45">
      <c r="A1221" s="1" t="s">
        <v>1817</v>
      </c>
      <c r="B1221" s="5" t="s">
        <v>416</v>
      </c>
      <c r="C1221" s="5" t="s">
        <v>24</v>
      </c>
      <c r="D1221" s="5" t="s">
        <v>424</v>
      </c>
      <c r="E1221" s="5" t="s">
        <v>26</v>
      </c>
      <c r="F1221" s="5">
        <v>50</v>
      </c>
      <c r="G1221" s="6" t="s">
        <v>21</v>
      </c>
      <c r="H1221" s="7">
        <v>0.12</v>
      </c>
      <c r="I1221" s="5"/>
      <c r="J1221" s="8" t="s">
        <v>200</v>
      </c>
      <c r="K1221" s="8"/>
      <c r="L1221" s="8"/>
      <c r="M1221" s="8"/>
      <c r="N1221" s="8" t="str">
        <f t="shared" si="42"/>
        <v>ETRON  500mg CÁPSULAS DURAS CAJA  50</v>
      </c>
    </row>
    <row r="1222" spans="1:14" ht="19.5" x14ac:dyDescent="0.45">
      <c r="A1222" s="1" t="s">
        <v>1817</v>
      </c>
      <c r="B1222" s="5" t="s">
        <v>416</v>
      </c>
      <c r="C1222" s="5" t="s">
        <v>1818</v>
      </c>
      <c r="D1222" s="5" t="s">
        <v>1819</v>
      </c>
      <c r="E1222" s="5" t="s">
        <v>26</v>
      </c>
      <c r="F1222" s="5">
        <v>1</v>
      </c>
      <c r="G1222" s="6" t="s">
        <v>21</v>
      </c>
      <c r="H1222" s="7">
        <v>2.97</v>
      </c>
      <c r="I1222" s="16" t="s">
        <v>583</v>
      </c>
      <c r="J1222" s="8" t="s">
        <v>200</v>
      </c>
      <c r="K1222" s="8"/>
      <c r="L1222" s="8"/>
      <c r="M1222" s="8"/>
      <c r="N1222" s="8" t="str">
        <f t="shared" si="42"/>
        <v>ETRON  500mg/100ml SOLUCIÓN PARA PERFUSIÓN  CAJA  1</v>
      </c>
    </row>
    <row r="1223" spans="1:14" ht="19.5" x14ac:dyDescent="0.45">
      <c r="A1223" s="1" t="s">
        <v>1817</v>
      </c>
      <c r="B1223" s="5" t="s">
        <v>416</v>
      </c>
      <c r="C1223" s="5" t="s">
        <v>417</v>
      </c>
      <c r="D1223" s="5" t="s">
        <v>108</v>
      </c>
      <c r="E1223" s="5" t="s">
        <v>19</v>
      </c>
      <c r="F1223" s="5" t="s">
        <v>93</v>
      </c>
      <c r="G1223" s="6" t="s">
        <v>21</v>
      </c>
      <c r="H1223" s="7">
        <v>2.64</v>
      </c>
      <c r="I1223" s="5"/>
      <c r="J1223" s="8" t="s">
        <v>200</v>
      </c>
      <c r="K1223" s="8"/>
      <c r="L1223" s="8"/>
      <c r="M1223" s="8"/>
      <c r="N1223" s="8" t="str">
        <f t="shared" si="42"/>
        <v>ETRON  125mg/5ml SUSPENSIÓN ORAL  FRASCO  120ml</v>
      </c>
    </row>
    <row r="1224" spans="1:14" ht="19.5" x14ac:dyDescent="0.45">
      <c r="A1224" s="1" t="s">
        <v>1817</v>
      </c>
      <c r="B1224" s="5" t="s">
        <v>416</v>
      </c>
      <c r="C1224" s="5" t="s">
        <v>24</v>
      </c>
      <c r="D1224" s="5" t="s">
        <v>174</v>
      </c>
      <c r="E1224" s="5" t="s">
        <v>26</v>
      </c>
      <c r="F1224" s="5">
        <v>10</v>
      </c>
      <c r="G1224" s="6" t="s">
        <v>21</v>
      </c>
      <c r="H1224" s="7">
        <v>0.47</v>
      </c>
      <c r="I1224" s="5"/>
      <c r="J1224" s="8" t="s">
        <v>200</v>
      </c>
      <c r="K1224" s="8"/>
      <c r="L1224" s="8"/>
      <c r="M1224" s="8"/>
      <c r="N1224" s="8" t="str">
        <f t="shared" si="42"/>
        <v>ETRON  500mg ÓVULOS  CAJA  10</v>
      </c>
    </row>
    <row r="1225" spans="1:14" ht="19.5" x14ac:dyDescent="0.45">
      <c r="A1225" s="20" t="s">
        <v>1820</v>
      </c>
      <c r="B1225" s="5" t="s">
        <v>176</v>
      </c>
      <c r="C1225" s="5" t="s">
        <v>177</v>
      </c>
      <c r="D1225" s="5" t="s">
        <v>174</v>
      </c>
      <c r="E1225" s="5" t="s">
        <v>26</v>
      </c>
      <c r="F1225" s="5">
        <v>10</v>
      </c>
      <c r="G1225" s="6" t="s">
        <v>21</v>
      </c>
      <c r="H1225" s="7">
        <v>0.8</v>
      </c>
      <c r="I1225" s="5"/>
      <c r="J1225" s="8" t="s">
        <v>200</v>
      </c>
      <c r="K1225" s="8"/>
      <c r="L1225" s="8"/>
      <c r="M1225" s="8"/>
      <c r="N1225" s="8" t="str">
        <f t="shared" si="42"/>
        <v>ETRON NISTATINA  500mg / 100000 UI ÓVULOS  CAJA  10</v>
      </c>
    </row>
    <row r="1226" spans="1:14" ht="19.5" x14ac:dyDescent="0.45">
      <c r="A1226" s="1" t="s">
        <v>1821</v>
      </c>
      <c r="B1226" s="5" t="s">
        <v>1822</v>
      </c>
      <c r="C1226" s="5" t="s">
        <v>323</v>
      </c>
      <c r="D1226" s="5" t="s">
        <v>25</v>
      </c>
      <c r="E1226" s="5" t="s">
        <v>26</v>
      </c>
      <c r="F1226" s="5">
        <v>20</v>
      </c>
      <c r="G1226" s="6" t="s">
        <v>21</v>
      </c>
      <c r="H1226" s="7">
        <v>0.2</v>
      </c>
      <c r="I1226" s="5"/>
      <c r="J1226" s="8" t="s">
        <v>86</v>
      </c>
      <c r="K1226" s="8"/>
      <c r="L1226" s="8"/>
      <c r="M1226" s="8"/>
      <c r="N1226" s="8" t="str">
        <f t="shared" si="42"/>
        <v>EUCOR   10mg COMPRIMIDOS  CAJA  20</v>
      </c>
    </row>
    <row r="1227" spans="1:14" ht="19.5" x14ac:dyDescent="0.45">
      <c r="A1227" s="1" t="s">
        <v>1821</v>
      </c>
      <c r="B1227" s="5" t="s">
        <v>1822</v>
      </c>
      <c r="C1227" s="5" t="s">
        <v>431</v>
      </c>
      <c r="D1227" s="5" t="s">
        <v>25</v>
      </c>
      <c r="E1227" s="5" t="s">
        <v>26</v>
      </c>
      <c r="F1227" s="5">
        <v>20</v>
      </c>
      <c r="G1227" s="6" t="s">
        <v>21</v>
      </c>
      <c r="H1227" s="7">
        <v>0.1</v>
      </c>
      <c r="I1227" s="5"/>
      <c r="J1227" s="8" t="s">
        <v>86</v>
      </c>
      <c r="K1227" s="8"/>
      <c r="L1227" s="8"/>
      <c r="M1227" s="8"/>
      <c r="N1227" s="8" t="str">
        <f t="shared" si="42"/>
        <v>EUCOR   5mg COMPRIMIDOS  CAJA  20</v>
      </c>
    </row>
    <row r="1228" spans="1:14" ht="19.5" x14ac:dyDescent="0.45">
      <c r="A1228" s="1" t="s">
        <v>1821</v>
      </c>
      <c r="B1228" s="5" t="s">
        <v>1822</v>
      </c>
      <c r="C1228" s="5" t="s">
        <v>1823</v>
      </c>
      <c r="D1228" s="5" t="s">
        <v>25</v>
      </c>
      <c r="E1228" s="5" t="s">
        <v>26</v>
      </c>
      <c r="F1228" s="5">
        <v>20</v>
      </c>
      <c r="G1228" s="6" t="s">
        <v>21</v>
      </c>
      <c r="H1228" s="7">
        <v>0.31</v>
      </c>
      <c r="I1228" s="5"/>
      <c r="J1228" s="8" t="s">
        <v>86</v>
      </c>
      <c r="K1228" s="8"/>
      <c r="L1228" s="8"/>
      <c r="M1228" s="8"/>
      <c r="N1228" s="8" t="str">
        <f t="shared" si="42"/>
        <v>EUCOR    20mg  COMPRIMIDOS  CAJA  20</v>
      </c>
    </row>
    <row r="1229" spans="1:14" ht="19.5" x14ac:dyDescent="0.45">
      <c r="A1229" s="1" t="s">
        <v>1824</v>
      </c>
      <c r="B1229" s="5" t="s">
        <v>1825</v>
      </c>
      <c r="C1229" s="5" t="s">
        <v>431</v>
      </c>
      <c r="D1229" s="5" t="s">
        <v>25</v>
      </c>
      <c r="E1229" s="5" t="s">
        <v>26</v>
      </c>
      <c r="F1229" s="5">
        <v>100</v>
      </c>
      <c r="G1229" s="6" t="s">
        <v>21</v>
      </c>
      <c r="H1229" s="7">
        <v>0.12</v>
      </c>
      <c r="I1229" s="5"/>
      <c r="J1229" s="8" t="e">
        <v>#N/A</v>
      </c>
      <c r="K1229" s="8"/>
      <c r="L1229" s="8"/>
      <c r="M1229" s="8"/>
      <c r="N1229" s="8" t="str">
        <f t="shared" si="42"/>
        <v>EUGLUCOM   5mg COMPRIMIDOS  CAJA  100</v>
      </c>
    </row>
    <row r="1230" spans="1:14" ht="19.5" x14ac:dyDescent="0.45">
      <c r="A1230" s="1" t="s">
        <v>1826</v>
      </c>
      <c r="B1230" s="5" t="s">
        <v>1827</v>
      </c>
      <c r="C1230" s="5" t="s">
        <v>922</v>
      </c>
      <c r="D1230" s="5" t="s">
        <v>114</v>
      </c>
      <c r="E1230" s="5" t="s">
        <v>26</v>
      </c>
      <c r="F1230" s="5">
        <v>30</v>
      </c>
      <c r="G1230" s="6" t="s">
        <v>21</v>
      </c>
      <c r="H1230" s="7">
        <v>1.22</v>
      </c>
      <c r="I1230" s="8"/>
      <c r="J1230" s="10" t="s">
        <v>50</v>
      </c>
      <c r="K1230" s="8"/>
      <c r="L1230" s="8"/>
      <c r="M1230" s="8"/>
      <c r="N1230" s="8"/>
    </row>
    <row r="1231" spans="1:14" ht="19.5" x14ac:dyDescent="0.45">
      <c r="A1231" s="1" t="s">
        <v>1828</v>
      </c>
      <c r="B1231" s="5" t="s">
        <v>1829</v>
      </c>
      <c r="C1231" s="5" t="s">
        <v>1830</v>
      </c>
      <c r="D1231" s="5" t="s">
        <v>114</v>
      </c>
      <c r="E1231" s="5" t="s">
        <v>26</v>
      </c>
      <c r="F1231" s="5">
        <v>30</v>
      </c>
      <c r="G1231" s="6" t="s">
        <v>21</v>
      </c>
      <c r="H1231" s="7">
        <v>1.25</v>
      </c>
      <c r="I1231" s="8"/>
      <c r="J1231" s="10" t="s">
        <v>50</v>
      </c>
      <c r="K1231" s="8"/>
      <c r="L1231" s="8"/>
      <c r="M1231" s="8"/>
      <c r="N1231" s="8"/>
    </row>
    <row r="1232" spans="1:14" ht="19.5" x14ac:dyDescent="0.45">
      <c r="A1232" s="1" t="s">
        <v>1828</v>
      </c>
      <c r="B1232" s="5" t="s">
        <v>1829</v>
      </c>
      <c r="C1232" s="5" t="s">
        <v>1831</v>
      </c>
      <c r="D1232" s="5" t="s">
        <v>114</v>
      </c>
      <c r="E1232" s="5" t="s">
        <v>26</v>
      </c>
      <c r="F1232" s="5">
        <v>30</v>
      </c>
      <c r="G1232" s="6" t="s">
        <v>21</v>
      </c>
      <c r="H1232" s="7">
        <v>1.31</v>
      </c>
      <c r="I1232" s="8"/>
      <c r="J1232" s="10" t="s">
        <v>50</v>
      </c>
      <c r="K1232" s="8"/>
      <c r="L1232" s="8"/>
      <c r="M1232" s="8"/>
      <c r="N1232" s="8"/>
    </row>
    <row r="1233" spans="1:14" ht="19.5" x14ac:dyDescent="0.45">
      <c r="A1233" s="1" t="s">
        <v>1832</v>
      </c>
      <c r="B1233" s="5" t="s">
        <v>1833</v>
      </c>
      <c r="C1233" s="5" t="s">
        <v>1834</v>
      </c>
      <c r="D1233" s="5" t="s">
        <v>203</v>
      </c>
      <c r="E1233" s="5" t="s">
        <v>26</v>
      </c>
      <c r="F1233" s="5">
        <v>20</v>
      </c>
      <c r="G1233" s="6" t="s">
        <v>21</v>
      </c>
      <c r="H1233" s="7">
        <v>0.6</v>
      </c>
      <c r="I1233" s="5"/>
      <c r="J1233" s="8" t="e">
        <v>#N/A</v>
      </c>
      <c r="K1233" s="8"/>
      <c r="L1233" s="8"/>
      <c r="M1233" s="8"/>
      <c r="N1233" s="8" t="str">
        <f t="shared" ref="N1233:N1254" si="43">CONCATENATE(A1233,"  ",C1233," ",D1233," ",E1233," ",F1233)</f>
        <v>EUPASAN  0,015/5g SOBRES GRANULADOS  CAJA  20</v>
      </c>
    </row>
    <row r="1234" spans="1:14" ht="19.5" x14ac:dyDescent="0.45">
      <c r="A1234" s="1" t="s">
        <v>1835</v>
      </c>
      <c r="B1234" s="5" t="s">
        <v>1228</v>
      </c>
      <c r="C1234" s="5" t="s">
        <v>1232</v>
      </c>
      <c r="D1234" s="5" t="s">
        <v>278</v>
      </c>
      <c r="E1234" s="5" t="s">
        <v>26</v>
      </c>
      <c r="F1234" s="5">
        <v>2</v>
      </c>
      <c r="G1234" s="6" t="s">
        <v>21</v>
      </c>
      <c r="H1234" s="7">
        <v>3.12</v>
      </c>
      <c r="I1234" s="5"/>
      <c r="J1234" s="8" t="e">
        <v>#N/A</v>
      </c>
      <c r="K1234" s="8"/>
      <c r="L1234" s="8"/>
      <c r="M1234" s="8"/>
      <c r="N1234" s="8" t="str">
        <f t="shared" si="43"/>
        <v>EUROCLIN   600 mg/ 4 ml SOLUCIÓN INYECTABLE CAJA  2</v>
      </c>
    </row>
    <row r="1235" spans="1:14" ht="19.5" x14ac:dyDescent="0.45">
      <c r="A1235" s="1" t="s">
        <v>1835</v>
      </c>
      <c r="B1235" s="5" t="s">
        <v>1228</v>
      </c>
      <c r="C1235" s="5" t="s">
        <v>82</v>
      </c>
      <c r="D1235" s="5" t="s">
        <v>194</v>
      </c>
      <c r="E1235" s="5" t="s">
        <v>26</v>
      </c>
      <c r="F1235" s="5">
        <v>30</v>
      </c>
      <c r="G1235" s="6" t="s">
        <v>21</v>
      </c>
      <c r="H1235" s="7">
        <v>0.54</v>
      </c>
      <c r="I1235" s="5"/>
      <c r="J1235" s="8" t="e">
        <v>#N/A</v>
      </c>
      <c r="K1235" s="8"/>
      <c r="L1235" s="8"/>
      <c r="M1235" s="8"/>
      <c r="N1235" s="8" t="str">
        <f t="shared" si="43"/>
        <v>EUROCLIN   300mg CÁPSULAS BLANDAS CAJA  30</v>
      </c>
    </row>
    <row r="1236" spans="1:14" ht="19.5" x14ac:dyDescent="0.45">
      <c r="A1236" s="1" t="s">
        <v>1836</v>
      </c>
      <c r="B1236" s="5" t="s">
        <v>1228</v>
      </c>
      <c r="C1236" s="5">
        <v>0.02</v>
      </c>
      <c r="D1236" s="5" t="s">
        <v>1261</v>
      </c>
      <c r="E1236" s="5" t="s">
        <v>120</v>
      </c>
      <c r="F1236" s="5" t="s">
        <v>565</v>
      </c>
      <c r="G1236" s="6" t="s">
        <v>21</v>
      </c>
      <c r="H1236" s="7">
        <v>23.53</v>
      </c>
      <c r="I1236" s="5"/>
      <c r="J1236" s="8" t="e">
        <v>#N/A</v>
      </c>
      <c r="K1236" s="8"/>
      <c r="L1236" s="8"/>
      <c r="M1236" s="8"/>
      <c r="N1236" s="8" t="str">
        <f t="shared" si="43"/>
        <v>EUROCLIN CREMA  0,02 CREMA VAGINAL TUBO   40g</v>
      </c>
    </row>
    <row r="1237" spans="1:14" ht="19.5" x14ac:dyDescent="0.45">
      <c r="A1237" s="1" t="s">
        <v>1837</v>
      </c>
      <c r="B1237" s="5" t="s">
        <v>1350</v>
      </c>
      <c r="C1237" s="5" t="s">
        <v>1351</v>
      </c>
      <c r="D1237" s="5" t="s">
        <v>25</v>
      </c>
      <c r="E1237" s="5" t="s">
        <v>26</v>
      </c>
      <c r="F1237" s="5">
        <v>14</v>
      </c>
      <c r="G1237" s="6" t="s">
        <v>36</v>
      </c>
      <c r="H1237" s="7">
        <v>0.22</v>
      </c>
      <c r="I1237" s="5"/>
      <c r="J1237" s="8" t="e">
        <v>#N/A</v>
      </c>
      <c r="K1237" s="8"/>
      <c r="L1237" s="8"/>
      <c r="M1237" s="8"/>
      <c r="N1237" s="8" t="str">
        <f t="shared" si="43"/>
        <v>EUROCOR  1,25mg COMPRIMIDOS  CAJA  14</v>
      </c>
    </row>
    <row r="1238" spans="1:14" ht="19.5" x14ac:dyDescent="0.45">
      <c r="A1238" s="1" t="s">
        <v>1837</v>
      </c>
      <c r="B1238" s="5" t="s">
        <v>1350</v>
      </c>
      <c r="C1238" s="5" t="s">
        <v>650</v>
      </c>
      <c r="D1238" s="5" t="s">
        <v>25</v>
      </c>
      <c r="E1238" s="5" t="s">
        <v>26</v>
      </c>
      <c r="F1238" s="5">
        <v>35</v>
      </c>
      <c r="G1238" s="6" t="s">
        <v>36</v>
      </c>
      <c r="H1238" s="7">
        <v>0.65</v>
      </c>
      <c r="I1238" s="5"/>
      <c r="J1238" s="8" t="e">
        <v>#N/A</v>
      </c>
      <c r="K1238" s="8"/>
      <c r="L1238" s="8"/>
      <c r="M1238" s="8"/>
      <c r="N1238" s="8" t="str">
        <f t="shared" si="43"/>
        <v>EUROCOR  10 mg COMPRIMIDOS  CAJA  35</v>
      </c>
    </row>
    <row r="1239" spans="1:14" ht="19.5" x14ac:dyDescent="0.45">
      <c r="A1239" s="1" t="s">
        <v>1837</v>
      </c>
      <c r="B1239" s="5" t="s">
        <v>1350</v>
      </c>
      <c r="C1239" s="5" t="s">
        <v>556</v>
      </c>
      <c r="D1239" s="5" t="s">
        <v>25</v>
      </c>
      <c r="E1239" s="5" t="s">
        <v>26</v>
      </c>
      <c r="F1239" s="5">
        <v>35</v>
      </c>
      <c r="G1239" s="6" t="s">
        <v>36</v>
      </c>
      <c r="H1239" s="7">
        <v>0.31</v>
      </c>
      <c r="I1239" s="5"/>
      <c r="J1239" s="8" t="e">
        <v>#N/A</v>
      </c>
      <c r="K1239" s="8"/>
      <c r="L1239" s="8"/>
      <c r="M1239" s="8"/>
      <c r="N1239" s="8" t="str">
        <f t="shared" si="43"/>
        <v>EUROCOR  2,5 mg COMPRIMIDOS  CAJA  35</v>
      </c>
    </row>
    <row r="1240" spans="1:14" ht="19.5" x14ac:dyDescent="0.45">
      <c r="A1240" s="1" t="s">
        <v>1837</v>
      </c>
      <c r="B1240" s="5" t="s">
        <v>1350</v>
      </c>
      <c r="C1240" s="5" t="s">
        <v>431</v>
      </c>
      <c r="D1240" s="5" t="s">
        <v>25</v>
      </c>
      <c r="E1240" s="5" t="s">
        <v>26</v>
      </c>
      <c r="F1240" s="5">
        <v>35</v>
      </c>
      <c r="G1240" s="6" t="s">
        <v>36</v>
      </c>
      <c r="H1240" s="7">
        <v>0.47</v>
      </c>
      <c r="I1240" s="5"/>
      <c r="J1240" s="8" t="e">
        <v>#N/A</v>
      </c>
      <c r="K1240" s="8"/>
      <c r="L1240" s="8"/>
      <c r="M1240" s="8"/>
      <c r="N1240" s="8" t="str">
        <f t="shared" si="43"/>
        <v>EUROCOR  5mg COMPRIMIDOS  CAJA  35</v>
      </c>
    </row>
    <row r="1241" spans="1:14" ht="19.5" x14ac:dyDescent="0.45">
      <c r="A1241" s="1" t="s">
        <v>1838</v>
      </c>
      <c r="B1241" s="5" t="s">
        <v>1839</v>
      </c>
      <c r="C1241" s="5" t="s">
        <v>1840</v>
      </c>
      <c r="D1241" s="5" t="s">
        <v>25</v>
      </c>
      <c r="E1241" s="5" t="s">
        <v>26</v>
      </c>
      <c r="F1241" s="5">
        <v>35</v>
      </c>
      <c r="G1241" s="6" t="s">
        <v>36</v>
      </c>
      <c r="H1241" s="7">
        <v>0.28000000000000003</v>
      </c>
      <c r="I1241" s="5"/>
      <c r="J1241" s="8" t="e">
        <v>#N/A</v>
      </c>
      <c r="K1241" s="8"/>
      <c r="L1241" s="8"/>
      <c r="M1241" s="8"/>
      <c r="N1241" s="8" t="str">
        <f t="shared" si="43"/>
        <v>EUROCOR -D  2,5mg / 6,25mg COMPRIMIDOS  CAJA  35</v>
      </c>
    </row>
    <row r="1242" spans="1:14" ht="19.5" x14ac:dyDescent="0.45">
      <c r="A1242" s="1" t="s">
        <v>1841</v>
      </c>
      <c r="B1242" s="5" t="s">
        <v>1839</v>
      </c>
      <c r="C1242" s="5" t="s">
        <v>1842</v>
      </c>
      <c r="D1242" s="5" t="s">
        <v>25</v>
      </c>
      <c r="E1242" s="5" t="s">
        <v>26</v>
      </c>
      <c r="F1242" s="5">
        <v>35</v>
      </c>
      <c r="G1242" s="6" t="s">
        <v>36</v>
      </c>
      <c r="H1242" s="7">
        <v>0.43</v>
      </c>
      <c r="I1242" s="5"/>
      <c r="J1242" s="8" t="e">
        <v>#N/A</v>
      </c>
      <c r="K1242" s="8"/>
      <c r="L1242" s="8"/>
      <c r="M1242" s="8"/>
      <c r="N1242" s="8" t="str">
        <f t="shared" si="43"/>
        <v>EUROCOR- D  5mg / 6,25mg COMPRIMIDOS  CAJA  35</v>
      </c>
    </row>
    <row r="1243" spans="1:14" ht="19.5" x14ac:dyDescent="0.45">
      <c r="A1243" s="1" t="s">
        <v>1843</v>
      </c>
      <c r="B1243" s="5" t="s">
        <v>101</v>
      </c>
      <c r="C1243" s="5" t="s">
        <v>103</v>
      </c>
      <c r="D1243" s="5" t="s">
        <v>25</v>
      </c>
      <c r="E1243" s="5" t="s">
        <v>26</v>
      </c>
      <c r="F1243" s="5">
        <v>35</v>
      </c>
      <c r="G1243" s="6" t="s">
        <v>21</v>
      </c>
      <c r="H1243" s="7">
        <v>1.19</v>
      </c>
      <c r="I1243" s="5"/>
      <c r="J1243" s="8" t="e">
        <v>#N/A</v>
      </c>
      <c r="K1243" s="8"/>
      <c r="L1243" s="8"/>
      <c r="M1243" s="8"/>
      <c r="N1243" s="8" t="str">
        <f t="shared" si="43"/>
        <v>EUROVIR  800mg COMPRIMIDOS  CAJA  35</v>
      </c>
    </row>
    <row r="1244" spans="1:14" ht="19.5" x14ac:dyDescent="0.45">
      <c r="A1244" s="1" t="s">
        <v>1843</v>
      </c>
      <c r="B1244" s="5" t="s">
        <v>101</v>
      </c>
      <c r="C1244" s="5" t="s">
        <v>241</v>
      </c>
      <c r="D1244" s="5" t="s">
        <v>108</v>
      </c>
      <c r="E1244" s="5" t="s">
        <v>19</v>
      </c>
      <c r="F1244" s="5" t="s">
        <v>49</v>
      </c>
      <c r="G1244" s="6" t="s">
        <v>21</v>
      </c>
      <c r="H1244" s="7">
        <v>13.71</v>
      </c>
      <c r="I1244" s="5"/>
      <c r="J1244" s="8" t="e">
        <v>#N/A</v>
      </c>
      <c r="K1244" s="8"/>
      <c r="L1244" s="8"/>
      <c r="M1244" s="8"/>
      <c r="N1244" s="8" t="str">
        <f t="shared" si="43"/>
        <v>EUROVIR  200mg /5ml SUSPENSIÓN ORAL  FRASCO  100 ml</v>
      </c>
    </row>
    <row r="1245" spans="1:14" ht="19.5" x14ac:dyDescent="0.45">
      <c r="A1245" s="1" t="s">
        <v>1844</v>
      </c>
      <c r="B1245" s="5" t="s">
        <v>101</v>
      </c>
      <c r="C1245" s="5">
        <v>0.05</v>
      </c>
      <c r="D1245" s="5" t="s">
        <v>126</v>
      </c>
      <c r="E1245" s="5" t="s">
        <v>120</v>
      </c>
      <c r="F1245" s="5" t="s">
        <v>121</v>
      </c>
      <c r="G1245" s="6" t="s">
        <v>21</v>
      </c>
      <c r="H1245" s="7">
        <v>5</v>
      </c>
      <c r="I1245" s="5"/>
      <c r="J1245" s="8" t="e">
        <v>#N/A</v>
      </c>
      <c r="K1245" s="8"/>
      <c r="L1245" s="8"/>
      <c r="M1245" s="8"/>
      <c r="N1245" s="8" t="str">
        <f t="shared" si="43"/>
        <v>EUROVIR-ANTIB  0,05 CREMA DÉRMICA TUBO   5g</v>
      </c>
    </row>
    <row r="1246" spans="1:14" ht="19.5" x14ac:dyDescent="0.45">
      <c r="A1246" s="1" t="s">
        <v>1845</v>
      </c>
      <c r="B1246" s="5" t="s">
        <v>1846</v>
      </c>
      <c r="C1246" s="5" t="s">
        <v>1847</v>
      </c>
      <c r="D1246" s="5" t="s">
        <v>25</v>
      </c>
      <c r="E1246" s="5" t="s">
        <v>26</v>
      </c>
      <c r="F1246" s="5">
        <v>50</v>
      </c>
      <c r="G1246" s="6" t="s">
        <v>36</v>
      </c>
      <c r="H1246" s="7">
        <v>0.1</v>
      </c>
      <c r="I1246" s="5"/>
      <c r="J1246" s="8" t="s">
        <v>1140</v>
      </c>
      <c r="K1246" s="8"/>
      <c r="L1246" s="8"/>
      <c r="M1246" s="8"/>
      <c r="N1246" s="8" t="str">
        <f t="shared" si="43"/>
        <v>EUTIROX  112mcg COMPRIMIDOS  CAJA  50</v>
      </c>
    </row>
    <row r="1247" spans="1:14" ht="19.5" x14ac:dyDescent="0.45">
      <c r="A1247" s="1" t="s">
        <v>1845</v>
      </c>
      <c r="B1247" s="5" t="s">
        <v>1846</v>
      </c>
      <c r="C1247" s="5" t="s">
        <v>1848</v>
      </c>
      <c r="D1247" s="5" t="s">
        <v>25</v>
      </c>
      <c r="E1247" s="5" t="s">
        <v>26</v>
      </c>
      <c r="F1247" s="5">
        <v>50</v>
      </c>
      <c r="G1247" s="6" t="s">
        <v>36</v>
      </c>
      <c r="H1247" s="7">
        <v>0.09</v>
      </c>
      <c r="I1247" s="5"/>
      <c r="J1247" s="8" t="s">
        <v>1140</v>
      </c>
      <c r="K1247" s="8"/>
      <c r="L1247" s="8"/>
      <c r="M1247" s="8"/>
      <c r="N1247" s="8" t="str">
        <f t="shared" si="43"/>
        <v>EUTIROX  88mcg COMPRIMIDOS  CAJA  50</v>
      </c>
    </row>
    <row r="1248" spans="1:14" ht="19.5" x14ac:dyDescent="0.45">
      <c r="A1248" s="1" t="s">
        <v>1845</v>
      </c>
      <c r="B1248" s="5" t="s">
        <v>1846</v>
      </c>
      <c r="C1248" s="5" t="s">
        <v>1849</v>
      </c>
      <c r="D1248" s="5" t="s">
        <v>25</v>
      </c>
      <c r="E1248" s="5" t="s">
        <v>26</v>
      </c>
      <c r="F1248" s="5">
        <v>50</v>
      </c>
      <c r="G1248" s="6" t="s">
        <v>36</v>
      </c>
      <c r="H1248" s="7">
        <v>0.11</v>
      </c>
      <c r="I1248" s="5"/>
      <c r="J1248" s="8" t="s">
        <v>1140</v>
      </c>
      <c r="K1248" s="8"/>
      <c r="L1248" s="8"/>
      <c r="M1248" s="8"/>
      <c r="N1248" s="8" t="str">
        <f t="shared" si="43"/>
        <v>EUTIROX  125mcg COMPRIMIDOS  CAJA  50</v>
      </c>
    </row>
    <row r="1249" spans="1:14" ht="19.5" x14ac:dyDescent="0.45">
      <c r="A1249" s="1" t="s">
        <v>1845</v>
      </c>
      <c r="B1249" s="5" t="s">
        <v>1846</v>
      </c>
      <c r="C1249" s="5" t="s">
        <v>1850</v>
      </c>
      <c r="D1249" s="5" t="s">
        <v>25</v>
      </c>
      <c r="E1249" s="5" t="s">
        <v>26</v>
      </c>
      <c r="F1249" s="5">
        <v>50</v>
      </c>
      <c r="G1249" s="6" t="s">
        <v>36</v>
      </c>
      <c r="H1249" s="7">
        <v>0.06</v>
      </c>
      <c r="I1249" s="5"/>
      <c r="J1249" s="8" t="s">
        <v>1140</v>
      </c>
      <c r="K1249" s="8"/>
      <c r="L1249" s="8"/>
      <c r="M1249" s="8"/>
      <c r="N1249" s="8" t="str">
        <f t="shared" si="43"/>
        <v>EUTIROX  50mcg COMPRIMIDOS  CAJA  50</v>
      </c>
    </row>
    <row r="1250" spans="1:14" ht="19.5" x14ac:dyDescent="0.45">
      <c r="A1250" s="1" t="s">
        <v>1845</v>
      </c>
      <c r="B1250" s="5" t="s">
        <v>1846</v>
      </c>
      <c r="C1250" s="5" t="s">
        <v>1851</v>
      </c>
      <c r="D1250" s="5" t="s">
        <v>25</v>
      </c>
      <c r="E1250" s="5" t="s">
        <v>26</v>
      </c>
      <c r="F1250" s="5">
        <v>50</v>
      </c>
      <c r="G1250" s="6" t="s">
        <v>36</v>
      </c>
      <c r="H1250" s="7">
        <v>0.08</v>
      </c>
      <c r="I1250" s="5"/>
      <c r="J1250" s="8" t="s">
        <v>1140</v>
      </c>
      <c r="K1250" s="8"/>
      <c r="L1250" s="8"/>
      <c r="M1250" s="8"/>
      <c r="N1250" s="8" t="str">
        <f t="shared" si="43"/>
        <v>EUTIROX  75mcg COMPRIMIDOS  CAJA  50</v>
      </c>
    </row>
    <row r="1251" spans="1:14" s="28" customFormat="1" ht="19.5" x14ac:dyDescent="0.45">
      <c r="A1251" s="1" t="s">
        <v>1845</v>
      </c>
      <c r="B1251" s="5" t="s">
        <v>1846</v>
      </c>
      <c r="C1251" s="5" t="s">
        <v>262</v>
      </c>
      <c r="D1251" s="5" t="s">
        <v>25</v>
      </c>
      <c r="E1251" s="5" t="s">
        <v>26</v>
      </c>
      <c r="F1251" s="5">
        <v>50</v>
      </c>
      <c r="G1251" s="6" t="s">
        <v>36</v>
      </c>
      <c r="H1251" s="7">
        <v>0.08</v>
      </c>
      <c r="I1251" s="5"/>
      <c r="J1251" s="8" t="s">
        <v>1140</v>
      </c>
      <c r="K1251" s="8"/>
      <c r="L1251" s="8"/>
      <c r="M1251" s="8"/>
      <c r="N1251" s="8" t="str">
        <f t="shared" si="43"/>
        <v>EUTIROX  100mcg COMPRIMIDOS  CAJA  50</v>
      </c>
    </row>
    <row r="1252" spans="1:14" ht="19.5" x14ac:dyDescent="0.45">
      <c r="A1252" s="1" t="s">
        <v>1845</v>
      </c>
      <c r="B1252" s="5" t="s">
        <v>1846</v>
      </c>
      <c r="C1252" s="5" t="s">
        <v>1852</v>
      </c>
      <c r="D1252" s="5" t="s">
        <v>25</v>
      </c>
      <c r="E1252" s="5" t="s">
        <v>26</v>
      </c>
      <c r="F1252" s="5">
        <v>50</v>
      </c>
      <c r="G1252" s="6" t="s">
        <v>36</v>
      </c>
      <c r="H1252" s="7">
        <v>0.15</v>
      </c>
      <c r="I1252" s="5"/>
      <c r="J1252" s="8" t="s">
        <v>1140</v>
      </c>
      <c r="K1252" s="8"/>
      <c r="L1252" s="8"/>
      <c r="M1252" s="8"/>
      <c r="N1252" s="8" t="str">
        <f t="shared" si="43"/>
        <v>EUTIROX  150mcg COMPRIMIDOS  CAJA  50</v>
      </c>
    </row>
    <row r="1253" spans="1:14" ht="19.5" x14ac:dyDescent="0.45">
      <c r="A1253" s="1" t="s">
        <v>1845</v>
      </c>
      <c r="B1253" s="5" t="s">
        <v>1846</v>
      </c>
      <c r="C1253" s="5" t="s">
        <v>1853</v>
      </c>
      <c r="D1253" s="5" t="s">
        <v>25</v>
      </c>
      <c r="E1253" s="5" t="s">
        <v>26</v>
      </c>
      <c r="F1253" s="5">
        <v>50</v>
      </c>
      <c r="G1253" s="6" t="s">
        <v>36</v>
      </c>
      <c r="H1253" s="7">
        <v>0.03</v>
      </c>
      <c r="I1253" s="5"/>
      <c r="J1253" s="8" t="s">
        <v>1140</v>
      </c>
      <c r="K1253" s="8"/>
      <c r="L1253" s="8"/>
      <c r="M1253" s="8"/>
      <c r="N1253" s="8" t="str">
        <f t="shared" si="43"/>
        <v>EUTIROX  25mcg COMPRIMIDOS  CAJA  50</v>
      </c>
    </row>
    <row r="1254" spans="1:14" ht="19.5" x14ac:dyDescent="0.45">
      <c r="A1254" s="1" t="s">
        <v>1854</v>
      </c>
      <c r="B1254" s="5" t="s">
        <v>1846</v>
      </c>
      <c r="C1254" s="5" t="s">
        <v>1855</v>
      </c>
      <c r="D1254" s="5" t="s">
        <v>25</v>
      </c>
      <c r="E1254" s="5" t="s">
        <v>26</v>
      </c>
      <c r="F1254" s="5">
        <v>50</v>
      </c>
      <c r="G1254" s="6" t="s">
        <v>36</v>
      </c>
      <c r="H1254" s="7">
        <v>0.15</v>
      </c>
      <c r="I1254" s="5"/>
      <c r="J1254" s="8" t="s">
        <v>1140</v>
      </c>
      <c r="K1254" s="8"/>
      <c r="L1254" s="8"/>
      <c r="M1254" s="8"/>
      <c r="N1254" s="8" t="str">
        <f t="shared" si="43"/>
        <v>EUTIROX   137mcg COMPRIMIDOS  CAJA  50</v>
      </c>
    </row>
    <row r="1255" spans="1:14" ht="19.5" x14ac:dyDescent="0.45">
      <c r="A1255" s="11" t="s">
        <v>1856</v>
      </c>
      <c r="B1255" s="12" t="s">
        <v>213</v>
      </c>
      <c r="C1255" s="12" t="s">
        <v>214</v>
      </c>
      <c r="D1255" s="12" t="s">
        <v>450</v>
      </c>
      <c r="E1255" s="12" t="s">
        <v>65</v>
      </c>
      <c r="F1255" s="12">
        <v>30</v>
      </c>
      <c r="G1255" s="12" t="s">
        <v>21</v>
      </c>
      <c r="H1255" s="13">
        <v>0.25</v>
      </c>
      <c r="I1255" s="12" t="s">
        <v>57</v>
      </c>
      <c r="J1255" s="8" t="s">
        <v>1857</v>
      </c>
      <c r="K1255" s="8"/>
      <c r="L1255" s="8"/>
      <c r="M1255" s="8"/>
      <c r="N1255" s="8"/>
    </row>
    <row r="1256" spans="1:14" ht="19.5" x14ac:dyDescent="0.45">
      <c r="A1256" s="11" t="s">
        <v>1858</v>
      </c>
      <c r="B1256" s="12" t="s">
        <v>213</v>
      </c>
      <c r="C1256" s="12" t="s">
        <v>1859</v>
      </c>
      <c r="D1256" s="12" t="s">
        <v>450</v>
      </c>
      <c r="E1256" s="12" t="s">
        <v>65</v>
      </c>
      <c r="F1256" s="12">
        <v>30</v>
      </c>
      <c r="G1256" s="12" t="s">
        <v>21</v>
      </c>
      <c r="H1256" s="13">
        <v>0.46</v>
      </c>
      <c r="I1256" s="12" t="s">
        <v>57</v>
      </c>
      <c r="J1256" s="8" t="s">
        <v>1857</v>
      </c>
      <c r="K1256" s="8"/>
      <c r="L1256" s="8"/>
      <c r="M1256" s="8"/>
      <c r="N1256" s="8"/>
    </row>
    <row r="1257" spans="1:14" ht="19.5" x14ac:dyDescent="0.45">
      <c r="A1257" s="1" t="s">
        <v>1860</v>
      </c>
      <c r="B1257" s="5" t="s">
        <v>1328</v>
      </c>
      <c r="C1257" s="5" t="s">
        <v>72</v>
      </c>
      <c r="D1257" s="5" t="s">
        <v>25</v>
      </c>
      <c r="E1257" s="5" t="s">
        <v>26</v>
      </c>
      <c r="F1257" s="5">
        <v>20</v>
      </c>
      <c r="G1257" s="6" t="s">
        <v>21</v>
      </c>
      <c r="H1257" s="7">
        <v>0.46</v>
      </c>
      <c r="I1257" s="5"/>
      <c r="J1257" s="8" t="e">
        <v>#N/A</v>
      </c>
      <c r="K1257" s="8"/>
      <c r="L1257" s="8"/>
      <c r="M1257" s="8"/>
      <c r="N1257" s="8" t="str">
        <f t="shared" ref="N1257:N1279" si="44">CONCATENATE(A1257,"  ",C1257," ",D1257," ",E1257," ",F1257)</f>
        <v>EUTRANSIL  200mg COMPRIMIDOS  CAJA  20</v>
      </c>
    </row>
    <row r="1258" spans="1:14" ht="19.5" x14ac:dyDescent="0.45">
      <c r="A1258" s="1" t="s">
        <v>1861</v>
      </c>
      <c r="B1258" s="5" t="s">
        <v>1328</v>
      </c>
      <c r="C1258" s="5" t="s">
        <v>82</v>
      </c>
      <c r="D1258" s="5" t="s">
        <v>197</v>
      </c>
      <c r="E1258" s="5" t="s">
        <v>26</v>
      </c>
      <c r="F1258" s="5">
        <v>20</v>
      </c>
      <c r="G1258" s="6" t="s">
        <v>21</v>
      </c>
      <c r="H1258" s="7">
        <v>0.53</v>
      </c>
      <c r="I1258" s="5"/>
      <c r="J1258" s="8" t="e">
        <v>#N/A</v>
      </c>
      <c r="K1258" s="8"/>
      <c r="L1258" s="8"/>
      <c r="M1258" s="8"/>
      <c r="N1258" s="8" t="str">
        <f t="shared" si="44"/>
        <v>EUTRANSIL  300  300mg COMPRIMIDOS LIBERACIÓN PROLONGADA CAJA  20</v>
      </c>
    </row>
    <row r="1259" spans="1:14" ht="19.5" x14ac:dyDescent="0.45">
      <c r="A1259" s="29" t="s">
        <v>1862</v>
      </c>
      <c r="B1259" s="30" t="s">
        <v>228</v>
      </c>
      <c r="C1259" s="30" t="s">
        <v>98</v>
      </c>
      <c r="D1259" s="30" t="s">
        <v>194</v>
      </c>
      <c r="E1259" s="30" t="s">
        <v>26</v>
      </c>
      <c r="F1259" s="30">
        <v>20</v>
      </c>
      <c r="G1259" s="30" t="s">
        <v>21</v>
      </c>
      <c r="H1259" s="31">
        <v>0.5</v>
      </c>
      <c r="I1259" s="30" t="s">
        <v>1863</v>
      </c>
      <c r="J1259" s="32" t="s">
        <v>200</v>
      </c>
      <c r="K1259" s="32"/>
      <c r="L1259" s="32"/>
      <c r="M1259" s="32"/>
      <c r="N1259" s="32" t="str">
        <f t="shared" si="44"/>
        <v>EVIGAX FORTE   250mg CÁPSULAS BLANDAS CAJA  20</v>
      </c>
    </row>
    <row r="1260" spans="1:14" ht="19.5" x14ac:dyDescent="0.45">
      <c r="A1260" s="1" t="s">
        <v>1864</v>
      </c>
      <c r="B1260" s="5" t="s">
        <v>1029</v>
      </c>
      <c r="C1260" s="5" t="s">
        <v>1865</v>
      </c>
      <c r="D1260" s="5" t="s">
        <v>114</v>
      </c>
      <c r="E1260" s="5" t="s">
        <v>26</v>
      </c>
      <c r="F1260" s="5">
        <v>28</v>
      </c>
      <c r="G1260" s="6" t="s">
        <v>21</v>
      </c>
      <c r="H1260" s="7">
        <v>1.42</v>
      </c>
      <c r="I1260" s="5"/>
      <c r="J1260" s="8" t="s">
        <v>1240</v>
      </c>
      <c r="K1260" s="8"/>
      <c r="L1260" s="8"/>
      <c r="M1260" s="8"/>
      <c r="N1260" s="8" t="str">
        <f t="shared" si="44"/>
        <v>EXFORGE   10mg/160mg COMPRIMIDOS RECUBIERTOS  CAJA  28</v>
      </c>
    </row>
    <row r="1261" spans="1:14" ht="19.5" x14ac:dyDescent="0.45">
      <c r="A1261" s="1" t="s">
        <v>1864</v>
      </c>
      <c r="B1261" s="5" t="s">
        <v>1029</v>
      </c>
      <c r="C1261" s="5" t="s">
        <v>1866</v>
      </c>
      <c r="D1261" s="5" t="s">
        <v>114</v>
      </c>
      <c r="E1261" s="5" t="s">
        <v>26</v>
      </c>
      <c r="F1261" s="5">
        <v>28</v>
      </c>
      <c r="G1261" s="6" t="s">
        <v>21</v>
      </c>
      <c r="H1261" s="7">
        <v>1.42</v>
      </c>
      <c r="I1261" s="5"/>
      <c r="J1261" s="8" t="s">
        <v>1240</v>
      </c>
      <c r="K1261" s="8"/>
      <c r="L1261" s="8"/>
      <c r="M1261" s="8"/>
      <c r="N1261" s="8" t="str">
        <f t="shared" si="44"/>
        <v>EXFORGE   5mg/160mg COMPRIMIDOS RECUBIERTOS  CAJA  28</v>
      </c>
    </row>
    <row r="1262" spans="1:14" ht="19.5" x14ac:dyDescent="0.45">
      <c r="A1262" s="1" t="s">
        <v>1864</v>
      </c>
      <c r="B1262" s="5" t="s">
        <v>1029</v>
      </c>
      <c r="C1262" s="5" t="s">
        <v>1867</v>
      </c>
      <c r="D1262" s="5" t="s">
        <v>114</v>
      </c>
      <c r="E1262" s="5" t="s">
        <v>26</v>
      </c>
      <c r="F1262" s="5">
        <v>28</v>
      </c>
      <c r="G1262" s="6" t="s">
        <v>21</v>
      </c>
      <c r="H1262" s="7">
        <v>1.69</v>
      </c>
      <c r="I1262" s="5"/>
      <c r="J1262" s="8" t="s">
        <v>1240</v>
      </c>
      <c r="K1262" s="8"/>
      <c r="L1262" s="8"/>
      <c r="M1262" s="8"/>
      <c r="N1262" s="8" t="str">
        <f t="shared" si="44"/>
        <v>EXFORGE   10mg/320mg COMPRIMIDOS RECUBIERTOS  CAJA  28</v>
      </c>
    </row>
    <row r="1263" spans="1:14" ht="19.5" x14ac:dyDescent="0.45">
      <c r="A1263" s="1" t="s">
        <v>1864</v>
      </c>
      <c r="B1263" s="5" t="s">
        <v>1029</v>
      </c>
      <c r="C1263" s="5" t="s">
        <v>1868</v>
      </c>
      <c r="D1263" s="5" t="s">
        <v>114</v>
      </c>
      <c r="E1263" s="5" t="s">
        <v>26</v>
      </c>
      <c r="F1263" s="5">
        <v>28</v>
      </c>
      <c r="G1263" s="6" t="s">
        <v>21</v>
      </c>
      <c r="H1263" s="7">
        <v>1.69</v>
      </c>
      <c r="I1263" s="5"/>
      <c r="J1263" s="8" t="s">
        <v>1240</v>
      </c>
      <c r="K1263" s="8"/>
      <c r="L1263" s="8"/>
      <c r="M1263" s="8"/>
      <c r="N1263" s="8" t="str">
        <f t="shared" si="44"/>
        <v>EXFORGE   5mg/320mg COMPRIMIDOS RECUBIERTOS  CAJA  28</v>
      </c>
    </row>
    <row r="1264" spans="1:14" ht="19.5" x14ac:dyDescent="0.45">
      <c r="A1264" s="1" t="s">
        <v>1869</v>
      </c>
      <c r="B1264" s="5" t="s">
        <v>1870</v>
      </c>
      <c r="C1264" s="5" t="s">
        <v>1871</v>
      </c>
      <c r="D1264" s="5" t="s">
        <v>114</v>
      </c>
      <c r="E1264" s="5" t="s">
        <v>26</v>
      </c>
      <c r="F1264" s="5">
        <v>28</v>
      </c>
      <c r="G1264" s="6" t="s">
        <v>21</v>
      </c>
      <c r="H1264" s="7">
        <v>1.52</v>
      </c>
      <c r="I1264" s="5"/>
      <c r="J1264" s="8" t="s">
        <v>1240</v>
      </c>
      <c r="K1264" s="8"/>
      <c r="L1264" s="8"/>
      <c r="M1264" s="8"/>
      <c r="N1264" s="8" t="str">
        <f t="shared" si="44"/>
        <v>EXFORGE HCT  5mg/160mg/12,5mg COMPRIMIDOS RECUBIERTOS  CAJA  28</v>
      </c>
    </row>
    <row r="1265" spans="1:14" ht="19.5" x14ac:dyDescent="0.45">
      <c r="A1265" s="1" t="s">
        <v>1869</v>
      </c>
      <c r="B1265" s="5" t="s">
        <v>1870</v>
      </c>
      <c r="C1265" s="5" t="s">
        <v>1872</v>
      </c>
      <c r="D1265" s="5" t="s">
        <v>114</v>
      </c>
      <c r="E1265" s="5" t="s">
        <v>26</v>
      </c>
      <c r="F1265" s="5">
        <v>28</v>
      </c>
      <c r="G1265" s="6" t="s">
        <v>21</v>
      </c>
      <c r="H1265" s="7">
        <v>1.52</v>
      </c>
      <c r="I1265" s="5"/>
      <c r="J1265" s="8" t="s">
        <v>1240</v>
      </c>
      <c r="K1265" s="8"/>
      <c r="L1265" s="8"/>
      <c r="M1265" s="8"/>
      <c r="N1265" s="8" t="str">
        <f t="shared" si="44"/>
        <v>EXFORGE HCT  10mg/160mg/12,5 mg COMPRIMIDOS RECUBIERTOS  CAJA  28</v>
      </c>
    </row>
    <row r="1266" spans="1:14" ht="19.5" x14ac:dyDescent="0.45">
      <c r="A1266" s="1" t="s">
        <v>1869</v>
      </c>
      <c r="B1266" s="5" t="s">
        <v>1870</v>
      </c>
      <c r="C1266" s="5" t="s">
        <v>1873</v>
      </c>
      <c r="D1266" s="5" t="s">
        <v>114</v>
      </c>
      <c r="E1266" s="5" t="s">
        <v>26</v>
      </c>
      <c r="F1266" s="5">
        <v>28</v>
      </c>
      <c r="G1266" s="6" t="s">
        <v>21</v>
      </c>
      <c r="H1266" s="7">
        <v>1.81</v>
      </c>
      <c r="I1266" s="5"/>
      <c r="J1266" s="8" t="s">
        <v>1240</v>
      </c>
      <c r="K1266" s="8"/>
      <c r="L1266" s="8"/>
      <c r="M1266" s="8"/>
      <c r="N1266" s="8" t="str">
        <f t="shared" si="44"/>
        <v>EXFORGE HCT  10mg/320mg/25mg COMPRIMIDOS RECUBIERTOS  CAJA  28</v>
      </c>
    </row>
    <row r="1267" spans="1:14" ht="19.5" x14ac:dyDescent="0.45">
      <c r="A1267" s="1" t="s">
        <v>1869</v>
      </c>
      <c r="B1267" s="5" t="s">
        <v>1870</v>
      </c>
      <c r="C1267" s="5" t="s">
        <v>1874</v>
      </c>
      <c r="D1267" s="5" t="s">
        <v>114</v>
      </c>
      <c r="E1267" s="5" t="s">
        <v>26</v>
      </c>
      <c r="F1267" s="5">
        <v>28</v>
      </c>
      <c r="G1267" s="6" t="s">
        <v>21</v>
      </c>
      <c r="H1267" s="7">
        <v>1.69</v>
      </c>
      <c r="I1267" s="5"/>
      <c r="J1267" s="8" t="s">
        <v>1240</v>
      </c>
      <c r="K1267" s="8"/>
      <c r="L1267" s="8"/>
      <c r="M1267" s="8"/>
      <c r="N1267" s="8" t="str">
        <f t="shared" si="44"/>
        <v>EXFORGE HCT  10mg/160mg/25mg COMPRIMIDOS RECUBIERTOS  CAJA  28</v>
      </c>
    </row>
    <row r="1268" spans="1:14" ht="19.5" x14ac:dyDescent="0.45">
      <c r="A1268" s="1" t="s">
        <v>1869</v>
      </c>
      <c r="B1268" s="5" t="s">
        <v>1870</v>
      </c>
      <c r="C1268" s="5" t="s">
        <v>1875</v>
      </c>
      <c r="D1268" s="5" t="s">
        <v>114</v>
      </c>
      <c r="E1268" s="5" t="s">
        <v>26</v>
      </c>
      <c r="F1268" s="5">
        <v>28</v>
      </c>
      <c r="G1268" s="6" t="s">
        <v>21</v>
      </c>
      <c r="H1268" s="7">
        <v>1.69</v>
      </c>
      <c r="I1268" s="5"/>
      <c r="J1268" s="8" t="s">
        <v>1240</v>
      </c>
      <c r="K1268" s="8"/>
      <c r="L1268" s="8"/>
      <c r="M1268" s="8"/>
      <c r="N1268" s="8" t="str">
        <f t="shared" si="44"/>
        <v>EXFORGE HCT  5mg/160mg/25mg COMPRIMIDOS RECUBIERTOS  CAJA  28</v>
      </c>
    </row>
    <row r="1269" spans="1:14" ht="19.5" x14ac:dyDescent="0.45">
      <c r="A1269" s="1" t="s">
        <v>1876</v>
      </c>
      <c r="B1269" s="5" t="s">
        <v>1266</v>
      </c>
      <c r="C1269" s="5" t="s">
        <v>776</v>
      </c>
      <c r="D1269" s="5" t="s">
        <v>114</v>
      </c>
      <c r="E1269" s="5" t="s">
        <v>26</v>
      </c>
      <c r="F1269" s="5">
        <v>14</v>
      </c>
      <c r="G1269" s="6" t="s">
        <v>21</v>
      </c>
      <c r="H1269" s="7">
        <v>0.99</v>
      </c>
      <c r="I1269" s="5"/>
      <c r="J1269" s="8" t="e">
        <v>#N/A</v>
      </c>
      <c r="K1269" s="8"/>
      <c r="L1269" s="8"/>
      <c r="M1269" s="8"/>
      <c r="N1269" s="8" t="str">
        <f t="shared" si="44"/>
        <v>EXPANSIA  75 mg COMPRIMIDOS RECUBIERTOS  CAJA  14</v>
      </c>
    </row>
    <row r="1270" spans="1:14" ht="19.5" x14ac:dyDescent="0.45">
      <c r="A1270" s="1" t="s">
        <v>1877</v>
      </c>
      <c r="B1270" s="5" t="s">
        <v>406</v>
      </c>
      <c r="C1270" s="5" t="s">
        <v>407</v>
      </c>
      <c r="D1270" s="5" t="s">
        <v>48</v>
      </c>
      <c r="E1270" s="5" t="s">
        <v>19</v>
      </c>
      <c r="F1270" s="5" t="s">
        <v>93</v>
      </c>
      <c r="G1270" s="6" t="s">
        <v>21</v>
      </c>
      <c r="H1270" s="7">
        <v>4.79</v>
      </c>
      <c r="I1270" s="5"/>
      <c r="J1270" s="8" t="e">
        <v>#N/A</v>
      </c>
      <c r="K1270" s="8"/>
      <c r="L1270" s="8"/>
      <c r="M1270" s="8"/>
      <c r="N1270" s="8" t="str">
        <f t="shared" si="44"/>
        <v>EXPECTUSS  15mg /5ml JARABE FRASCO  120ml</v>
      </c>
    </row>
    <row r="1271" spans="1:14" ht="19.5" x14ac:dyDescent="0.45">
      <c r="A1271" s="1" t="s">
        <v>1877</v>
      </c>
      <c r="B1271" s="14" t="s">
        <v>406</v>
      </c>
      <c r="C1271" s="5" t="s">
        <v>1878</v>
      </c>
      <c r="D1271" s="5" t="s">
        <v>48</v>
      </c>
      <c r="E1271" s="5" t="s">
        <v>19</v>
      </c>
      <c r="F1271" s="5" t="s">
        <v>319</v>
      </c>
      <c r="G1271" s="6" t="s">
        <v>21</v>
      </c>
      <c r="H1271" s="7">
        <v>3</v>
      </c>
      <c r="I1271" s="8"/>
      <c r="J1271" s="8"/>
      <c r="K1271" s="8"/>
      <c r="L1271" s="8"/>
      <c r="M1271" s="8"/>
      <c r="N1271" s="8" t="str">
        <f t="shared" si="44"/>
        <v>EXPECTUSS  7,5mg / ml JARABE FRASCO  30 ml</v>
      </c>
    </row>
    <row r="1272" spans="1:14" ht="19.5" x14ac:dyDescent="0.45">
      <c r="A1272" s="1" t="s">
        <v>1879</v>
      </c>
      <c r="B1272" s="5" t="s">
        <v>949</v>
      </c>
      <c r="C1272" s="5" t="s">
        <v>950</v>
      </c>
      <c r="D1272" s="5" t="s">
        <v>48</v>
      </c>
      <c r="E1272" s="5" t="s">
        <v>19</v>
      </c>
      <c r="F1272" s="5" t="s">
        <v>93</v>
      </c>
      <c r="G1272" s="6" t="s">
        <v>21</v>
      </c>
      <c r="H1272" s="7">
        <v>6</v>
      </c>
      <c r="I1272" s="5"/>
      <c r="J1272" s="8" t="e">
        <v>#N/A</v>
      </c>
      <c r="K1272" s="8"/>
      <c r="L1272" s="8"/>
      <c r="M1272" s="8"/>
      <c r="N1272" s="8" t="str">
        <f t="shared" si="44"/>
        <v>EXPECTUSS ALER  5mg +30mg /5ml  JARABE FRASCO  120ml</v>
      </c>
    </row>
    <row r="1273" spans="1:14" ht="19.5" x14ac:dyDescent="0.45">
      <c r="A1273" s="1" t="s">
        <v>1879</v>
      </c>
      <c r="B1273" s="5" t="s">
        <v>949</v>
      </c>
      <c r="C1273" s="5" t="s">
        <v>1880</v>
      </c>
      <c r="D1273" s="5" t="s">
        <v>114</v>
      </c>
      <c r="E1273" s="5" t="s">
        <v>26</v>
      </c>
      <c r="F1273" s="5">
        <v>10</v>
      </c>
      <c r="G1273" s="6" t="s">
        <v>21</v>
      </c>
      <c r="H1273" s="7">
        <v>0.62</v>
      </c>
      <c r="I1273" s="5"/>
      <c r="J1273" s="8" t="e">
        <v>#N/A</v>
      </c>
      <c r="K1273" s="8"/>
      <c r="L1273" s="8"/>
      <c r="M1273" s="8"/>
      <c r="N1273" s="8" t="str">
        <f t="shared" si="44"/>
        <v>EXPECTUSS ALER  5mg +30mg  COMPRIMIDOS RECUBIERTOS  CAJA  10</v>
      </c>
    </row>
    <row r="1274" spans="1:14" ht="19.5" x14ac:dyDescent="0.45">
      <c r="A1274" s="1" t="s">
        <v>1881</v>
      </c>
      <c r="B1274" s="5" t="s">
        <v>422</v>
      </c>
      <c r="C1274" s="5" t="s">
        <v>1882</v>
      </c>
      <c r="D1274" s="5" t="s">
        <v>25</v>
      </c>
      <c r="E1274" s="5" t="s">
        <v>26</v>
      </c>
      <c r="F1274" s="5">
        <v>14</v>
      </c>
      <c r="G1274" s="6" t="s">
        <v>21</v>
      </c>
      <c r="H1274" s="7" t="s">
        <v>1883</v>
      </c>
      <c r="I1274" s="5"/>
      <c r="J1274" s="8" t="e">
        <v>#N/A</v>
      </c>
      <c r="K1274" s="8"/>
      <c r="L1274" s="8"/>
      <c r="M1274" s="8"/>
      <c r="N1274" s="8" t="str">
        <f t="shared" si="44"/>
        <v>EZETIMIBE/SIMVASTATINA (.MK)  10mg/40mg COMPRIMIDOS  CAJA  14</v>
      </c>
    </row>
    <row r="1275" spans="1:14" ht="19.5" x14ac:dyDescent="0.45">
      <c r="A1275" s="1" t="s">
        <v>1884</v>
      </c>
      <c r="B1275" s="5" t="s">
        <v>422</v>
      </c>
      <c r="C1275" s="5" t="s">
        <v>648</v>
      </c>
      <c r="D1275" s="5" t="s">
        <v>25</v>
      </c>
      <c r="E1275" s="5" t="s">
        <v>26</v>
      </c>
      <c r="F1275" s="5">
        <v>14</v>
      </c>
      <c r="G1275" s="6" t="s">
        <v>36</v>
      </c>
      <c r="H1275" s="7">
        <v>0.74</v>
      </c>
      <c r="I1275" s="5"/>
      <c r="J1275" s="8" t="e">
        <v>#N/A</v>
      </c>
      <c r="K1275" s="8"/>
      <c r="L1275" s="8"/>
      <c r="M1275" s="8"/>
      <c r="N1275" s="8" t="str">
        <f t="shared" si="44"/>
        <v>EZETIMIBE-SIMVASTATINA MK®  10mg/10mg COMPRIMIDOS  CAJA  14</v>
      </c>
    </row>
    <row r="1276" spans="1:14" ht="19.5" x14ac:dyDescent="0.45">
      <c r="A1276" s="1" t="s">
        <v>1884</v>
      </c>
      <c r="B1276" s="5" t="s">
        <v>422</v>
      </c>
      <c r="C1276" s="5" t="s">
        <v>423</v>
      </c>
      <c r="D1276" s="5" t="s">
        <v>25</v>
      </c>
      <c r="E1276" s="5" t="s">
        <v>26</v>
      </c>
      <c r="F1276" s="5">
        <v>14</v>
      </c>
      <c r="G1276" s="6" t="s">
        <v>21</v>
      </c>
      <c r="H1276" s="7">
        <v>0.97</v>
      </c>
      <c r="I1276" s="5"/>
      <c r="J1276" s="8" t="e">
        <v>#N/A</v>
      </c>
      <c r="K1276" s="8"/>
      <c r="L1276" s="8"/>
      <c r="M1276" s="8"/>
      <c r="N1276" s="8" t="str">
        <f t="shared" si="44"/>
        <v>EZETIMIBE-SIMVASTATINA MK®  10mg/20mg COMPRIMIDOS  CAJA  14</v>
      </c>
    </row>
    <row r="1277" spans="1:14" ht="19.5" x14ac:dyDescent="0.45">
      <c r="A1277" s="1" t="s">
        <v>1885</v>
      </c>
      <c r="B1277" s="5" t="s">
        <v>1886</v>
      </c>
      <c r="C1277" s="5" t="s">
        <v>323</v>
      </c>
      <c r="D1277" s="5" t="s">
        <v>25</v>
      </c>
      <c r="E1277" s="5" t="s">
        <v>26</v>
      </c>
      <c r="F1277" s="5">
        <v>20</v>
      </c>
      <c r="G1277" s="6" t="s">
        <v>21</v>
      </c>
      <c r="H1277" s="7">
        <v>1.49</v>
      </c>
      <c r="I1277" s="30" t="s">
        <v>411</v>
      </c>
      <c r="J1277" s="8" t="e">
        <v>#N/A</v>
      </c>
      <c r="K1277" s="8"/>
      <c r="L1277" s="8"/>
      <c r="M1277" s="8"/>
      <c r="N1277" s="8" t="str">
        <f t="shared" si="44"/>
        <v>EZETROL   10mg COMPRIMIDOS  CAJA  20</v>
      </c>
    </row>
    <row r="1278" spans="1:14" ht="19.5" x14ac:dyDescent="0.45">
      <c r="A1278" s="1" t="s">
        <v>1887</v>
      </c>
      <c r="B1278" s="5" t="s">
        <v>890</v>
      </c>
      <c r="C1278" s="5" t="s">
        <v>187</v>
      </c>
      <c r="D1278" s="5" t="s">
        <v>424</v>
      </c>
      <c r="E1278" s="5" t="s">
        <v>26</v>
      </c>
      <c r="F1278" s="5">
        <v>20</v>
      </c>
      <c r="G1278" s="6" t="s">
        <v>21</v>
      </c>
      <c r="H1278" s="7">
        <v>1.5</v>
      </c>
      <c r="I1278" s="5"/>
      <c r="J1278" s="8" t="s">
        <v>200</v>
      </c>
      <c r="K1278" s="8"/>
      <c r="L1278" s="8"/>
      <c r="M1278" s="8"/>
      <c r="N1278" s="8" t="str">
        <f t="shared" si="44"/>
        <v>EZOLIUM  40 mg CÁPSULAS DURAS CAJA  20</v>
      </c>
    </row>
    <row r="1279" spans="1:14" ht="19.5" x14ac:dyDescent="0.45">
      <c r="A1279" s="1" t="s">
        <v>1887</v>
      </c>
      <c r="B1279" s="5" t="s">
        <v>890</v>
      </c>
      <c r="C1279" s="5" t="s">
        <v>595</v>
      </c>
      <c r="D1279" s="5" t="s">
        <v>424</v>
      </c>
      <c r="E1279" s="5" t="s">
        <v>26</v>
      </c>
      <c r="F1279" s="5">
        <v>20</v>
      </c>
      <c r="G1279" s="6" t="s">
        <v>21</v>
      </c>
      <c r="H1279" s="7">
        <v>0.8</v>
      </c>
      <c r="I1279" s="5"/>
      <c r="J1279" s="8" t="s">
        <v>200</v>
      </c>
      <c r="K1279" s="8"/>
      <c r="L1279" s="8"/>
      <c r="M1279" s="8"/>
      <c r="N1279" s="8" t="str">
        <f t="shared" si="44"/>
        <v>EZOLIUM  20mg CÁPSULAS DURAS CAJA  20</v>
      </c>
    </row>
    <row r="1280" spans="1:14" ht="19.5" x14ac:dyDescent="0.45">
      <c r="A1280" s="11" t="s">
        <v>1888</v>
      </c>
      <c r="B1280" s="12" t="s">
        <v>288</v>
      </c>
      <c r="C1280" s="12" t="s">
        <v>1889</v>
      </c>
      <c r="D1280" s="12" t="s">
        <v>1890</v>
      </c>
      <c r="E1280" s="12" t="s">
        <v>1342</v>
      </c>
      <c r="F1280" s="12" t="s">
        <v>163</v>
      </c>
      <c r="G1280" s="12" t="s">
        <v>21</v>
      </c>
      <c r="H1280" s="13">
        <v>1.48</v>
      </c>
      <c r="I1280" s="12" t="s">
        <v>57</v>
      </c>
      <c r="J1280" s="12" t="s">
        <v>1891</v>
      </c>
      <c r="K1280" s="8"/>
      <c r="L1280" s="8"/>
      <c r="M1280" s="8"/>
      <c r="N1280" s="8"/>
    </row>
    <row r="1281" spans="1:15" ht="19.5" x14ac:dyDescent="0.45">
      <c r="A1281" s="11" t="s">
        <v>1888</v>
      </c>
      <c r="B1281" s="12" t="s">
        <v>288</v>
      </c>
      <c r="C1281" s="12" t="s">
        <v>295</v>
      </c>
      <c r="D1281" s="12" t="s">
        <v>25</v>
      </c>
      <c r="E1281" s="12" t="s">
        <v>65</v>
      </c>
      <c r="F1281" s="12">
        <v>10</v>
      </c>
      <c r="G1281" s="12" t="s">
        <v>36</v>
      </c>
      <c r="H1281" s="13">
        <v>0.31</v>
      </c>
      <c r="I1281" s="12" t="s">
        <v>57</v>
      </c>
      <c r="J1281" s="12" t="s">
        <v>1891</v>
      </c>
      <c r="K1281" s="8"/>
      <c r="L1281" s="8"/>
      <c r="M1281" s="8"/>
      <c r="N1281" s="8"/>
    </row>
    <row r="1282" spans="1:15" ht="19.5" x14ac:dyDescent="0.45">
      <c r="A1282" s="1" t="s">
        <v>1892</v>
      </c>
      <c r="B1282" s="5" t="s">
        <v>1893</v>
      </c>
      <c r="C1282" s="5" t="s">
        <v>1894</v>
      </c>
      <c r="D1282" s="5" t="s">
        <v>1674</v>
      </c>
      <c r="E1282" s="5" t="s">
        <v>120</v>
      </c>
      <c r="F1282" s="5" t="s">
        <v>127</v>
      </c>
      <c r="G1282" s="6" t="s">
        <v>21</v>
      </c>
      <c r="H1282" s="7">
        <v>18.57</v>
      </c>
      <c r="I1282" s="5"/>
      <c r="J1282" s="8" t="s">
        <v>557</v>
      </c>
      <c r="K1282" s="8"/>
      <c r="L1282" s="8"/>
      <c r="M1282" s="8"/>
      <c r="N1282" s="8" t="str">
        <f t="shared" ref="N1282:N1287" si="45">CONCATENATE(A1282,"  ",C1282," ",D1282," ",E1282," ",F1282)</f>
        <v>FAKTU  1%+ 5% POMADA RECTAL TUBO   20g</v>
      </c>
    </row>
    <row r="1283" spans="1:15" ht="19.5" x14ac:dyDescent="0.45">
      <c r="A1283" s="1" t="s">
        <v>1895</v>
      </c>
      <c r="B1283" s="5" t="s">
        <v>1893</v>
      </c>
      <c r="C1283" s="5" t="s">
        <v>1896</v>
      </c>
      <c r="D1283" s="5" t="s">
        <v>545</v>
      </c>
      <c r="E1283" s="5" t="s">
        <v>26</v>
      </c>
      <c r="F1283" s="5">
        <v>5</v>
      </c>
      <c r="G1283" s="6" t="s">
        <v>21</v>
      </c>
      <c r="H1283" s="7">
        <v>2.37</v>
      </c>
      <c r="I1283" s="5"/>
      <c r="J1283" s="8" t="s">
        <v>557</v>
      </c>
      <c r="K1283" s="8"/>
      <c r="L1283" s="8"/>
      <c r="M1283" s="8"/>
      <c r="N1283" s="8" t="str">
        <f t="shared" si="45"/>
        <v>FAKTU PLUS  100/27mg SUPOSITORIO CAJA  5</v>
      </c>
      <c r="O1283" t="s">
        <v>181</v>
      </c>
    </row>
    <row r="1284" spans="1:15" ht="19.5" x14ac:dyDescent="0.45">
      <c r="A1284" s="1" t="s">
        <v>1897</v>
      </c>
      <c r="B1284" s="5" t="s">
        <v>1898</v>
      </c>
      <c r="C1284" s="5" t="s">
        <v>24</v>
      </c>
      <c r="D1284" s="5" t="s">
        <v>25</v>
      </c>
      <c r="E1284" s="5" t="s">
        <v>26</v>
      </c>
      <c r="F1284" s="5">
        <v>10</v>
      </c>
      <c r="G1284" s="6" t="s">
        <v>36</v>
      </c>
      <c r="H1284" s="7">
        <v>0.18</v>
      </c>
      <c r="I1284" s="5"/>
      <c r="J1284" s="8" t="e">
        <v>#N/A</v>
      </c>
      <c r="K1284" s="8"/>
      <c r="L1284" s="8"/>
      <c r="M1284" s="8"/>
      <c r="N1284" s="8" t="str">
        <f t="shared" si="45"/>
        <v>FALAZINE  500mg COMPRIMIDOS  CAJA  10</v>
      </c>
    </row>
    <row r="1285" spans="1:15" ht="19.5" x14ac:dyDescent="0.45">
      <c r="A1285" s="1" t="s">
        <v>1899</v>
      </c>
      <c r="B1285" s="5" t="s">
        <v>1900</v>
      </c>
      <c r="C1285" s="5" t="s">
        <v>24</v>
      </c>
      <c r="D1285" s="5" t="s">
        <v>25</v>
      </c>
      <c r="E1285" s="5" t="s">
        <v>26</v>
      </c>
      <c r="F1285" s="5">
        <v>3</v>
      </c>
      <c r="G1285" s="6" t="s">
        <v>21</v>
      </c>
      <c r="H1285" s="7">
        <v>1.43</v>
      </c>
      <c r="I1285" s="16" t="s">
        <v>411</v>
      </c>
      <c r="J1285" s="8" t="e">
        <v>#N/A</v>
      </c>
      <c r="K1285" s="8"/>
      <c r="L1285" s="8"/>
      <c r="M1285" s="8"/>
      <c r="N1285" s="8" t="str">
        <f t="shared" si="45"/>
        <v>FALMONOX  500mg COMPRIMIDOS  CAJA  3</v>
      </c>
    </row>
    <row r="1286" spans="1:15" ht="19.5" x14ac:dyDescent="0.45">
      <c r="A1286" s="1" t="s">
        <v>1901</v>
      </c>
      <c r="B1286" s="5" t="s">
        <v>172</v>
      </c>
      <c r="C1286" s="5" t="s">
        <v>173</v>
      </c>
      <c r="D1286" s="5" t="s">
        <v>1261</v>
      </c>
      <c r="E1286" s="5" t="s">
        <v>120</v>
      </c>
      <c r="F1286" s="5" t="s">
        <v>1902</v>
      </c>
      <c r="G1286" s="6" t="s">
        <v>21</v>
      </c>
      <c r="H1286" s="7">
        <v>7.9</v>
      </c>
      <c r="I1286" s="5"/>
      <c r="J1286" s="8" t="e">
        <v>#N/A</v>
      </c>
      <c r="K1286" s="8"/>
      <c r="L1286" s="8"/>
      <c r="M1286" s="8"/>
      <c r="N1286" s="8" t="str">
        <f t="shared" si="45"/>
        <v>FAMIDAL  100mg/150mg  CREMA VAGINAL TUBO   60g</v>
      </c>
    </row>
    <row r="1287" spans="1:15" ht="19.5" x14ac:dyDescent="0.45">
      <c r="A1287" s="1" t="s">
        <v>1903</v>
      </c>
      <c r="B1287" s="5" t="s">
        <v>1904</v>
      </c>
      <c r="C1287" s="5" t="s">
        <v>1905</v>
      </c>
      <c r="D1287" s="5" t="s">
        <v>174</v>
      </c>
      <c r="E1287" s="5" t="s">
        <v>26</v>
      </c>
      <c r="F1287" s="5">
        <v>6</v>
      </c>
      <c r="G1287" s="6" t="s">
        <v>21</v>
      </c>
      <c r="H1287" s="7">
        <v>1.32</v>
      </c>
      <c r="I1287" s="5"/>
      <c r="J1287" s="8" t="e">
        <v>#N/A</v>
      </c>
      <c r="K1287" s="8"/>
      <c r="L1287" s="8"/>
      <c r="M1287" s="8"/>
      <c r="N1287" s="8" t="str">
        <f t="shared" si="45"/>
        <v>FANGAN PLUS  15mg/300mg/100mg/48,8 mg/4,4mg ÓVULOS  CAJA  6</v>
      </c>
    </row>
    <row r="1288" spans="1:15" ht="19.5" x14ac:dyDescent="0.45">
      <c r="A1288" s="11" t="s">
        <v>1906</v>
      </c>
      <c r="B1288" s="12" t="s">
        <v>1443</v>
      </c>
      <c r="C1288" s="12" t="s">
        <v>866</v>
      </c>
      <c r="D1288" s="12" t="s">
        <v>114</v>
      </c>
      <c r="E1288" s="12" t="s">
        <v>26</v>
      </c>
      <c r="F1288" s="12">
        <v>30</v>
      </c>
      <c r="G1288" s="12" t="s">
        <v>21</v>
      </c>
      <c r="H1288" s="13">
        <v>1.53</v>
      </c>
      <c r="I1288" s="12" t="s">
        <v>57</v>
      </c>
      <c r="J1288" s="12" t="s">
        <v>557</v>
      </c>
      <c r="K1288" s="8"/>
      <c r="L1288" s="8"/>
      <c r="M1288" s="8"/>
      <c r="N1288" s="8"/>
    </row>
    <row r="1289" spans="1:15" ht="19.5" x14ac:dyDescent="0.45">
      <c r="A1289" s="1" t="s">
        <v>1907</v>
      </c>
      <c r="B1289" s="5" t="s">
        <v>1908</v>
      </c>
      <c r="C1289" s="17">
        <v>2.5000000000000001E-2</v>
      </c>
      <c r="D1289" s="5" t="s">
        <v>564</v>
      </c>
      <c r="E1289" s="5" t="s">
        <v>120</v>
      </c>
      <c r="F1289" s="5" t="s">
        <v>310</v>
      </c>
      <c r="G1289" s="6" t="s">
        <v>21</v>
      </c>
      <c r="H1289" s="7">
        <v>13</v>
      </c>
      <c r="I1289" s="5"/>
      <c r="J1289" s="8" t="e">
        <v>#N/A</v>
      </c>
      <c r="K1289" s="8"/>
      <c r="L1289" s="8"/>
      <c r="M1289" s="8"/>
      <c r="N1289" s="8" t="str">
        <f>CONCATENATE(A1289,"  ",C1289," ",D1289," ",E1289," ",F1289)</f>
        <v>FASTUM  0,025 GEL TÓPICO  TUBO   50g</v>
      </c>
    </row>
    <row r="1290" spans="1:15" ht="19.5" x14ac:dyDescent="0.45">
      <c r="A1290" s="1" t="s">
        <v>1909</v>
      </c>
      <c r="B1290" s="5" t="s">
        <v>638</v>
      </c>
      <c r="C1290" s="5" t="s">
        <v>641</v>
      </c>
      <c r="D1290" s="5" t="s">
        <v>25</v>
      </c>
      <c r="E1290" s="5" t="s">
        <v>26</v>
      </c>
      <c r="F1290" s="5">
        <v>20</v>
      </c>
      <c r="G1290" s="6" t="s">
        <v>21</v>
      </c>
      <c r="H1290" s="7">
        <v>0.28000000000000003</v>
      </c>
      <c r="I1290" s="5"/>
      <c r="J1290" s="8" t="e">
        <v>#N/A</v>
      </c>
      <c r="K1290" s="8"/>
      <c r="L1290" s="8"/>
      <c r="M1290" s="8"/>
      <c r="N1290" s="8" t="str">
        <f>CONCATENATE(A1290,"  ",C1290," ",D1290," ",E1290," ",F1290)</f>
        <v>FEBRAX  275mg /300mg COMPRIMIDOS  CAJA  20</v>
      </c>
    </row>
    <row r="1291" spans="1:15" ht="19.5" x14ac:dyDescent="0.45">
      <c r="A1291" s="1" t="s">
        <v>1909</v>
      </c>
      <c r="B1291" s="5" t="s">
        <v>638</v>
      </c>
      <c r="C1291" s="5" t="s">
        <v>639</v>
      </c>
      <c r="D1291" s="5" t="s">
        <v>108</v>
      </c>
      <c r="E1291" s="5" t="s">
        <v>19</v>
      </c>
      <c r="F1291" s="5" t="s">
        <v>41</v>
      </c>
      <c r="G1291" s="6" t="s">
        <v>21</v>
      </c>
      <c r="H1291" s="7">
        <v>3.71</v>
      </c>
      <c r="I1291" s="5"/>
      <c r="J1291" s="8" t="e">
        <v>#N/A</v>
      </c>
      <c r="K1291" s="8"/>
      <c r="L1291" s="8"/>
      <c r="M1291" s="8"/>
      <c r="N1291" s="8" t="str">
        <f>CONCATENATE(A1291,"  ",C1291," ",D1291," ",E1291," ",F1291)</f>
        <v>FEBRAX  125mg/ 5ml+ 100mg/5ml SUSPENSIÓN ORAL  FRASCO  60 ml</v>
      </c>
    </row>
    <row r="1292" spans="1:15" ht="19.5" x14ac:dyDescent="0.45">
      <c r="A1292" s="1" t="s">
        <v>1910</v>
      </c>
      <c r="B1292" s="5" t="s">
        <v>594</v>
      </c>
      <c r="C1292" s="5" t="s">
        <v>595</v>
      </c>
      <c r="D1292" s="5" t="s">
        <v>383</v>
      </c>
      <c r="E1292" s="5" t="s">
        <v>26</v>
      </c>
      <c r="F1292" s="5">
        <v>10</v>
      </c>
      <c r="G1292" s="6" t="s">
        <v>21</v>
      </c>
      <c r="H1292" s="7">
        <v>1.08</v>
      </c>
      <c r="I1292" s="5"/>
      <c r="J1292" s="8" t="e">
        <v>#N/A</v>
      </c>
      <c r="K1292" s="8"/>
      <c r="L1292" s="8"/>
      <c r="M1292" s="8"/>
      <c r="N1292" s="8" t="str">
        <f>CONCATENATE(A1292,"  ",C1292," ",D1292," ",E1292," ",F1292)</f>
        <v>FELDENE FLASH  20mg COMPRIMIDOS SUBLINGUALES CAJA  10</v>
      </c>
    </row>
    <row r="1293" spans="1:15" ht="19.5" x14ac:dyDescent="0.45">
      <c r="A1293" s="1" t="s">
        <v>1911</v>
      </c>
      <c r="B1293" s="5" t="s">
        <v>967</v>
      </c>
      <c r="C1293" s="5" t="s">
        <v>1912</v>
      </c>
      <c r="D1293" s="5" t="s">
        <v>194</v>
      </c>
      <c r="E1293" s="5" t="s">
        <v>26</v>
      </c>
      <c r="F1293" s="5">
        <v>50</v>
      </c>
      <c r="G1293" s="6" t="s">
        <v>21</v>
      </c>
      <c r="H1293" s="7">
        <v>0.37</v>
      </c>
      <c r="I1293" s="5"/>
      <c r="J1293" s="8" t="e">
        <v>#N/A</v>
      </c>
      <c r="K1293" s="8"/>
      <c r="L1293" s="8"/>
      <c r="M1293" s="8"/>
      <c r="N1293" s="8" t="str">
        <f>CONCATENATE(A1293,"  ",C1293," ",D1293," ",E1293," ",F1293)</f>
        <v>FEMEN FORTE   400mg  CÁPSULAS BLANDAS CAJA  50</v>
      </c>
    </row>
    <row r="1294" spans="1:15" ht="19.5" x14ac:dyDescent="0.45">
      <c r="A1294" s="1" t="s">
        <v>1913</v>
      </c>
      <c r="B1294" s="5" t="s">
        <v>614</v>
      </c>
      <c r="C1294" s="5" t="s">
        <v>209</v>
      </c>
      <c r="D1294" s="5" t="s">
        <v>25</v>
      </c>
      <c r="E1294" s="5" t="s">
        <v>26</v>
      </c>
      <c r="F1294" s="5">
        <v>10</v>
      </c>
      <c r="G1294" s="6" t="s">
        <v>21</v>
      </c>
      <c r="H1294" s="7">
        <v>2.6</v>
      </c>
      <c r="I1294" s="5"/>
      <c r="J1294" s="8"/>
      <c r="K1294" s="8"/>
      <c r="L1294" s="8"/>
      <c r="M1294" s="8"/>
      <c r="N1294" s="8"/>
    </row>
    <row r="1295" spans="1:15" ht="19.5" x14ac:dyDescent="0.45">
      <c r="A1295" s="1" t="s">
        <v>1914</v>
      </c>
      <c r="B1295" s="5" t="s">
        <v>1373</v>
      </c>
      <c r="C1295" s="5" t="s">
        <v>1374</v>
      </c>
      <c r="D1295" s="5" t="s">
        <v>194</v>
      </c>
      <c r="E1295" s="5" t="s">
        <v>26</v>
      </c>
      <c r="F1295" s="5">
        <v>20</v>
      </c>
      <c r="G1295" s="6" t="s">
        <v>21</v>
      </c>
      <c r="H1295" s="7">
        <v>0.64</v>
      </c>
      <c r="I1295" s="5"/>
      <c r="J1295" s="8" t="s">
        <v>349</v>
      </c>
      <c r="K1295" s="8"/>
      <c r="L1295" s="8"/>
      <c r="M1295" s="8"/>
      <c r="N1295" s="8" t="str">
        <f>CONCATENATE(A1295,"  ",C1295," ",D1295," ",E1295," ",F1295)</f>
        <v>FENOFIKAN  160mg CÁPSULAS BLANDAS CAJA  20</v>
      </c>
    </row>
    <row r="1296" spans="1:15" ht="19.5" x14ac:dyDescent="0.45">
      <c r="A1296" s="11" t="s">
        <v>1915</v>
      </c>
      <c r="B1296" s="61" t="s">
        <v>1916</v>
      </c>
      <c r="C1296" s="61" t="s">
        <v>1917</v>
      </c>
      <c r="D1296" s="12" t="s">
        <v>424</v>
      </c>
      <c r="E1296" s="12" t="s">
        <v>26</v>
      </c>
      <c r="F1296" s="12">
        <v>30</v>
      </c>
      <c r="G1296" s="12" t="s">
        <v>21</v>
      </c>
      <c r="H1296" s="13">
        <v>1.5</v>
      </c>
      <c r="I1296" s="12" t="s">
        <v>57</v>
      </c>
      <c r="J1296" s="18" t="s">
        <v>200</v>
      </c>
      <c r="K1296" s="8"/>
      <c r="L1296" s="8"/>
      <c r="M1296" s="8"/>
      <c r="N1296" s="8"/>
    </row>
    <row r="1297" spans="1:14" ht="19.5" x14ac:dyDescent="0.45">
      <c r="A1297" s="11" t="s">
        <v>1915</v>
      </c>
      <c r="B1297" s="61" t="s">
        <v>1916</v>
      </c>
      <c r="C1297" s="12" t="s">
        <v>1918</v>
      </c>
      <c r="D1297" s="12" t="s">
        <v>424</v>
      </c>
      <c r="E1297" s="12" t="s">
        <v>26</v>
      </c>
      <c r="F1297" s="12">
        <v>30</v>
      </c>
      <c r="G1297" s="12" t="s">
        <v>21</v>
      </c>
      <c r="H1297" s="13">
        <v>1</v>
      </c>
      <c r="I1297" s="12" t="s">
        <v>57</v>
      </c>
      <c r="J1297" s="18" t="s">
        <v>200</v>
      </c>
      <c r="K1297" s="8"/>
      <c r="L1297" s="8"/>
      <c r="M1297" s="8"/>
      <c r="N1297" s="8"/>
    </row>
    <row r="1298" spans="1:14" ht="19.5" x14ac:dyDescent="0.45">
      <c r="A1298" s="1" t="s">
        <v>1919</v>
      </c>
      <c r="B1298" s="5" t="s">
        <v>1762</v>
      </c>
      <c r="C1298" s="5" t="s">
        <v>1920</v>
      </c>
      <c r="D1298" s="5" t="s">
        <v>139</v>
      </c>
      <c r="E1298" s="5" t="s">
        <v>26</v>
      </c>
      <c r="F1298" s="5">
        <v>30</v>
      </c>
      <c r="G1298" s="6" t="s">
        <v>21</v>
      </c>
      <c r="H1298" s="7">
        <v>0.5</v>
      </c>
      <c r="I1298" s="5"/>
      <c r="J1298" s="8" t="s">
        <v>200</v>
      </c>
      <c r="K1298" s="8"/>
      <c r="L1298" s="8"/>
      <c r="M1298" s="8"/>
      <c r="N1298" s="8" t="str">
        <f t="shared" ref="N1298:N1353" si="46">CONCATENATE(A1298,"  ",C1298," ",D1298," ",E1298," ",F1298)</f>
        <v>FERROTONIC  100 mg  COMPRIMIDOS MASTICABLES CAJA  30</v>
      </c>
    </row>
    <row r="1299" spans="1:14" ht="19.5" x14ac:dyDescent="0.45">
      <c r="A1299" s="1" t="s">
        <v>1919</v>
      </c>
      <c r="B1299" s="5" t="s">
        <v>1762</v>
      </c>
      <c r="C1299" s="5" t="s">
        <v>1921</v>
      </c>
      <c r="D1299" s="5" t="s">
        <v>48</v>
      </c>
      <c r="E1299" s="5" t="s">
        <v>19</v>
      </c>
      <c r="F1299" s="5" t="s">
        <v>1922</v>
      </c>
      <c r="G1299" s="6" t="s">
        <v>21</v>
      </c>
      <c r="H1299" s="7">
        <v>13</v>
      </c>
      <c r="I1299" s="5"/>
      <c r="J1299" s="8" t="s">
        <v>200</v>
      </c>
      <c r="K1299" s="8"/>
      <c r="L1299" s="8"/>
      <c r="M1299" s="8"/>
      <c r="N1299" s="8" t="str">
        <f t="shared" si="46"/>
        <v>FERROTONIC   50mg /5ml  JARABE FRASCO  150ml</v>
      </c>
    </row>
    <row r="1300" spans="1:14" ht="19.5" x14ac:dyDescent="0.45">
      <c r="A1300" s="1" t="s">
        <v>1919</v>
      </c>
      <c r="B1300" s="5" t="s">
        <v>1762</v>
      </c>
      <c r="C1300" s="5" t="s">
        <v>1923</v>
      </c>
      <c r="D1300" s="5" t="s">
        <v>33</v>
      </c>
      <c r="E1300" s="5" t="s">
        <v>19</v>
      </c>
      <c r="F1300" s="5" t="s">
        <v>29</v>
      </c>
      <c r="G1300" s="6" t="s">
        <v>21</v>
      </c>
      <c r="H1300" s="7">
        <v>9</v>
      </c>
      <c r="I1300" s="5"/>
      <c r="J1300" s="8" t="s">
        <v>200</v>
      </c>
      <c r="K1300" s="8"/>
      <c r="L1300" s="8"/>
      <c r="M1300" s="8"/>
      <c r="N1300" s="8" t="str">
        <f t="shared" si="46"/>
        <v>FERROTONIC   50mg /ml  GOTAS ORALES FRASCO  30ml</v>
      </c>
    </row>
    <row r="1301" spans="1:14" ht="19.5" x14ac:dyDescent="0.45">
      <c r="A1301" s="1" t="s">
        <v>1919</v>
      </c>
      <c r="B1301" s="5" t="s">
        <v>1762</v>
      </c>
      <c r="C1301" s="5" t="s">
        <v>1924</v>
      </c>
      <c r="D1301" s="5" t="s">
        <v>740</v>
      </c>
      <c r="E1301" s="5" t="s">
        <v>26</v>
      </c>
      <c r="F1301" s="5">
        <v>10</v>
      </c>
      <c r="G1301" s="6" t="s">
        <v>21</v>
      </c>
      <c r="H1301" s="7">
        <v>0.9</v>
      </c>
      <c r="I1301" s="5"/>
      <c r="J1301" s="8" t="s">
        <v>200</v>
      </c>
      <c r="K1301" s="8"/>
      <c r="L1301" s="8"/>
      <c r="M1301" s="8"/>
      <c r="N1301" s="8" t="str">
        <f t="shared" si="46"/>
        <v>FERROTONIC  100 mg /2ml AMPOLLAS BEBIBLES CAJA  10</v>
      </c>
    </row>
    <row r="1302" spans="1:14" ht="19.5" x14ac:dyDescent="0.45">
      <c r="A1302" s="1" t="s">
        <v>1925</v>
      </c>
      <c r="B1302" s="5" t="s">
        <v>1762</v>
      </c>
      <c r="C1302" s="5" t="s">
        <v>1763</v>
      </c>
      <c r="D1302" s="5" t="s">
        <v>278</v>
      </c>
      <c r="E1302" s="5" t="s">
        <v>26</v>
      </c>
      <c r="F1302" s="5">
        <v>5</v>
      </c>
      <c r="G1302" s="6" t="s">
        <v>21</v>
      </c>
      <c r="H1302" s="7">
        <v>3.1</v>
      </c>
      <c r="I1302" s="5"/>
      <c r="J1302" s="8" t="e">
        <v>#N/A</v>
      </c>
      <c r="K1302" s="8"/>
      <c r="L1302" s="8"/>
      <c r="M1302" s="8"/>
      <c r="N1302" s="8" t="str">
        <f t="shared" si="46"/>
        <v>FERRUM  100mg/ 5ml SOLUCIÓN INYECTABLE CAJA  5</v>
      </c>
    </row>
    <row r="1303" spans="1:14" ht="19.5" x14ac:dyDescent="0.45">
      <c r="A1303" s="62" t="s">
        <v>1926</v>
      </c>
      <c r="B1303" s="5" t="s">
        <v>339</v>
      </c>
      <c r="C1303" s="5" t="s">
        <v>356</v>
      </c>
      <c r="D1303" s="21" t="s">
        <v>207</v>
      </c>
      <c r="E1303" s="5" t="s">
        <v>26</v>
      </c>
      <c r="F1303" s="5">
        <v>10</v>
      </c>
      <c r="G1303" s="6" t="s">
        <v>21</v>
      </c>
      <c r="H1303" s="7">
        <v>1.2</v>
      </c>
      <c r="I1303" s="16" t="s">
        <v>583</v>
      </c>
      <c r="J1303" s="8" t="s">
        <v>376</v>
      </c>
      <c r="K1303" s="8"/>
      <c r="L1303" s="8"/>
      <c r="M1303" s="8"/>
      <c r="N1303" s="8" t="str">
        <f t="shared" si="46"/>
        <v>FEXOFEN   120mg Comprimidos recubiertos CAJA  10</v>
      </c>
    </row>
    <row r="1304" spans="1:14" ht="19.5" x14ac:dyDescent="0.45">
      <c r="A1304" s="1" t="s">
        <v>1927</v>
      </c>
      <c r="B1304" s="5" t="s">
        <v>1928</v>
      </c>
      <c r="C1304" s="5" t="s">
        <v>1929</v>
      </c>
      <c r="D1304" s="5" t="s">
        <v>194</v>
      </c>
      <c r="E1304" s="5" t="s">
        <v>26</v>
      </c>
      <c r="F1304" s="5">
        <v>30</v>
      </c>
      <c r="G1304" s="6" t="s">
        <v>21</v>
      </c>
      <c r="H1304" s="7">
        <v>1.08</v>
      </c>
      <c r="I1304" s="5"/>
      <c r="J1304" s="8" t="e">
        <v>#N/A</v>
      </c>
      <c r="K1304" s="8"/>
      <c r="L1304" s="8"/>
      <c r="M1304" s="8"/>
      <c r="N1304" s="8" t="str">
        <f t="shared" si="46"/>
        <v>FIBROTINA  160mg / 40mg CÁPSULAS BLANDAS CAJA  30</v>
      </c>
    </row>
    <row r="1305" spans="1:14" ht="19.5" x14ac:dyDescent="0.45">
      <c r="A1305" s="1" t="s">
        <v>1930</v>
      </c>
      <c r="B1305" s="5" t="s">
        <v>1931</v>
      </c>
      <c r="C1305" s="5" t="s">
        <v>1932</v>
      </c>
      <c r="D1305" s="5" t="s">
        <v>450</v>
      </c>
      <c r="E1305" s="5" t="s">
        <v>26</v>
      </c>
      <c r="F1305" s="5">
        <v>100</v>
      </c>
      <c r="G1305" s="6" t="s">
        <v>21</v>
      </c>
      <c r="H1305" s="7">
        <v>0.35</v>
      </c>
      <c r="I1305" s="5"/>
      <c r="J1305" s="8" t="s">
        <v>587</v>
      </c>
      <c r="K1305" s="8"/>
      <c r="L1305" s="8" t="s">
        <v>607</v>
      </c>
      <c r="M1305" s="8" t="s">
        <v>116</v>
      </c>
      <c r="N1305" s="8" t="str">
        <f t="shared" si="46"/>
        <v>FINALIN FORTE  500mg +65mg COMPRIMIDOS RECUBIERTOS CAJA  100</v>
      </c>
    </row>
    <row r="1306" spans="1:14" ht="19.5" x14ac:dyDescent="0.45">
      <c r="A1306" s="1" t="s">
        <v>1930</v>
      </c>
      <c r="B1306" s="5" t="s">
        <v>1931</v>
      </c>
      <c r="C1306" s="5" t="s">
        <v>1932</v>
      </c>
      <c r="D1306" s="5" t="s">
        <v>114</v>
      </c>
      <c r="E1306" s="5" t="s">
        <v>26</v>
      </c>
      <c r="F1306" s="5">
        <v>30</v>
      </c>
      <c r="G1306" s="6" t="s">
        <v>21</v>
      </c>
      <c r="H1306" s="7">
        <v>0.35</v>
      </c>
      <c r="I1306" s="5"/>
      <c r="J1306" s="8" t="s">
        <v>587</v>
      </c>
      <c r="K1306" s="8"/>
      <c r="L1306" s="8" t="s">
        <v>1386</v>
      </c>
      <c r="M1306" s="8" t="s">
        <v>116</v>
      </c>
      <c r="N1306" s="8" t="str">
        <f t="shared" si="46"/>
        <v>FINALIN FORTE  500mg +65mg COMPRIMIDOS RECUBIERTOS  CAJA  30</v>
      </c>
    </row>
    <row r="1307" spans="1:14" ht="19.5" x14ac:dyDescent="0.45">
      <c r="A1307" s="1" t="s">
        <v>1933</v>
      </c>
      <c r="B1307" s="5" t="s">
        <v>1934</v>
      </c>
      <c r="C1307" s="5" t="s">
        <v>1935</v>
      </c>
      <c r="D1307" s="5" t="s">
        <v>25</v>
      </c>
      <c r="E1307" s="5" t="s">
        <v>26</v>
      </c>
      <c r="F1307" s="5">
        <v>50</v>
      </c>
      <c r="G1307" s="6" t="s">
        <v>21</v>
      </c>
      <c r="H1307" s="7">
        <v>0.6</v>
      </c>
      <c r="I1307" s="5"/>
      <c r="J1307" s="8" t="s">
        <v>587</v>
      </c>
      <c r="K1307" s="8"/>
      <c r="L1307" s="8" t="s">
        <v>607</v>
      </c>
      <c r="M1307" s="8" t="s">
        <v>116</v>
      </c>
      <c r="N1307" s="8" t="str">
        <f t="shared" si="46"/>
        <v>FINALIN GRIPE  500mg+5mg+10mg COMPRIMIDOS  CAJA  50</v>
      </c>
    </row>
    <row r="1308" spans="1:14" ht="19.5" x14ac:dyDescent="0.45">
      <c r="A1308" s="1" t="s">
        <v>1933</v>
      </c>
      <c r="B1308" s="5" t="s">
        <v>1934</v>
      </c>
      <c r="C1308" s="5" t="s">
        <v>1935</v>
      </c>
      <c r="D1308" s="5" t="s">
        <v>25</v>
      </c>
      <c r="E1308" s="5" t="s">
        <v>26</v>
      </c>
      <c r="F1308" s="5">
        <v>20</v>
      </c>
      <c r="G1308" s="6" t="s">
        <v>21</v>
      </c>
      <c r="H1308" s="7">
        <v>0.6</v>
      </c>
      <c r="I1308" s="5"/>
      <c r="J1308" s="8" t="s">
        <v>587</v>
      </c>
      <c r="K1308" s="8"/>
      <c r="L1308" s="8" t="s">
        <v>1386</v>
      </c>
      <c r="M1308" s="8" t="s">
        <v>117</v>
      </c>
      <c r="N1308" s="8" t="str">
        <f t="shared" si="46"/>
        <v>FINALIN GRIPE  500mg+5mg+10mg COMPRIMIDOS  CAJA  20</v>
      </c>
    </row>
    <row r="1309" spans="1:14" ht="19.5" x14ac:dyDescent="0.45">
      <c r="A1309" s="1" t="s">
        <v>1936</v>
      </c>
      <c r="B1309" s="14" t="s">
        <v>88</v>
      </c>
      <c r="C1309" s="5" t="s">
        <v>91</v>
      </c>
      <c r="D1309" s="5" t="s">
        <v>48</v>
      </c>
      <c r="E1309" s="5" t="s">
        <v>19</v>
      </c>
      <c r="F1309" s="5" t="s">
        <v>93</v>
      </c>
      <c r="G1309" s="6" t="s">
        <v>21</v>
      </c>
      <c r="H1309" s="7">
        <v>4</v>
      </c>
      <c r="I1309" s="15"/>
      <c r="J1309" s="8" t="s">
        <v>587</v>
      </c>
      <c r="K1309" s="8"/>
      <c r="L1309" s="8" t="s">
        <v>607</v>
      </c>
      <c r="M1309" s="8" t="s">
        <v>116</v>
      </c>
      <c r="N1309" s="8" t="str">
        <f t="shared" si="46"/>
        <v>Finalín Jarabe  160mg/5ml JARABE FRASCO  120ml</v>
      </c>
    </row>
    <row r="1310" spans="1:14" ht="19.5" x14ac:dyDescent="0.45">
      <c r="A1310" s="1" t="s">
        <v>1937</v>
      </c>
      <c r="B1310" s="5" t="s">
        <v>1938</v>
      </c>
      <c r="C1310" s="5" t="s">
        <v>1939</v>
      </c>
      <c r="D1310" s="5" t="s">
        <v>114</v>
      </c>
      <c r="E1310" s="5" t="s">
        <v>26</v>
      </c>
      <c r="F1310" s="5">
        <v>10</v>
      </c>
      <c r="G1310" s="5" t="s">
        <v>21</v>
      </c>
      <c r="H1310" s="7">
        <v>0.28000000000000003</v>
      </c>
      <c r="I1310" s="5"/>
      <c r="J1310" s="8" t="s">
        <v>587</v>
      </c>
      <c r="K1310" s="8"/>
      <c r="L1310" s="8" t="s">
        <v>607</v>
      </c>
      <c r="M1310" s="8" t="s">
        <v>116</v>
      </c>
      <c r="N1310" s="8" t="str">
        <f t="shared" si="46"/>
        <v>FINALIN MUJER  325mg +300mg COMPRIMIDOS RECUBIERTOS  CAJA  10</v>
      </c>
    </row>
    <row r="1311" spans="1:14" ht="19.5" x14ac:dyDescent="0.45">
      <c r="A1311" s="1" t="s">
        <v>1937</v>
      </c>
      <c r="B1311" s="5" t="s">
        <v>1938</v>
      </c>
      <c r="C1311" s="5" t="s">
        <v>1939</v>
      </c>
      <c r="D1311" s="5" t="s">
        <v>114</v>
      </c>
      <c r="E1311" s="5" t="s">
        <v>26</v>
      </c>
      <c r="F1311" s="5">
        <v>50</v>
      </c>
      <c r="G1311" s="5" t="s">
        <v>21</v>
      </c>
      <c r="H1311" s="7">
        <v>0.28000000000000003</v>
      </c>
      <c r="I1311" s="5"/>
      <c r="J1311" s="8" t="s">
        <v>587</v>
      </c>
      <c r="K1311" s="8"/>
      <c r="L1311" s="8" t="s">
        <v>607</v>
      </c>
      <c r="M1311" s="8" t="s">
        <v>116</v>
      </c>
      <c r="N1311" s="8" t="str">
        <f t="shared" si="46"/>
        <v>FINALIN MUJER  325mg +300mg COMPRIMIDOS RECUBIERTOS  CAJA  50</v>
      </c>
    </row>
    <row r="1312" spans="1:14" ht="19.5" x14ac:dyDescent="0.45">
      <c r="A1312" s="29" t="s">
        <v>1940</v>
      </c>
      <c r="B1312" s="30" t="s">
        <v>16</v>
      </c>
      <c r="C1312" s="63">
        <v>0.01</v>
      </c>
      <c r="D1312" s="30" t="s">
        <v>564</v>
      </c>
      <c r="E1312" s="30" t="s">
        <v>120</v>
      </c>
      <c r="F1312" s="30" t="s">
        <v>589</v>
      </c>
      <c r="G1312" s="30" t="s">
        <v>21</v>
      </c>
      <c r="H1312" s="31">
        <v>5.09</v>
      </c>
      <c r="I1312" s="30" t="s">
        <v>411</v>
      </c>
      <c r="J1312" s="32" t="s">
        <v>587</v>
      </c>
      <c r="K1312" s="32"/>
      <c r="L1312" s="32" t="s">
        <v>1386</v>
      </c>
      <c r="M1312" s="32" t="s">
        <v>117</v>
      </c>
      <c r="N1312" s="32" t="str">
        <f t="shared" si="46"/>
        <v>FINALIN MUSCULAR  0,01 GEL TÓPICO  TUBO   30 g</v>
      </c>
    </row>
    <row r="1313" spans="1:14" ht="19.5" x14ac:dyDescent="0.45">
      <c r="A1313" s="1" t="s">
        <v>1940</v>
      </c>
      <c r="B1313" s="5" t="s">
        <v>638</v>
      </c>
      <c r="C1313" s="5" t="s">
        <v>641</v>
      </c>
      <c r="D1313" s="5" t="s">
        <v>25</v>
      </c>
      <c r="E1313" s="5" t="s">
        <v>26</v>
      </c>
      <c r="F1313" s="5">
        <v>20</v>
      </c>
      <c r="G1313" s="6" t="s">
        <v>21</v>
      </c>
      <c r="H1313" s="7">
        <v>0.5</v>
      </c>
      <c r="I1313" s="8"/>
      <c r="J1313" s="8" t="s">
        <v>587</v>
      </c>
      <c r="K1313" s="8"/>
      <c r="L1313" s="8" t="s">
        <v>607</v>
      </c>
      <c r="M1313" s="8" t="s">
        <v>116</v>
      </c>
      <c r="N1313" s="8" t="str">
        <f t="shared" si="46"/>
        <v>FINALIN MUSCULAR  275mg /300mg COMPRIMIDOS  CAJA  20</v>
      </c>
    </row>
    <row r="1314" spans="1:14" ht="19.5" x14ac:dyDescent="0.45">
      <c r="A1314" s="1" t="s">
        <v>1941</v>
      </c>
      <c r="B1314" s="5" t="s">
        <v>88</v>
      </c>
      <c r="C1314" s="5" t="s">
        <v>1374</v>
      </c>
      <c r="D1314" s="5" t="s">
        <v>139</v>
      </c>
      <c r="E1314" s="5" t="s">
        <v>26</v>
      </c>
      <c r="F1314" s="5">
        <v>30</v>
      </c>
      <c r="G1314" s="6" t="s">
        <v>21</v>
      </c>
      <c r="H1314" s="7">
        <v>0.2</v>
      </c>
      <c r="I1314" s="5"/>
      <c r="J1314" s="8" t="s">
        <v>587</v>
      </c>
      <c r="K1314" s="8"/>
      <c r="L1314" s="8" t="s">
        <v>607</v>
      </c>
      <c r="M1314" s="8" t="s">
        <v>116</v>
      </c>
      <c r="N1314" s="8" t="str">
        <f t="shared" si="46"/>
        <v>FINALIN NIÑOS  160mg COMPRIMIDOS MASTICABLES CAJA  30</v>
      </c>
    </row>
    <row r="1315" spans="1:14" ht="19.5" x14ac:dyDescent="0.45">
      <c r="A1315" s="1" t="s">
        <v>1942</v>
      </c>
      <c r="B1315" s="5" t="s">
        <v>1943</v>
      </c>
      <c r="C1315" s="5" t="s">
        <v>1944</v>
      </c>
      <c r="D1315" s="5" t="s">
        <v>126</v>
      </c>
      <c r="E1315" s="5" t="s">
        <v>120</v>
      </c>
      <c r="F1315" s="5" t="s">
        <v>131</v>
      </c>
      <c r="G1315" s="6" t="s">
        <v>21</v>
      </c>
      <c r="H1315" s="7">
        <v>10.47</v>
      </c>
      <c r="I1315" s="5"/>
      <c r="J1315" s="8" t="s">
        <v>380</v>
      </c>
      <c r="K1315" s="8"/>
      <c r="L1315" s="8"/>
      <c r="M1315" s="8"/>
      <c r="N1315" s="8" t="str">
        <f t="shared" si="46"/>
        <v>FINTOP  1g/100g CREMA DÉRMICA TUBO   15g</v>
      </c>
    </row>
    <row r="1316" spans="1:14" ht="19.5" x14ac:dyDescent="0.45">
      <c r="A1316" s="1" t="s">
        <v>1945</v>
      </c>
      <c r="B1316" s="5" t="s">
        <v>1946</v>
      </c>
      <c r="C1316" s="5" t="s">
        <v>1947</v>
      </c>
      <c r="D1316" s="5" t="s">
        <v>244</v>
      </c>
      <c r="E1316" s="5" t="s">
        <v>19</v>
      </c>
      <c r="F1316" s="5" t="s">
        <v>1948</v>
      </c>
      <c r="G1316" s="6" t="s">
        <v>21</v>
      </c>
      <c r="H1316" s="7">
        <v>6.09</v>
      </c>
      <c r="I1316" s="5"/>
      <c r="J1316" s="8" t="e">
        <v>#N/A</v>
      </c>
      <c r="K1316" s="8"/>
      <c r="L1316" s="8"/>
      <c r="M1316" s="8"/>
      <c r="N1316" s="8" t="str">
        <f t="shared" si="46"/>
        <v>FISIOL UB HIPERTONICO  22mg  SPRAY NASAL FRASCO  40 ml</v>
      </c>
    </row>
    <row r="1317" spans="1:14" ht="19.5" x14ac:dyDescent="0.45">
      <c r="A1317" s="1" t="s">
        <v>1949</v>
      </c>
      <c r="B1317" s="5" t="s">
        <v>416</v>
      </c>
      <c r="C1317" s="5" t="s">
        <v>24</v>
      </c>
      <c r="D1317" s="5" t="s">
        <v>114</v>
      </c>
      <c r="E1317" s="5" t="s">
        <v>26</v>
      </c>
      <c r="F1317" s="5">
        <v>30</v>
      </c>
      <c r="G1317" s="6" t="s">
        <v>21</v>
      </c>
      <c r="H1317" s="7">
        <v>0.16</v>
      </c>
      <c r="I1317" s="16" t="s">
        <v>583</v>
      </c>
      <c r="J1317" t="e">
        <v>#N/A</v>
      </c>
      <c r="K1317" s="8"/>
      <c r="L1317" s="8"/>
      <c r="M1317" s="8"/>
      <c r="N1317" s="8" t="str">
        <f t="shared" si="46"/>
        <v>FLAGYL  500mg COMPRIMIDOS RECUBIERTOS  CAJA  30</v>
      </c>
    </row>
    <row r="1318" spans="1:14" ht="19.5" x14ac:dyDescent="0.45">
      <c r="A1318" s="1" t="s">
        <v>1949</v>
      </c>
      <c r="B1318" s="5" t="s">
        <v>416</v>
      </c>
      <c r="C1318" s="5" t="s">
        <v>418</v>
      </c>
      <c r="D1318" s="5" t="s">
        <v>108</v>
      </c>
      <c r="E1318" s="5" t="s">
        <v>19</v>
      </c>
      <c r="F1318" s="5" t="s">
        <v>93</v>
      </c>
      <c r="G1318" s="6" t="s">
        <v>21</v>
      </c>
      <c r="H1318" s="7">
        <v>4.7</v>
      </c>
      <c r="I1318" s="16" t="s">
        <v>583</v>
      </c>
      <c r="J1318" t="e">
        <v>#N/A</v>
      </c>
      <c r="K1318" s="8"/>
      <c r="L1318" s="8"/>
      <c r="M1318" s="8"/>
      <c r="N1318" s="8" t="str">
        <f t="shared" si="46"/>
        <v>FLAGYL  250mg/5ml SUSPENSIÓN ORAL  FRASCO  120ml</v>
      </c>
    </row>
    <row r="1319" spans="1:14" ht="19.5" x14ac:dyDescent="0.45">
      <c r="A1319" s="1" t="s">
        <v>1949</v>
      </c>
      <c r="B1319" s="5" t="s">
        <v>416</v>
      </c>
      <c r="C1319" s="5" t="s">
        <v>417</v>
      </c>
      <c r="D1319" s="5" t="s">
        <v>108</v>
      </c>
      <c r="E1319" s="5" t="s">
        <v>19</v>
      </c>
      <c r="F1319" s="5" t="s">
        <v>93</v>
      </c>
      <c r="G1319" s="6" t="s">
        <v>21</v>
      </c>
      <c r="H1319" s="7">
        <v>4.32</v>
      </c>
      <c r="I1319" s="16" t="s">
        <v>583</v>
      </c>
      <c r="J1319" t="e">
        <v>#N/A</v>
      </c>
      <c r="K1319" s="8"/>
      <c r="L1319" s="8"/>
      <c r="M1319" s="8"/>
      <c r="N1319" s="8" t="str">
        <f t="shared" si="46"/>
        <v>FLAGYL  125mg/5ml SUSPENSIÓN ORAL  FRASCO  120ml</v>
      </c>
    </row>
    <row r="1320" spans="1:14" ht="19.5" x14ac:dyDescent="0.45">
      <c r="A1320" s="1" t="s">
        <v>1950</v>
      </c>
      <c r="B1320" s="64" t="s">
        <v>176</v>
      </c>
      <c r="C1320" s="5" t="s">
        <v>177</v>
      </c>
      <c r="D1320" s="5" t="s">
        <v>174</v>
      </c>
      <c r="E1320" s="5" t="s">
        <v>26</v>
      </c>
      <c r="F1320" s="5">
        <v>10</v>
      </c>
      <c r="G1320" s="6" t="s">
        <v>21</v>
      </c>
      <c r="H1320" s="7">
        <v>0.36</v>
      </c>
      <c r="I1320" s="16" t="s">
        <v>583</v>
      </c>
      <c r="J1320" t="e">
        <v>#N/A</v>
      </c>
      <c r="K1320" s="8"/>
      <c r="L1320" s="8"/>
      <c r="M1320" s="8"/>
      <c r="N1320" s="8" t="str">
        <f t="shared" si="46"/>
        <v>FLAGYL NISTATINA  500mg / 100000 UI ÓVULOS  CAJA  10</v>
      </c>
    </row>
    <row r="1321" spans="1:14" ht="19.5" x14ac:dyDescent="0.45">
      <c r="A1321" s="1" t="s">
        <v>1951</v>
      </c>
      <c r="B1321" s="5" t="s">
        <v>416</v>
      </c>
      <c r="C1321" s="5" t="s">
        <v>24</v>
      </c>
      <c r="D1321" s="5" t="s">
        <v>174</v>
      </c>
      <c r="E1321" s="5" t="s">
        <v>26</v>
      </c>
      <c r="F1321" s="5">
        <v>10</v>
      </c>
      <c r="G1321" s="6" t="s">
        <v>21</v>
      </c>
      <c r="H1321" s="7">
        <v>0.54</v>
      </c>
      <c r="I1321" s="16" t="s">
        <v>583</v>
      </c>
      <c r="J1321" s="8" t="e">
        <v>#N/A</v>
      </c>
      <c r="K1321" s="8"/>
      <c r="L1321" s="8"/>
      <c r="M1321" s="8"/>
      <c r="N1321" s="8" t="str">
        <f t="shared" si="46"/>
        <v>FLAGYL V  500mg ÓVULOS  CAJA  10</v>
      </c>
    </row>
    <row r="1322" spans="1:14" ht="19.5" x14ac:dyDescent="0.45">
      <c r="A1322" s="1" t="s">
        <v>1952</v>
      </c>
      <c r="B1322" s="5" t="s">
        <v>1953</v>
      </c>
      <c r="C1322" s="5" t="s">
        <v>152</v>
      </c>
      <c r="D1322" s="5" t="s">
        <v>153</v>
      </c>
      <c r="E1322" s="5" t="s">
        <v>26</v>
      </c>
      <c r="F1322" s="5">
        <v>12</v>
      </c>
      <c r="G1322" s="6" t="s">
        <v>21</v>
      </c>
      <c r="H1322" s="7">
        <v>0.8</v>
      </c>
      <c r="I1322" s="5"/>
      <c r="J1322" s="8" t="e">
        <v>#N/A</v>
      </c>
      <c r="K1322" s="8"/>
      <c r="L1322" s="8"/>
      <c r="M1322" s="8"/>
      <c r="N1322" s="8" t="str">
        <f t="shared" si="46"/>
        <v>FLAMYDOL  100mg CÁPSULA LIB. PROLONGADA CAJA  12</v>
      </c>
    </row>
    <row r="1323" spans="1:14" ht="19.5" x14ac:dyDescent="0.45">
      <c r="A1323" s="1" t="s">
        <v>1954</v>
      </c>
      <c r="B1323" s="5" t="s">
        <v>16</v>
      </c>
      <c r="C1323" s="5" t="s">
        <v>1955</v>
      </c>
      <c r="D1323" s="5" t="s">
        <v>48</v>
      </c>
      <c r="E1323" s="5" t="s">
        <v>19</v>
      </c>
      <c r="F1323" s="5" t="s">
        <v>93</v>
      </c>
      <c r="G1323" s="6" t="s">
        <v>21</v>
      </c>
      <c r="H1323" s="7">
        <v>3</v>
      </c>
      <c r="I1323" s="5"/>
      <c r="J1323" s="8" t="e">
        <v>#N/A</v>
      </c>
      <c r="K1323" s="8"/>
      <c r="L1323" s="8"/>
      <c r="M1323" s="8"/>
      <c r="N1323" s="8" t="str">
        <f t="shared" si="46"/>
        <v>FLAMYDOL PEDIATRICO   9mg/ 5ml  JARABE FRASCO  120ml</v>
      </c>
    </row>
    <row r="1324" spans="1:14" ht="19.5" x14ac:dyDescent="0.45">
      <c r="A1324" s="1" t="s">
        <v>1956</v>
      </c>
      <c r="B1324" s="5" t="s">
        <v>560</v>
      </c>
      <c r="C1324" s="5" t="s">
        <v>417</v>
      </c>
      <c r="D1324" s="5" t="s">
        <v>28</v>
      </c>
      <c r="E1324" s="5" t="s">
        <v>19</v>
      </c>
      <c r="F1324" s="5" t="s">
        <v>41</v>
      </c>
      <c r="G1324" s="6" t="s">
        <v>21</v>
      </c>
      <c r="H1324" s="7">
        <v>2.25</v>
      </c>
      <c r="I1324" s="5"/>
      <c r="J1324" s="8" t="e">
        <v>#N/A</v>
      </c>
      <c r="K1324" s="8"/>
      <c r="L1324" s="8"/>
      <c r="M1324" s="8"/>
      <c r="N1324" s="8" t="str">
        <f t="shared" si="46"/>
        <v>FLANAX  125mg/5ml SUSPENSIÓN ORAL FRASCO  60 ml</v>
      </c>
    </row>
    <row r="1325" spans="1:14" ht="19.5" x14ac:dyDescent="0.45">
      <c r="A1325" s="1" t="s">
        <v>1956</v>
      </c>
      <c r="B1325" s="5" t="s">
        <v>560</v>
      </c>
      <c r="C1325" s="5" t="s">
        <v>561</v>
      </c>
      <c r="D1325" s="5" t="s">
        <v>114</v>
      </c>
      <c r="E1325" s="5" t="s">
        <v>26</v>
      </c>
      <c r="F1325" s="5">
        <v>20</v>
      </c>
      <c r="G1325" s="6" t="s">
        <v>21</v>
      </c>
      <c r="H1325" s="7">
        <v>0.31</v>
      </c>
      <c r="I1325" s="5"/>
      <c r="J1325" s="8" t="e">
        <v>#N/A</v>
      </c>
      <c r="K1325" s="8"/>
      <c r="L1325" s="8"/>
      <c r="M1325" s="8"/>
      <c r="N1325" s="8" t="str">
        <f t="shared" si="46"/>
        <v>FLANAX  275mg COMPRIMIDOS RECUBIERTOS  CAJA  20</v>
      </c>
    </row>
    <row r="1326" spans="1:14" ht="19.5" x14ac:dyDescent="0.45">
      <c r="A1326" s="1" t="s">
        <v>1956</v>
      </c>
      <c r="B1326" s="5" t="s">
        <v>560</v>
      </c>
      <c r="C1326" s="5" t="s">
        <v>562</v>
      </c>
      <c r="D1326" s="5" t="s">
        <v>114</v>
      </c>
      <c r="E1326" s="5" t="s">
        <v>26</v>
      </c>
      <c r="F1326" s="5">
        <v>20</v>
      </c>
      <c r="G1326" s="6" t="s">
        <v>21</v>
      </c>
      <c r="H1326" s="7">
        <v>0.41</v>
      </c>
      <c r="I1326" s="5"/>
      <c r="J1326" s="8" t="e">
        <v>#N/A</v>
      </c>
      <c r="K1326" s="8"/>
      <c r="L1326" s="8"/>
      <c r="M1326" s="8"/>
      <c r="N1326" s="8" t="str">
        <f t="shared" si="46"/>
        <v>FLANAX  550mg COMPRIMIDOS RECUBIERTOS  CAJA  20</v>
      </c>
    </row>
    <row r="1327" spans="1:14" ht="19.5" x14ac:dyDescent="0.45">
      <c r="A1327" s="1" t="s">
        <v>909</v>
      </c>
      <c r="B1327" s="5" t="s">
        <v>909</v>
      </c>
      <c r="C1327" s="5" t="s">
        <v>72</v>
      </c>
      <c r="D1327" s="5" t="s">
        <v>114</v>
      </c>
      <c r="E1327" s="5" t="s">
        <v>26</v>
      </c>
      <c r="F1327" s="5">
        <v>30</v>
      </c>
      <c r="G1327" s="6" t="s">
        <v>36</v>
      </c>
      <c r="H1327" s="7">
        <v>0.52</v>
      </c>
      <c r="I1327" s="5"/>
      <c r="J1327" s="8" t="e">
        <v>#N/A</v>
      </c>
      <c r="K1327" s="8"/>
      <c r="L1327" s="8"/>
      <c r="M1327" s="8"/>
      <c r="N1327" s="8" t="str">
        <f t="shared" si="46"/>
        <v>FLAVOXATO  200mg COMPRIMIDOS RECUBIERTOS  CAJA  30</v>
      </c>
    </row>
    <row r="1328" spans="1:14" ht="19.5" x14ac:dyDescent="0.45">
      <c r="A1328" s="1" t="s">
        <v>1957</v>
      </c>
      <c r="B1328" s="5" t="s">
        <v>1958</v>
      </c>
      <c r="C1328" s="5" t="s">
        <v>1959</v>
      </c>
      <c r="D1328" s="5" t="s">
        <v>1960</v>
      </c>
      <c r="E1328" s="5" t="s">
        <v>19</v>
      </c>
      <c r="F1328" s="5" t="s">
        <v>1961</v>
      </c>
      <c r="G1328" s="6" t="s">
        <v>21</v>
      </c>
      <c r="H1328" s="7">
        <v>3.35</v>
      </c>
      <c r="I1328" s="5"/>
      <c r="J1328" s="8" t="e">
        <v>#N/A</v>
      </c>
      <c r="K1328" s="8"/>
      <c r="L1328" s="8"/>
      <c r="M1328" s="8"/>
      <c r="N1328" s="8" t="str">
        <f t="shared" si="46"/>
        <v>FLEET-ENEMA   19g+ 7g+ 4,4g ENEMA  FRASCO  133 ml</v>
      </c>
    </row>
    <row r="1329" spans="1:14" ht="19.5" x14ac:dyDescent="0.45">
      <c r="A1329" s="1" t="s">
        <v>1962</v>
      </c>
      <c r="B1329" s="5" t="s">
        <v>1958</v>
      </c>
      <c r="C1329" s="5" t="s">
        <v>1963</v>
      </c>
      <c r="D1329" s="5" t="s">
        <v>1960</v>
      </c>
      <c r="E1329" s="5" t="s">
        <v>19</v>
      </c>
      <c r="F1329" s="5" t="s">
        <v>1964</v>
      </c>
      <c r="G1329" s="6" t="s">
        <v>21</v>
      </c>
      <c r="H1329" s="7">
        <v>3.35</v>
      </c>
      <c r="I1329" s="5"/>
      <c r="J1329" s="8" t="e">
        <v>#N/A</v>
      </c>
      <c r="K1329" s="8"/>
      <c r="L1329" s="8"/>
      <c r="M1329" s="8"/>
      <c r="N1329" s="8" t="str">
        <f t="shared" si="46"/>
        <v>FLEET-ENEMA NIÑOS  100mg/ml+ 65,8 mg/ml ENEMA  FRASCO  66ml</v>
      </c>
    </row>
    <row r="1330" spans="1:14" ht="19.5" x14ac:dyDescent="0.45">
      <c r="A1330" s="1" t="s">
        <v>1965</v>
      </c>
      <c r="B1330" s="5" t="s">
        <v>1966</v>
      </c>
      <c r="C1330" s="5" t="s">
        <v>1967</v>
      </c>
      <c r="D1330" s="5" t="s">
        <v>48</v>
      </c>
      <c r="E1330" s="5" t="s">
        <v>19</v>
      </c>
      <c r="F1330" s="5" t="s">
        <v>93</v>
      </c>
      <c r="G1330" s="6" t="s">
        <v>21</v>
      </c>
      <c r="H1330" s="7">
        <v>5.5</v>
      </c>
      <c r="I1330" s="5"/>
      <c r="J1330" s="8" t="s">
        <v>376</v>
      </c>
      <c r="K1330" s="8"/>
      <c r="L1330" s="8"/>
      <c r="M1330" s="8"/>
      <c r="N1330" s="8" t="str">
        <f t="shared" si="46"/>
        <v>FLEMEX JAT   20mg+15mg+1mg  JARABE FRASCO  120ml</v>
      </c>
    </row>
    <row r="1331" spans="1:14" ht="19.5" x14ac:dyDescent="0.45">
      <c r="A1331" s="1" t="s">
        <v>1968</v>
      </c>
      <c r="B1331" s="5" t="s">
        <v>68</v>
      </c>
      <c r="C1331" s="5" t="s">
        <v>152</v>
      </c>
      <c r="D1331" s="5" t="s">
        <v>203</v>
      </c>
      <c r="E1331" s="5" t="s">
        <v>26</v>
      </c>
      <c r="F1331" s="5">
        <v>30</v>
      </c>
      <c r="G1331" s="6" t="s">
        <v>36</v>
      </c>
      <c r="H1331" s="7">
        <v>0.42</v>
      </c>
      <c r="I1331" s="16" t="s">
        <v>583</v>
      </c>
      <c r="J1331" s="8" t="s">
        <v>1969</v>
      </c>
      <c r="K1331" s="8"/>
      <c r="L1331" s="8"/>
      <c r="M1331" s="8"/>
      <c r="N1331" s="8" t="str">
        <f t="shared" si="46"/>
        <v>FLEMISOL  100mg SOBRES GRANULADOS  CAJA  30</v>
      </c>
    </row>
    <row r="1332" spans="1:14" ht="19.5" x14ac:dyDescent="0.45">
      <c r="A1332" s="1" t="s">
        <v>1968</v>
      </c>
      <c r="B1332" s="5" t="s">
        <v>68</v>
      </c>
      <c r="C1332" s="5" t="s">
        <v>72</v>
      </c>
      <c r="D1332" s="5" t="s">
        <v>203</v>
      </c>
      <c r="E1332" s="5" t="s">
        <v>26</v>
      </c>
      <c r="F1332" s="5">
        <v>30</v>
      </c>
      <c r="G1332" s="42" t="s">
        <v>36</v>
      </c>
      <c r="H1332" s="7">
        <v>0.53</v>
      </c>
      <c r="I1332" s="30" t="s">
        <v>411</v>
      </c>
      <c r="J1332" s="8" t="s">
        <v>1969</v>
      </c>
      <c r="K1332" s="8"/>
      <c r="L1332" s="8"/>
      <c r="M1332" s="8"/>
      <c r="N1332" s="8" t="str">
        <f t="shared" si="46"/>
        <v>FLEMISOL  200mg SOBRES GRANULADOS  CAJA  30</v>
      </c>
    </row>
    <row r="1333" spans="1:14" ht="19.5" x14ac:dyDescent="0.45">
      <c r="A1333" s="1" t="s">
        <v>1968</v>
      </c>
      <c r="B1333" s="5" t="s">
        <v>68</v>
      </c>
      <c r="C1333" s="5" t="s">
        <v>69</v>
      </c>
      <c r="D1333" s="5" t="s">
        <v>203</v>
      </c>
      <c r="E1333" s="5" t="s">
        <v>26</v>
      </c>
      <c r="F1333" s="5">
        <v>20</v>
      </c>
      <c r="G1333" s="6" t="s">
        <v>36</v>
      </c>
      <c r="H1333" s="7">
        <v>0.88</v>
      </c>
      <c r="I1333" s="5"/>
      <c r="J1333" s="8" t="s">
        <v>1969</v>
      </c>
      <c r="K1333" s="8"/>
      <c r="L1333" s="8"/>
      <c r="M1333" s="8"/>
      <c r="N1333" s="8" t="str">
        <f t="shared" si="46"/>
        <v>FLEMISOL  600mg SOBRES GRANULADOS  CAJA  20</v>
      </c>
    </row>
    <row r="1334" spans="1:14" ht="19.5" x14ac:dyDescent="0.45">
      <c r="A1334" s="1" t="s">
        <v>1970</v>
      </c>
      <c r="B1334" s="5" t="s">
        <v>16</v>
      </c>
      <c r="C1334" s="5" t="s">
        <v>150</v>
      </c>
      <c r="D1334" s="5" t="s">
        <v>25</v>
      </c>
      <c r="E1334" s="5" t="s">
        <v>26</v>
      </c>
      <c r="F1334" s="5">
        <v>20</v>
      </c>
      <c r="G1334" s="6" t="s">
        <v>21</v>
      </c>
      <c r="H1334" s="7">
        <v>0.2</v>
      </c>
      <c r="I1334" s="5"/>
      <c r="J1334" s="8" t="e">
        <v>#N/A</v>
      </c>
      <c r="K1334" s="8"/>
      <c r="L1334" s="8"/>
      <c r="M1334" s="8"/>
      <c r="N1334" s="8" t="str">
        <f t="shared" si="46"/>
        <v>FLENAC  50mg COMPRIMIDOS  CAJA  20</v>
      </c>
    </row>
    <row r="1335" spans="1:14" ht="19.5" x14ac:dyDescent="0.45">
      <c r="A1335" s="1" t="s">
        <v>1971</v>
      </c>
      <c r="B1335" s="5" t="s">
        <v>1972</v>
      </c>
      <c r="C1335" s="5" t="s">
        <v>1973</v>
      </c>
      <c r="D1335" s="5" t="s">
        <v>114</v>
      </c>
      <c r="E1335" s="5" t="s">
        <v>26</v>
      </c>
      <c r="F1335" s="5">
        <v>20</v>
      </c>
      <c r="G1335" s="6" t="s">
        <v>21</v>
      </c>
      <c r="H1335" s="7">
        <v>0.18</v>
      </c>
      <c r="I1335" s="5"/>
      <c r="J1335" s="8" t="e">
        <v>#N/A</v>
      </c>
      <c r="K1335" s="8"/>
      <c r="L1335" s="8"/>
      <c r="M1335" s="8"/>
      <c r="N1335" s="8" t="str">
        <f t="shared" si="46"/>
        <v>FLEXIDOL  300mg +250mg COMPRIMIDOS RECUBIERTOS  CAJA  20</v>
      </c>
    </row>
    <row r="1336" spans="1:14" ht="19.5" x14ac:dyDescent="0.45">
      <c r="A1336" s="1" t="s">
        <v>1974</v>
      </c>
      <c r="B1336" s="5" t="s">
        <v>604</v>
      </c>
      <c r="C1336" s="5" t="s">
        <v>605</v>
      </c>
      <c r="D1336" s="5" t="s">
        <v>139</v>
      </c>
      <c r="E1336" s="5" t="s">
        <v>26</v>
      </c>
      <c r="F1336" s="5">
        <v>30</v>
      </c>
      <c r="G1336" s="6" t="s">
        <v>21</v>
      </c>
      <c r="H1336" s="7">
        <v>0.8</v>
      </c>
      <c r="I1336" s="5"/>
      <c r="J1336" s="8" t="s">
        <v>42</v>
      </c>
      <c r="K1336" s="8" t="s">
        <v>607</v>
      </c>
      <c r="L1336" s="8" t="s">
        <v>607</v>
      </c>
      <c r="M1336" s="8" t="s">
        <v>116</v>
      </c>
      <c r="N1336" s="8" t="str">
        <f t="shared" si="46"/>
        <v>FLIMOX  4 mg COMPRIMIDOS MASTICABLES CAJA  30</v>
      </c>
    </row>
    <row r="1337" spans="1:14" ht="19.5" x14ac:dyDescent="0.45">
      <c r="A1337" s="1" t="s">
        <v>1974</v>
      </c>
      <c r="B1337" s="5" t="s">
        <v>604</v>
      </c>
      <c r="C1337" s="5" t="s">
        <v>650</v>
      </c>
      <c r="D1337" s="5" t="s">
        <v>114</v>
      </c>
      <c r="E1337" s="5" t="s">
        <v>26</v>
      </c>
      <c r="F1337" s="5">
        <v>30</v>
      </c>
      <c r="G1337" s="6" t="s">
        <v>21</v>
      </c>
      <c r="H1337" s="7">
        <v>1.2</v>
      </c>
      <c r="I1337" s="5"/>
      <c r="J1337" s="8" t="s">
        <v>42</v>
      </c>
      <c r="K1337" s="8" t="s">
        <v>607</v>
      </c>
      <c r="L1337" s="8" t="s">
        <v>607</v>
      </c>
      <c r="M1337" s="8" t="s">
        <v>607</v>
      </c>
      <c r="N1337" s="8" t="str">
        <f t="shared" si="46"/>
        <v>FLIMOX  10 mg COMPRIMIDOS RECUBIERTOS  CAJA  30</v>
      </c>
    </row>
    <row r="1338" spans="1:14" ht="19.5" x14ac:dyDescent="0.45">
      <c r="A1338" s="1" t="s">
        <v>1974</v>
      </c>
      <c r="B1338" s="5" t="s">
        <v>604</v>
      </c>
      <c r="C1338" s="5" t="s">
        <v>431</v>
      </c>
      <c r="D1338" s="5" t="s">
        <v>139</v>
      </c>
      <c r="E1338" s="5" t="s">
        <v>26</v>
      </c>
      <c r="F1338" s="5">
        <v>30</v>
      </c>
      <c r="G1338" s="6" t="s">
        <v>21</v>
      </c>
      <c r="H1338" s="7">
        <v>0.54</v>
      </c>
      <c r="I1338" s="5"/>
      <c r="J1338" s="8" t="s">
        <v>42</v>
      </c>
      <c r="K1338" s="8" t="s">
        <v>607</v>
      </c>
      <c r="L1338" s="8" t="s">
        <v>116</v>
      </c>
      <c r="M1338" s="8" t="s">
        <v>116</v>
      </c>
      <c r="N1338" s="8" t="str">
        <f t="shared" si="46"/>
        <v>FLIMOX  5mg COMPRIMIDOS MASTICABLES CAJA  30</v>
      </c>
    </row>
    <row r="1339" spans="1:14" ht="19.5" x14ac:dyDescent="0.45">
      <c r="A1339" s="1" t="s">
        <v>1975</v>
      </c>
      <c r="B1339" s="5" t="s">
        <v>680</v>
      </c>
      <c r="C1339" s="5" t="s">
        <v>1850</v>
      </c>
      <c r="D1339" s="5" t="s">
        <v>681</v>
      </c>
      <c r="E1339" s="5" t="s">
        <v>19</v>
      </c>
      <c r="F1339" s="5" t="s">
        <v>224</v>
      </c>
      <c r="G1339" s="6" t="s">
        <v>21</v>
      </c>
      <c r="H1339" s="7">
        <v>18.260000000000002</v>
      </c>
      <c r="I1339" s="5"/>
      <c r="J1339" s="8" t="e">
        <v>#N/A</v>
      </c>
      <c r="K1339" s="8"/>
      <c r="L1339" s="8"/>
      <c r="M1339" s="8"/>
      <c r="N1339" s="8" t="str">
        <f t="shared" si="46"/>
        <v>FLIXONASE ACUOSO  50mcg SUSPENSIÓN PARA PULVERIZAR NASAL FRASCO  120 dosis</v>
      </c>
    </row>
    <row r="1340" spans="1:14" ht="19.5" x14ac:dyDescent="0.45">
      <c r="A1340" s="1" t="s">
        <v>1976</v>
      </c>
      <c r="B1340" s="5" t="s">
        <v>680</v>
      </c>
      <c r="C1340" s="5" t="s">
        <v>1849</v>
      </c>
      <c r="D1340" s="5" t="s">
        <v>263</v>
      </c>
      <c r="E1340" s="5" t="s">
        <v>19</v>
      </c>
      <c r="F1340" s="5" t="s">
        <v>224</v>
      </c>
      <c r="G1340" s="6" t="s">
        <v>21</v>
      </c>
      <c r="H1340" s="7">
        <v>30.96</v>
      </c>
      <c r="I1340" s="5"/>
      <c r="J1340" s="8" t="e">
        <v>#N/A</v>
      </c>
      <c r="K1340" s="8"/>
      <c r="L1340" s="8"/>
      <c r="M1340" s="8"/>
      <c r="N1340" s="8" t="str">
        <f t="shared" si="46"/>
        <v>FLIXOTIDE 125  125mcg AEROSOL/ INHALADOR  FRASCO  120 dosis</v>
      </c>
    </row>
    <row r="1341" spans="1:14" ht="19.5" x14ac:dyDescent="0.45">
      <c r="A1341" s="1" t="s">
        <v>1976</v>
      </c>
      <c r="B1341" s="5" t="s">
        <v>680</v>
      </c>
      <c r="C1341" s="5" t="s">
        <v>1849</v>
      </c>
      <c r="D1341" s="5" t="s">
        <v>263</v>
      </c>
      <c r="E1341" s="5" t="s">
        <v>19</v>
      </c>
      <c r="F1341" s="5" t="s">
        <v>1977</v>
      </c>
      <c r="G1341" s="6" t="s">
        <v>21</v>
      </c>
      <c r="H1341" s="7">
        <v>16.87</v>
      </c>
      <c r="I1341" s="5"/>
      <c r="J1341" s="8" t="e">
        <v>#N/A</v>
      </c>
      <c r="K1341" s="8"/>
      <c r="L1341" s="8"/>
      <c r="M1341" s="8"/>
      <c r="N1341" s="8" t="str">
        <f t="shared" si="46"/>
        <v>FLIXOTIDE 125  125mcg AEROSOL/ INHALADOR  FRASCO  60 Dosis</v>
      </c>
    </row>
    <row r="1342" spans="1:14" ht="19.5" x14ac:dyDescent="0.45">
      <c r="A1342" s="1" t="s">
        <v>1978</v>
      </c>
      <c r="B1342" s="5" t="s">
        <v>680</v>
      </c>
      <c r="C1342" s="5" t="s">
        <v>666</v>
      </c>
      <c r="D1342" s="5" t="s">
        <v>263</v>
      </c>
      <c r="E1342" s="5" t="s">
        <v>19</v>
      </c>
      <c r="F1342" s="5" t="s">
        <v>1977</v>
      </c>
      <c r="G1342" s="6" t="s">
        <v>21</v>
      </c>
      <c r="H1342" s="7">
        <v>23.25</v>
      </c>
      <c r="I1342" s="5"/>
      <c r="J1342" s="8" t="e">
        <v>#N/A</v>
      </c>
      <c r="K1342" s="8"/>
      <c r="L1342" s="8"/>
      <c r="M1342" s="8"/>
      <c r="N1342" s="8" t="str">
        <f t="shared" si="46"/>
        <v>FLIXOTIDE 250  250mcg AEROSOL/ INHALADOR  FRASCO  60 Dosis</v>
      </c>
    </row>
    <row r="1343" spans="1:14" ht="19.5" x14ac:dyDescent="0.45">
      <c r="A1343" s="1" t="s">
        <v>1978</v>
      </c>
      <c r="B1343" s="5" t="s">
        <v>680</v>
      </c>
      <c r="C1343" s="5" t="s">
        <v>666</v>
      </c>
      <c r="D1343" s="5" t="s">
        <v>263</v>
      </c>
      <c r="E1343" s="5" t="s">
        <v>19</v>
      </c>
      <c r="F1343" s="5" t="s">
        <v>224</v>
      </c>
      <c r="G1343" s="6" t="s">
        <v>21</v>
      </c>
      <c r="H1343" s="7">
        <v>30.96</v>
      </c>
      <c r="I1343" s="5"/>
      <c r="J1343" s="8" t="e">
        <v>#N/A</v>
      </c>
      <c r="K1343" s="8"/>
      <c r="L1343" s="8"/>
      <c r="M1343" s="8"/>
      <c r="N1343" s="8" t="str">
        <f t="shared" si="46"/>
        <v>FLIXOTIDE 250  250mcg AEROSOL/ INHALADOR  FRASCO  120 dosis</v>
      </c>
    </row>
    <row r="1344" spans="1:14" ht="19.5" x14ac:dyDescent="0.45">
      <c r="A1344" s="1" t="s">
        <v>1979</v>
      </c>
      <c r="B1344" s="5" t="s">
        <v>680</v>
      </c>
      <c r="C1344" s="5" t="s">
        <v>1850</v>
      </c>
      <c r="D1344" s="5" t="s">
        <v>263</v>
      </c>
      <c r="E1344" s="5" t="s">
        <v>19</v>
      </c>
      <c r="F1344" s="5" t="s">
        <v>224</v>
      </c>
      <c r="G1344" s="6" t="s">
        <v>21</v>
      </c>
      <c r="H1344" s="7">
        <v>20.39</v>
      </c>
      <c r="I1344" s="5"/>
      <c r="J1344" s="8" t="e">
        <v>#N/A</v>
      </c>
      <c r="K1344" s="8"/>
      <c r="L1344" s="8"/>
      <c r="M1344" s="8"/>
      <c r="N1344" s="8" t="str">
        <f t="shared" si="46"/>
        <v>FLIXOTIDE 50  50mcg AEROSOL/ INHALADOR  FRASCO  120 dosis</v>
      </c>
    </row>
    <row r="1345" spans="1:14" ht="19.5" x14ac:dyDescent="0.45">
      <c r="A1345" s="1" t="s">
        <v>1980</v>
      </c>
      <c r="B1345" s="5" t="s">
        <v>1981</v>
      </c>
      <c r="C1345" s="5" t="s">
        <v>323</v>
      </c>
      <c r="D1345" s="5" t="s">
        <v>114</v>
      </c>
      <c r="E1345" s="5" t="s">
        <v>26</v>
      </c>
      <c r="F1345" s="5">
        <v>20</v>
      </c>
      <c r="G1345" s="6" t="s">
        <v>21</v>
      </c>
      <c r="H1345" s="7">
        <v>0.85</v>
      </c>
      <c r="I1345" s="5"/>
      <c r="J1345" s="8" t="e">
        <v>#N/A</v>
      </c>
      <c r="K1345" s="8"/>
      <c r="L1345" s="8"/>
      <c r="M1345" s="8"/>
      <c r="N1345" s="8" t="str">
        <f t="shared" si="46"/>
        <v>FLOGOMAX  10mg COMPRIMIDOS RECUBIERTOS  CAJA  20</v>
      </c>
    </row>
    <row r="1346" spans="1:14" ht="19.5" x14ac:dyDescent="0.45">
      <c r="A1346" s="1" t="s">
        <v>1980</v>
      </c>
      <c r="B1346" s="5" t="s">
        <v>1981</v>
      </c>
      <c r="C1346" s="5" t="s">
        <v>431</v>
      </c>
      <c r="D1346" s="5" t="s">
        <v>114</v>
      </c>
      <c r="E1346" s="5" t="s">
        <v>26</v>
      </c>
      <c r="F1346" s="5">
        <v>20</v>
      </c>
      <c r="G1346" s="6" t="s">
        <v>21</v>
      </c>
      <c r="H1346" s="7">
        <v>0.6</v>
      </c>
      <c r="I1346" s="5"/>
      <c r="J1346" s="8" t="e">
        <v>#N/A</v>
      </c>
      <c r="K1346" s="8"/>
      <c r="L1346" s="8"/>
      <c r="M1346" s="8"/>
      <c r="N1346" s="8" t="str">
        <f t="shared" si="46"/>
        <v>FLOGOMAX  5mg COMPRIMIDOS RECUBIERTOS  CAJA  20</v>
      </c>
    </row>
    <row r="1347" spans="1:14" ht="19.5" x14ac:dyDescent="0.45">
      <c r="A1347" s="1" t="s">
        <v>1982</v>
      </c>
      <c r="B1347" s="5" t="s">
        <v>884</v>
      </c>
      <c r="C1347" s="5" t="s">
        <v>1983</v>
      </c>
      <c r="D1347" s="5" t="s">
        <v>194</v>
      </c>
      <c r="E1347" s="5" t="s">
        <v>26</v>
      </c>
      <c r="F1347" s="5">
        <v>10</v>
      </c>
      <c r="G1347" s="6" t="s">
        <v>21</v>
      </c>
      <c r="H1347" s="7">
        <v>1.42</v>
      </c>
      <c r="I1347" s="5"/>
      <c r="J1347" s="8" t="s">
        <v>70</v>
      </c>
      <c r="K1347" s="8"/>
      <c r="L1347" s="8"/>
      <c r="M1347" s="8"/>
      <c r="N1347" s="8" t="str">
        <f t="shared" si="46"/>
        <v>FLORATIL   200mg  CÁPSULAS BLANDAS CAJA  10</v>
      </c>
    </row>
    <row r="1348" spans="1:14" ht="19.5" x14ac:dyDescent="0.45">
      <c r="A1348" s="1" t="s">
        <v>1982</v>
      </c>
      <c r="B1348" s="5" t="s">
        <v>884</v>
      </c>
      <c r="C1348" s="5" t="s">
        <v>98</v>
      </c>
      <c r="D1348" s="5" t="s">
        <v>194</v>
      </c>
      <c r="E1348" s="5" t="s">
        <v>26</v>
      </c>
      <c r="F1348" s="5">
        <v>10</v>
      </c>
      <c r="G1348" s="6" t="s">
        <v>21</v>
      </c>
      <c r="H1348" s="7">
        <v>1.79</v>
      </c>
      <c r="I1348" s="5"/>
      <c r="J1348" s="8" t="s">
        <v>70</v>
      </c>
      <c r="K1348" s="8"/>
      <c r="L1348" s="8"/>
      <c r="M1348" s="8"/>
      <c r="N1348" s="8" t="str">
        <f t="shared" si="46"/>
        <v>FLORATIL  250mg CÁPSULAS BLANDAS CAJA  10</v>
      </c>
    </row>
    <row r="1349" spans="1:14" ht="19.5" x14ac:dyDescent="0.45">
      <c r="A1349" s="1" t="s">
        <v>1982</v>
      </c>
      <c r="B1349" s="5" t="s">
        <v>884</v>
      </c>
      <c r="C1349" s="5" t="s">
        <v>98</v>
      </c>
      <c r="D1349" s="5" t="s">
        <v>203</v>
      </c>
      <c r="E1349" s="5" t="s">
        <v>26</v>
      </c>
      <c r="F1349" s="5">
        <v>10</v>
      </c>
      <c r="G1349" s="6" t="s">
        <v>21</v>
      </c>
      <c r="H1349" s="7">
        <v>1.79</v>
      </c>
      <c r="I1349" s="5"/>
      <c r="J1349" s="8" t="s">
        <v>70</v>
      </c>
      <c r="K1349" s="8"/>
      <c r="L1349" s="8"/>
      <c r="M1349" s="8"/>
      <c r="N1349" s="8" t="str">
        <f t="shared" si="46"/>
        <v>FLORATIL  250mg SOBRES GRANULADOS  CAJA  10</v>
      </c>
    </row>
    <row r="1350" spans="1:14" ht="19.5" x14ac:dyDescent="0.45">
      <c r="A1350" s="1" t="s">
        <v>1984</v>
      </c>
      <c r="B1350" s="5" t="s">
        <v>1985</v>
      </c>
      <c r="C1350" s="5" t="s">
        <v>684</v>
      </c>
      <c r="D1350" s="5" t="s">
        <v>114</v>
      </c>
      <c r="E1350" s="5" t="s">
        <v>26</v>
      </c>
      <c r="F1350" s="5">
        <v>10</v>
      </c>
      <c r="G1350" s="6" t="s">
        <v>21</v>
      </c>
      <c r="H1350" s="7">
        <v>1.62</v>
      </c>
      <c r="I1350" s="5"/>
      <c r="J1350" s="8" t="e">
        <v>#N/A</v>
      </c>
      <c r="K1350" s="8"/>
      <c r="L1350" s="8"/>
      <c r="M1350" s="8"/>
      <c r="N1350" s="8" t="str">
        <f t="shared" si="46"/>
        <v>FLOXITOP  400mg COMPRIMIDOS RECUBIERTOS  CAJA  10</v>
      </c>
    </row>
    <row r="1351" spans="1:14" ht="19.5" x14ac:dyDescent="0.45">
      <c r="A1351" s="1" t="s">
        <v>1986</v>
      </c>
      <c r="B1351" s="5" t="s">
        <v>680</v>
      </c>
      <c r="C1351" s="5" t="s">
        <v>1850</v>
      </c>
      <c r="D1351" s="5" t="s">
        <v>223</v>
      </c>
      <c r="E1351" s="5" t="s">
        <v>19</v>
      </c>
      <c r="F1351" s="5" t="s">
        <v>224</v>
      </c>
      <c r="G1351" s="6" t="s">
        <v>21</v>
      </c>
      <c r="H1351" s="7">
        <v>13.25</v>
      </c>
      <c r="I1351" s="5"/>
      <c r="J1351" s="8" t="s">
        <v>380</v>
      </c>
      <c r="K1351" s="8"/>
      <c r="L1351" s="8"/>
      <c r="M1351" s="8"/>
      <c r="N1351" s="8" t="str">
        <f t="shared" si="46"/>
        <v>FLUBLOCK  50mcg INHALADOR FRASCO  120 dosis</v>
      </c>
    </row>
    <row r="1352" spans="1:14" ht="19.5" x14ac:dyDescent="0.45">
      <c r="A1352" s="1" t="s">
        <v>1987</v>
      </c>
      <c r="B1352" s="5" t="s">
        <v>729</v>
      </c>
      <c r="C1352" s="5" t="s">
        <v>1625</v>
      </c>
      <c r="D1352" s="5" t="s">
        <v>194</v>
      </c>
      <c r="E1352" s="5" t="s">
        <v>26</v>
      </c>
      <c r="F1352" s="5">
        <v>2</v>
      </c>
      <c r="G1352" s="6" t="s">
        <v>21</v>
      </c>
      <c r="H1352" s="7">
        <v>1.0900000000000001</v>
      </c>
      <c r="I1352" s="5"/>
      <c r="J1352" s="8" t="e">
        <v>#N/A</v>
      </c>
      <c r="K1352" s="8"/>
      <c r="L1352" s="8"/>
      <c r="M1352" s="8"/>
      <c r="N1352" s="8" t="str">
        <f t="shared" si="46"/>
        <v>FLUCESS  150mg  CÁPSULAS BLANDAS CAJA  2</v>
      </c>
    </row>
    <row r="1353" spans="1:14" ht="19.5" x14ac:dyDescent="0.45">
      <c r="A1353" s="1" t="s">
        <v>1988</v>
      </c>
      <c r="B1353" s="5" t="s">
        <v>680</v>
      </c>
      <c r="C1353" s="5" t="s">
        <v>1850</v>
      </c>
      <c r="D1353" s="5" t="s">
        <v>681</v>
      </c>
      <c r="E1353" s="5" t="s">
        <v>19</v>
      </c>
      <c r="F1353" s="5" t="s">
        <v>224</v>
      </c>
      <c r="G1353" s="6" t="s">
        <v>21</v>
      </c>
      <c r="H1353" s="7">
        <v>13.25</v>
      </c>
      <c r="I1353" s="5"/>
      <c r="J1353" s="8" t="e">
        <v>#N/A</v>
      </c>
      <c r="K1353" s="8"/>
      <c r="L1353" s="8"/>
      <c r="M1353" s="8"/>
      <c r="N1353" s="8" t="str">
        <f t="shared" si="46"/>
        <v>FLUCOMIX  50mcg SUSPENSIÓN PARA PULVERIZAR NASAL FRASCO  120 dosis</v>
      </c>
    </row>
    <row r="1354" spans="1:14" ht="19.5" x14ac:dyDescent="0.45">
      <c r="A1354" s="11" t="s">
        <v>1989</v>
      </c>
      <c r="B1354" s="12" t="s">
        <v>729</v>
      </c>
      <c r="C1354" s="12" t="s">
        <v>81</v>
      </c>
      <c r="D1354" s="12" t="s">
        <v>819</v>
      </c>
      <c r="E1354" s="12" t="s">
        <v>65</v>
      </c>
      <c r="F1354" s="12">
        <v>2</v>
      </c>
      <c r="G1354" s="12" t="s">
        <v>36</v>
      </c>
      <c r="H1354" s="13">
        <v>0.92</v>
      </c>
      <c r="I1354" s="12" t="s">
        <v>57</v>
      </c>
      <c r="J1354" s="12" t="s">
        <v>42</v>
      </c>
      <c r="K1354" s="8"/>
      <c r="L1354" s="8"/>
      <c r="M1354" s="8"/>
      <c r="N1354" s="8"/>
    </row>
    <row r="1355" spans="1:14" ht="19.5" x14ac:dyDescent="0.45">
      <c r="A1355" s="1" t="s">
        <v>1990</v>
      </c>
      <c r="B1355" s="5" t="s">
        <v>729</v>
      </c>
      <c r="C1355" s="5" t="s">
        <v>81</v>
      </c>
      <c r="D1355" s="5" t="s">
        <v>25</v>
      </c>
      <c r="E1355" s="5" t="s">
        <v>26</v>
      </c>
      <c r="F1355" s="5">
        <v>1</v>
      </c>
      <c r="G1355" s="6" t="s">
        <v>36</v>
      </c>
      <c r="H1355" s="7">
        <v>0.9</v>
      </c>
      <c r="I1355" s="5"/>
      <c r="J1355" s="8" t="e">
        <v>#N/A</v>
      </c>
      <c r="K1355" s="8"/>
      <c r="L1355" s="8"/>
      <c r="M1355" s="8"/>
      <c r="N1355" s="8" t="str">
        <f t="shared" ref="N1355:N1374" si="47">CONCATENATE(A1355,"  ",C1355," ",D1355," ",E1355," ",F1355)</f>
        <v>FLUCONAZOL ( MEDIGENER)  150mg COMPRIMIDOS  CAJA  1</v>
      </c>
    </row>
    <row r="1356" spans="1:14" ht="19.5" x14ac:dyDescent="0.45">
      <c r="A1356" s="1" t="s">
        <v>1991</v>
      </c>
      <c r="B1356" s="5" t="s">
        <v>729</v>
      </c>
      <c r="C1356" s="5" t="s">
        <v>81</v>
      </c>
      <c r="D1356" s="5" t="s">
        <v>194</v>
      </c>
      <c r="E1356" s="5" t="s">
        <v>26</v>
      </c>
      <c r="F1356" s="5">
        <v>2</v>
      </c>
      <c r="G1356" s="6" t="s">
        <v>36</v>
      </c>
      <c r="H1356" s="7">
        <v>1.1000000000000001</v>
      </c>
      <c r="I1356" s="5"/>
      <c r="J1356" s="8" t="e">
        <v>#N/A</v>
      </c>
      <c r="K1356" s="8"/>
      <c r="L1356" s="8"/>
      <c r="M1356" s="8"/>
      <c r="N1356" s="8" t="str">
        <f t="shared" si="47"/>
        <v>FLUCONAZOL (GENFAR)  150mg CÁPSULAS BLANDAS CAJA  2</v>
      </c>
    </row>
    <row r="1357" spans="1:14" ht="19.5" x14ac:dyDescent="0.45">
      <c r="A1357" s="1" t="s">
        <v>1991</v>
      </c>
      <c r="B1357" s="5" t="s">
        <v>729</v>
      </c>
      <c r="C1357" s="5" t="s">
        <v>72</v>
      </c>
      <c r="D1357" s="5" t="s">
        <v>194</v>
      </c>
      <c r="E1357" s="5" t="s">
        <v>26</v>
      </c>
      <c r="F1357" s="5">
        <v>4</v>
      </c>
      <c r="G1357" s="42" t="s">
        <v>21</v>
      </c>
      <c r="H1357" s="7">
        <v>1.19</v>
      </c>
      <c r="I1357" s="5" t="s">
        <v>706</v>
      </c>
      <c r="J1357" s="8" t="e">
        <v>#N/A</v>
      </c>
      <c r="K1357" s="8"/>
      <c r="L1357" s="8"/>
      <c r="M1357" s="8"/>
      <c r="N1357" s="8" t="str">
        <f t="shared" si="47"/>
        <v>FLUCONAZOL (GENFAR)  200mg CÁPSULAS BLANDAS CAJA  4</v>
      </c>
    </row>
    <row r="1358" spans="1:14" ht="19.5" x14ac:dyDescent="0.45">
      <c r="A1358" s="1" t="s">
        <v>1992</v>
      </c>
      <c r="B1358" s="5" t="s">
        <v>729</v>
      </c>
      <c r="C1358" s="5" t="s">
        <v>81</v>
      </c>
      <c r="D1358" s="5" t="s">
        <v>194</v>
      </c>
      <c r="E1358" s="5" t="s">
        <v>26</v>
      </c>
      <c r="F1358" s="5">
        <v>1</v>
      </c>
      <c r="G1358" s="42" t="s">
        <v>21</v>
      </c>
      <c r="H1358" s="7">
        <v>1</v>
      </c>
      <c r="I1358" s="5" t="s">
        <v>706</v>
      </c>
      <c r="J1358" s="8" t="e">
        <v>#N/A</v>
      </c>
      <c r="K1358" s="8"/>
      <c r="L1358" s="8"/>
      <c r="M1358" s="8"/>
      <c r="N1358" s="8" t="str">
        <f t="shared" si="47"/>
        <v>FLUCONAZOL (LA SANTE)  150mg CÁPSULAS BLANDAS CAJA  1</v>
      </c>
    </row>
    <row r="1359" spans="1:14" ht="19.5" x14ac:dyDescent="0.45">
      <c r="A1359" s="1" t="s">
        <v>1993</v>
      </c>
      <c r="B1359" s="5" t="s">
        <v>729</v>
      </c>
      <c r="C1359" s="5" t="s">
        <v>81</v>
      </c>
      <c r="D1359" s="5" t="s">
        <v>194</v>
      </c>
      <c r="E1359" s="5" t="s">
        <v>26</v>
      </c>
      <c r="F1359" s="5">
        <v>2</v>
      </c>
      <c r="G1359" s="42" t="s">
        <v>21</v>
      </c>
      <c r="H1359" s="7">
        <v>1.1000000000000001</v>
      </c>
      <c r="I1359" s="5" t="s">
        <v>706</v>
      </c>
      <c r="J1359" s="8" t="s">
        <v>115</v>
      </c>
      <c r="K1359" s="8"/>
      <c r="L1359" s="8" t="s">
        <v>607</v>
      </c>
      <c r="M1359" s="8" t="s">
        <v>117</v>
      </c>
      <c r="N1359" s="8" t="str">
        <f t="shared" si="47"/>
        <v>FLUCONAZOL (NIFA)  150mg CÁPSULAS BLANDAS CAJA  2</v>
      </c>
    </row>
    <row r="1360" spans="1:14" ht="19.5" x14ac:dyDescent="0.45">
      <c r="A1360" s="1" t="s">
        <v>1994</v>
      </c>
      <c r="B1360" s="5" t="s">
        <v>729</v>
      </c>
      <c r="C1360" s="5" t="s">
        <v>81</v>
      </c>
      <c r="D1360" s="5" t="s">
        <v>194</v>
      </c>
      <c r="E1360" s="5" t="s">
        <v>26</v>
      </c>
      <c r="F1360" s="5">
        <v>1</v>
      </c>
      <c r="G1360" s="6" t="s">
        <v>36</v>
      </c>
      <c r="H1360" s="7">
        <v>0.93</v>
      </c>
      <c r="I1360" s="5"/>
      <c r="J1360" s="8" t="e">
        <v>#N/A</v>
      </c>
      <c r="K1360" s="8"/>
      <c r="L1360" s="8"/>
      <c r="M1360" s="8"/>
      <c r="N1360" s="8" t="str">
        <f t="shared" si="47"/>
        <v>FLUCONAZOL MK®  150mg CÁPSULAS BLANDAS CAJA  1</v>
      </c>
    </row>
    <row r="1361" spans="1:15" ht="19.5" x14ac:dyDescent="0.45">
      <c r="A1361" s="1" t="s">
        <v>1994</v>
      </c>
      <c r="B1361" s="5" t="s">
        <v>729</v>
      </c>
      <c r="C1361" s="5" t="s">
        <v>72</v>
      </c>
      <c r="D1361" s="5" t="s">
        <v>194</v>
      </c>
      <c r="E1361" s="5" t="s">
        <v>26</v>
      </c>
      <c r="F1361" s="5">
        <v>4</v>
      </c>
      <c r="G1361" s="42" t="s">
        <v>21</v>
      </c>
      <c r="H1361" s="7">
        <v>1.63</v>
      </c>
      <c r="I1361" s="5" t="s">
        <v>706</v>
      </c>
      <c r="J1361" s="8" t="e">
        <v>#N/A</v>
      </c>
      <c r="K1361" s="8"/>
      <c r="L1361" s="8"/>
      <c r="M1361" s="8"/>
      <c r="N1361" s="8" t="str">
        <f t="shared" si="47"/>
        <v>FLUCONAZOL MK®  200mg CÁPSULAS BLANDAS CAJA  4</v>
      </c>
    </row>
    <row r="1362" spans="1:15" ht="19.5" x14ac:dyDescent="0.45">
      <c r="A1362" s="1" t="s">
        <v>1995</v>
      </c>
      <c r="B1362" s="5" t="s">
        <v>1996</v>
      </c>
      <c r="C1362" s="5" t="s">
        <v>293</v>
      </c>
      <c r="D1362" s="5" t="s">
        <v>33</v>
      </c>
      <c r="E1362" s="5" t="s">
        <v>19</v>
      </c>
      <c r="F1362" s="5" t="s">
        <v>291</v>
      </c>
      <c r="G1362" s="6" t="s">
        <v>21</v>
      </c>
      <c r="H1362" s="7">
        <v>3.08</v>
      </c>
      <c r="I1362" s="5"/>
      <c r="J1362" s="8" t="e">
        <v>#N/A</v>
      </c>
      <c r="K1362" s="8"/>
      <c r="L1362" s="8"/>
      <c r="M1362" s="8"/>
      <c r="N1362" s="8" t="str">
        <f t="shared" si="47"/>
        <v>FLUIDASA  20mg/ml GOTAS ORALES FRASCO  20 ml</v>
      </c>
    </row>
    <row r="1363" spans="1:15" ht="19.5" x14ac:dyDescent="0.45">
      <c r="A1363" s="1" t="s">
        <v>1995</v>
      </c>
      <c r="B1363" s="5" t="s">
        <v>1996</v>
      </c>
      <c r="C1363" s="5" t="s">
        <v>1997</v>
      </c>
      <c r="D1363" s="5" t="s">
        <v>906</v>
      </c>
      <c r="E1363" s="5" t="s">
        <v>19</v>
      </c>
      <c r="F1363" s="5" t="s">
        <v>51</v>
      </c>
      <c r="G1363" s="6" t="s">
        <v>21</v>
      </c>
      <c r="H1363" s="7">
        <v>6.71</v>
      </c>
      <c r="I1363" s="5"/>
      <c r="J1363" s="8" t="e">
        <v>#N/A</v>
      </c>
      <c r="K1363" s="8"/>
      <c r="L1363" s="8"/>
      <c r="M1363" s="8"/>
      <c r="N1363" s="8" t="str">
        <f t="shared" si="47"/>
        <v xml:space="preserve">FLUIDASA  25mg/5ml SOLUCIÓN ORAL FRASCO  200 ml </v>
      </c>
    </row>
    <row r="1364" spans="1:15" ht="19.5" x14ac:dyDescent="0.45">
      <c r="A1364" s="1" t="s">
        <v>1998</v>
      </c>
      <c r="B1364" s="5" t="s">
        <v>68</v>
      </c>
      <c r="C1364" s="5" t="s">
        <v>1999</v>
      </c>
      <c r="D1364" s="5" t="s">
        <v>278</v>
      </c>
      <c r="E1364" s="5" t="s">
        <v>26</v>
      </c>
      <c r="F1364" s="5">
        <v>5</v>
      </c>
      <c r="G1364" s="6" t="s">
        <v>21</v>
      </c>
      <c r="H1364" s="7">
        <v>1.88</v>
      </c>
      <c r="I1364" s="5"/>
      <c r="J1364" s="8" t="s">
        <v>86</v>
      </c>
      <c r="K1364" s="8"/>
      <c r="L1364" s="8"/>
      <c r="M1364" s="8"/>
      <c r="N1364" s="8" t="str">
        <f t="shared" si="47"/>
        <v>FLUIDINE  300mg/3ml SOLUCIÓN INYECTABLE CAJA  5</v>
      </c>
      <c r="O1364" t="s">
        <v>181</v>
      </c>
    </row>
    <row r="1365" spans="1:15" ht="19.5" x14ac:dyDescent="0.45">
      <c r="A1365" s="1" t="s">
        <v>1998</v>
      </c>
      <c r="B1365" s="5" t="s">
        <v>68</v>
      </c>
      <c r="C1365" s="5" t="s">
        <v>2000</v>
      </c>
      <c r="D1365" s="5" t="s">
        <v>53</v>
      </c>
      <c r="E1365" s="5" t="s">
        <v>26</v>
      </c>
      <c r="F1365" s="5">
        <v>20</v>
      </c>
      <c r="G1365" s="6" t="s">
        <v>21</v>
      </c>
      <c r="H1365" s="7">
        <v>1.58</v>
      </c>
      <c r="I1365" s="5"/>
      <c r="J1365" s="8" t="s">
        <v>86</v>
      </c>
      <c r="K1365" s="8"/>
      <c r="L1365" s="8"/>
      <c r="M1365" s="8"/>
      <c r="N1365" s="8" t="str">
        <f t="shared" si="47"/>
        <v>FLUIDINE  900mg COMPRIMIDOS EFERVESCENTES CAJA  20</v>
      </c>
    </row>
    <row r="1366" spans="1:15" ht="19.5" x14ac:dyDescent="0.45">
      <c r="A1366" s="1" t="s">
        <v>2001</v>
      </c>
      <c r="B1366" s="5" t="s">
        <v>68</v>
      </c>
      <c r="C1366" s="5" t="s">
        <v>152</v>
      </c>
      <c r="D1366" s="5" t="s">
        <v>203</v>
      </c>
      <c r="E1366" s="5" t="s">
        <v>26</v>
      </c>
      <c r="F1366" s="5">
        <v>30</v>
      </c>
      <c r="G1366" s="6" t="s">
        <v>36</v>
      </c>
      <c r="H1366" s="7">
        <v>0.37</v>
      </c>
      <c r="I1366" s="5"/>
      <c r="J1366" s="8" t="s">
        <v>86</v>
      </c>
      <c r="K1366" s="8"/>
      <c r="L1366" s="8"/>
      <c r="M1366" s="8"/>
      <c r="N1366" s="8" t="str">
        <f t="shared" si="47"/>
        <v>FLUIDINE 100  100mg SOBRES GRANULADOS  CAJA  30</v>
      </c>
    </row>
    <row r="1367" spans="1:15" ht="19.5" x14ac:dyDescent="0.45">
      <c r="A1367" s="1" t="s">
        <v>2002</v>
      </c>
      <c r="B1367" s="5" t="s">
        <v>68</v>
      </c>
      <c r="C1367" s="5" t="s">
        <v>72</v>
      </c>
      <c r="D1367" s="5" t="s">
        <v>203</v>
      </c>
      <c r="E1367" s="5" t="s">
        <v>26</v>
      </c>
      <c r="F1367" s="5">
        <v>30</v>
      </c>
      <c r="G1367" s="6" t="s">
        <v>36</v>
      </c>
      <c r="H1367" s="7">
        <v>0.56000000000000005</v>
      </c>
      <c r="I1367" s="5"/>
      <c r="J1367" s="8" t="s">
        <v>86</v>
      </c>
      <c r="K1367" s="8"/>
      <c r="L1367" s="8"/>
      <c r="M1367" s="8"/>
      <c r="N1367" s="8" t="str">
        <f t="shared" si="47"/>
        <v>FLUIDINE 200  200mg SOBRES GRANULADOS  CAJA  30</v>
      </c>
    </row>
    <row r="1368" spans="1:15" ht="19.5" x14ac:dyDescent="0.45">
      <c r="A1368" s="1" t="s">
        <v>2003</v>
      </c>
      <c r="B1368" s="5" t="s">
        <v>68</v>
      </c>
      <c r="C1368" s="5" t="s">
        <v>69</v>
      </c>
      <c r="D1368" s="5" t="s">
        <v>53</v>
      </c>
      <c r="E1368" s="5" t="s">
        <v>26</v>
      </c>
      <c r="F1368" s="5">
        <v>20</v>
      </c>
      <c r="G1368" s="6" t="s">
        <v>21</v>
      </c>
      <c r="H1368" s="7">
        <v>0.96</v>
      </c>
      <c r="I1368" s="5"/>
      <c r="J1368" s="8" t="s">
        <v>86</v>
      </c>
      <c r="K1368" s="8"/>
      <c r="L1368" s="8"/>
      <c r="M1368" s="8"/>
      <c r="N1368" s="8" t="str">
        <f t="shared" si="47"/>
        <v>FLUIDINE 600  600mg COMPRIMIDOS EFERVESCENTES CAJA  20</v>
      </c>
    </row>
    <row r="1369" spans="1:15" ht="19.5" x14ac:dyDescent="0.45">
      <c r="A1369" s="1" t="s">
        <v>2004</v>
      </c>
      <c r="B1369" s="5" t="s">
        <v>68</v>
      </c>
      <c r="C1369" s="5" t="s">
        <v>152</v>
      </c>
      <c r="D1369" s="5" t="s">
        <v>203</v>
      </c>
      <c r="E1369" s="5" t="s">
        <v>26</v>
      </c>
      <c r="F1369" s="5">
        <v>30</v>
      </c>
      <c r="G1369" s="6" t="s">
        <v>36</v>
      </c>
      <c r="H1369" s="7">
        <v>0.42</v>
      </c>
      <c r="I1369" s="5"/>
      <c r="J1369" s="8" t="s">
        <v>2005</v>
      </c>
      <c r="K1369" s="8"/>
      <c r="L1369" s="8"/>
      <c r="M1369" s="8"/>
      <c r="N1369" s="8" t="str">
        <f t="shared" si="47"/>
        <v>FLUIMUCIL   100mg SOBRES GRANULADOS  CAJA  30</v>
      </c>
    </row>
    <row r="1370" spans="1:15" ht="19.5" x14ac:dyDescent="0.45">
      <c r="A1370" s="1" t="s">
        <v>2006</v>
      </c>
      <c r="B1370" s="5" t="s">
        <v>68</v>
      </c>
      <c r="C1370" s="5" t="s">
        <v>1999</v>
      </c>
      <c r="D1370" s="5" t="s">
        <v>278</v>
      </c>
      <c r="E1370" s="5" t="s">
        <v>26</v>
      </c>
      <c r="F1370" s="5">
        <v>5</v>
      </c>
      <c r="G1370" s="6" t="s">
        <v>21</v>
      </c>
      <c r="H1370" s="7">
        <v>1.88</v>
      </c>
      <c r="I1370" s="5"/>
      <c r="J1370" s="8" t="s">
        <v>2005</v>
      </c>
      <c r="K1370" s="8"/>
      <c r="L1370" s="8"/>
      <c r="M1370" s="8"/>
      <c r="N1370" s="8" t="str">
        <f t="shared" si="47"/>
        <v>FLUIMUCIL AMPOLLAS  300mg/3ml SOLUCIÓN INYECTABLE CAJA  5</v>
      </c>
    </row>
    <row r="1371" spans="1:15" ht="19.5" x14ac:dyDescent="0.45">
      <c r="A1371" s="1" t="s">
        <v>2007</v>
      </c>
      <c r="B1371" s="5" t="s">
        <v>2008</v>
      </c>
      <c r="C1371" s="5" t="s">
        <v>2009</v>
      </c>
      <c r="D1371" s="5" t="s">
        <v>485</v>
      </c>
      <c r="E1371" s="5" t="s">
        <v>26</v>
      </c>
      <c r="F1371" s="5">
        <v>3</v>
      </c>
      <c r="G1371" s="6" t="s">
        <v>21</v>
      </c>
      <c r="H1371" s="7">
        <v>6.5</v>
      </c>
      <c r="I1371" s="5"/>
      <c r="J1371" s="8" t="e">
        <v>#N/A</v>
      </c>
      <c r="K1371" s="8"/>
      <c r="L1371" s="8"/>
      <c r="M1371" s="8"/>
      <c r="N1371" s="8" t="str">
        <f t="shared" si="47"/>
        <v>FLUIMUCIL ANTIBIOTIC   500mg + 230mg  POLVO PARA INYECTABLE CAJA  3</v>
      </c>
    </row>
    <row r="1372" spans="1:15" ht="19.5" x14ac:dyDescent="0.45">
      <c r="A1372" s="1" t="s">
        <v>2010</v>
      </c>
      <c r="B1372" s="5" t="s">
        <v>68</v>
      </c>
      <c r="C1372" s="5" t="s">
        <v>69</v>
      </c>
      <c r="D1372" s="5" t="s">
        <v>53</v>
      </c>
      <c r="E1372" s="5" t="s">
        <v>26</v>
      </c>
      <c r="F1372" s="5">
        <v>20</v>
      </c>
      <c r="G1372" s="6" t="s">
        <v>21</v>
      </c>
      <c r="H1372" s="7">
        <v>1.06</v>
      </c>
      <c r="I1372" s="5"/>
      <c r="J1372" s="8" t="s">
        <v>2005</v>
      </c>
      <c r="K1372" s="8"/>
      <c r="L1372" s="8"/>
      <c r="M1372" s="8"/>
      <c r="N1372" s="8" t="str">
        <f t="shared" si="47"/>
        <v>FLUIMUCIL OTC  600mg COMPRIMIDOS EFERVESCENTES CAJA  20</v>
      </c>
    </row>
    <row r="1373" spans="1:15" ht="19.5" x14ac:dyDescent="0.45">
      <c r="A1373" s="1" t="s">
        <v>2010</v>
      </c>
      <c r="B1373" s="5" t="s">
        <v>68</v>
      </c>
      <c r="C1373" s="5" t="s">
        <v>72</v>
      </c>
      <c r="D1373" s="5" t="s">
        <v>203</v>
      </c>
      <c r="E1373" s="5" t="s">
        <v>26</v>
      </c>
      <c r="F1373" s="5">
        <v>60</v>
      </c>
      <c r="G1373" s="6" t="s">
        <v>36</v>
      </c>
      <c r="H1373" s="7">
        <v>0.56000000000000005</v>
      </c>
      <c r="I1373" s="5"/>
      <c r="J1373" s="8" t="s">
        <v>2005</v>
      </c>
      <c r="K1373" s="8"/>
      <c r="L1373" s="8"/>
      <c r="M1373" s="8"/>
      <c r="N1373" s="8" t="str">
        <f t="shared" si="47"/>
        <v>FLUIMUCIL OTC  200mg SOBRES GRANULADOS  CAJA  60</v>
      </c>
    </row>
    <row r="1374" spans="1:15" ht="19.5" x14ac:dyDescent="0.45">
      <c r="A1374" s="1" t="s">
        <v>2011</v>
      </c>
      <c r="B1374" s="5" t="s">
        <v>2012</v>
      </c>
      <c r="C1374" s="5" t="s">
        <v>2013</v>
      </c>
      <c r="D1374" s="5" t="s">
        <v>424</v>
      </c>
      <c r="E1374" s="5" t="s">
        <v>26</v>
      </c>
      <c r="F1374" s="5">
        <v>10</v>
      </c>
      <c r="G1374" s="6" t="s">
        <v>21</v>
      </c>
      <c r="H1374" s="7">
        <v>0.7</v>
      </c>
      <c r="I1374" s="5"/>
      <c r="J1374" s="8" t="s">
        <v>42</v>
      </c>
      <c r="K1374" s="8"/>
      <c r="L1374" s="8"/>
      <c r="M1374" s="8"/>
      <c r="N1374" s="8" t="str">
        <f t="shared" si="47"/>
        <v>FLUMAX  10mg+5mg+500mg CÁPSULAS DURAS CAJA  10</v>
      </c>
    </row>
    <row r="1375" spans="1:15" ht="19.5" x14ac:dyDescent="0.45">
      <c r="A1375" s="11" t="s">
        <v>2011</v>
      </c>
      <c r="B1375" s="12" t="s">
        <v>2014</v>
      </c>
      <c r="C1375" s="12" t="s">
        <v>2015</v>
      </c>
      <c r="D1375" s="12" t="s">
        <v>819</v>
      </c>
      <c r="E1375" s="12" t="s">
        <v>65</v>
      </c>
      <c r="F1375" s="12">
        <v>10</v>
      </c>
      <c r="G1375" s="12" t="s">
        <v>21</v>
      </c>
      <c r="H1375" s="13">
        <v>0.67</v>
      </c>
      <c r="I1375" s="65" t="s">
        <v>1863</v>
      </c>
      <c r="J1375" s="12" t="s">
        <v>42</v>
      </c>
      <c r="K1375" s="8"/>
      <c r="L1375" s="8"/>
      <c r="M1375" s="8"/>
      <c r="N1375" s="8"/>
    </row>
    <row r="1376" spans="1:15" ht="19.5" x14ac:dyDescent="0.45">
      <c r="A1376" s="1" t="s">
        <v>2016</v>
      </c>
      <c r="B1376" s="5" t="s">
        <v>2012</v>
      </c>
      <c r="C1376" s="5" t="s">
        <v>2017</v>
      </c>
      <c r="D1376" s="5" t="s">
        <v>48</v>
      </c>
      <c r="E1376" s="5" t="s">
        <v>19</v>
      </c>
      <c r="F1376" s="5" t="s">
        <v>93</v>
      </c>
      <c r="G1376" s="6" t="s">
        <v>21</v>
      </c>
      <c r="H1376" s="7">
        <v>11.2</v>
      </c>
      <c r="I1376" s="5"/>
      <c r="J1376" s="8" t="s">
        <v>42</v>
      </c>
      <c r="K1376" s="8"/>
      <c r="L1376" s="8"/>
      <c r="M1376" s="8"/>
      <c r="N1376" s="8" t="str">
        <f t="shared" ref="N1376:N1383" si="48">CONCATENATE(A1376,"  ",C1376," ",D1376," ",E1376," ",F1376)</f>
        <v>FLUMAX PED  2,5mg/ml+5mg/ml+325mg/5ml JARABE FRASCO  120ml</v>
      </c>
    </row>
    <row r="1377" spans="1:14" ht="19.5" x14ac:dyDescent="0.45">
      <c r="A1377" s="1" t="s">
        <v>2018</v>
      </c>
      <c r="B1377" s="5" t="s">
        <v>235</v>
      </c>
      <c r="C1377" s="5">
        <v>1E-3</v>
      </c>
      <c r="D1377" s="5" t="s">
        <v>18</v>
      </c>
      <c r="E1377" s="5" t="s">
        <v>19</v>
      </c>
      <c r="F1377" s="5" t="s">
        <v>20</v>
      </c>
      <c r="G1377" s="6" t="s">
        <v>21</v>
      </c>
      <c r="H1377" s="7">
        <v>5.94</v>
      </c>
      <c r="I1377" s="5"/>
      <c r="J1377" s="8" t="e">
        <v>#N/A</v>
      </c>
      <c r="K1377" s="8"/>
      <c r="L1377" s="8"/>
      <c r="M1377" s="8"/>
      <c r="N1377" s="8" t="str">
        <f t="shared" si="48"/>
        <v>FLUMETOL NF OFTENO  0,001 SOLUCIÓN OFTÁLMICA   FRASCO  5ml</v>
      </c>
    </row>
    <row r="1378" spans="1:14" ht="19.5" x14ac:dyDescent="0.45">
      <c r="A1378" s="1" t="s">
        <v>2019</v>
      </c>
      <c r="B1378" s="5" t="s">
        <v>235</v>
      </c>
      <c r="C1378" s="5">
        <v>1E-3</v>
      </c>
      <c r="D1378" s="5" t="s">
        <v>18</v>
      </c>
      <c r="E1378" s="5" t="s">
        <v>19</v>
      </c>
      <c r="F1378" s="5" t="s">
        <v>20</v>
      </c>
      <c r="G1378" s="6" t="s">
        <v>21</v>
      </c>
      <c r="H1378" s="7">
        <v>5.94</v>
      </c>
      <c r="I1378" s="5"/>
      <c r="J1378" s="8" t="e">
        <v>#N/A</v>
      </c>
      <c r="K1378" s="8"/>
      <c r="L1378" s="8"/>
      <c r="M1378" s="8"/>
      <c r="N1378" s="8" t="str">
        <f t="shared" si="48"/>
        <v>FLUMEX  0,001 SOLUCIÓN OFTÁLMICA   FRASCO  5ml</v>
      </c>
    </row>
    <row r="1379" spans="1:14" ht="19.5" x14ac:dyDescent="0.45">
      <c r="A1379" s="1" t="s">
        <v>2020</v>
      </c>
      <c r="B1379" s="5" t="s">
        <v>633</v>
      </c>
      <c r="C1379" s="5" t="s">
        <v>2021</v>
      </c>
      <c r="D1379" s="5" t="s">
        <v>114</v>
      </c>
      <c r="E1379" s="5" t="s">
        <v>26</v>
      </c>
      <c r="F1379" s="5">
        <v>10</v>
      </c>
      <c r="G1379" s="6" t="s">
        <v>21</v>
      </c>
      <c r="H1379" s="7">
        <v>1.26</v>
      </c>
      <c r="I1379" s="5"/>
      <c r="J1379" s="8" t="e">
        <v>#N/A</v>
      </c>
      <c r="K1379" s="8"/>
      <c r="L1379" s="8"/>
      <c r="M1379" s="8"/>
      <c r="N1379" s="8" t="str">
        <f t="shared" si="48"/>
        <v>FLURINOL  20mg  COMPRIMIDOS RECUBIERTOS  CAJA  10</v>
      </c>
    </row>
    <row r="1380" spans="1:14" ht="19.5" x14ac:dyDescent="0.45">
      <c r="A1380" s="1" t="s">
        <v>2022</v>
      </c>
      <c r="B1380" s="5" t="s">
        <v>2012</v>
      </c>
      <c r="C1380" s="5" t="s">
        <v>2023</v>
      </c>
      <c r="D1380" s="5" t="s">
        <v>33</v>
      </c>
      <c r="E1380" s="5" t="s">
        <v>19</v>
      </c>
      <c r="F1380" s="5" t="s">
        <v>29</v>
      </c>
      <c r="G1380" s="6" t="s">
        <v>21</v>
      </c>
      <c r="H1380" s="7">
        <v>7.16</v>
      </c>
      <c r="I1380" s="5"/>
      <c r="J1380" s="8" t="s">
        <v>1891</v>
      </c>
      <c r="K1380" s="8"/>
      <c r="L1380" s="8"/>
      <c r="M1380" s="8"/>
      <c r="N1380" s="8" t="str">
        <f t="shared" si="48"/>
        <v>FLURITOX  0,3%+6,5%+0,05% GOTAS ORALES FRASCO  30ml</v>
      </c>
    </row>
    <row r="1381" spans="1:14" s="28" customFormat="1" ht="19.5" x14ac:dyDescent="0.45">
      <c r="A1381" s="66" t="s">
        <v>2022</v>
      </c>
      <c r="B1381" s="43" t="s">
        <v>2012</v>
      </c>
      <c r="C1381" s="5" t="s">
        <v>2024</v>
      </c>
      <c r="D1381" s="43" t="s">
        <v>48</v>
      </c>
      <c r="E1381" s="43" t="s">
        <v>19</v>
      </c>
      <c r="F1381" s="43" t="s">
        <v>41</v>
      </c>
      <c r="G1381" s="67" t="s">
        <v>21</v>
      </c>
      <c r="H1381" s="68">
        <v>5.63</v>
      </c>
      <c r="I1381" s="64"/>
      <c r="J1381" t="s">
        <v>1891</v>
      </c>
      <c r="K1381"/>
      <c r="L1381"/>
      <c r="M1381"/>
      <c r="N1381" t="str">
        <f t="shared" si="48"/>
        <v>FLURITOX  5mg + 15mg+ 1mg JARABE FRASCO  60 ml</v>
      </c>
    </row>
    <row r="1382" spans="1:14" ht="19.5" x14ac:dyDescent="0.45">
      <c r="A1382" s="1" t="s">
        <v>2022</v>
      </c>
      <c r="B1382" s="5" t="s">
        <v>2025</v>
      </c>
      <c r="C1382" s="5" t="s">
        <v>2026</v>
      </c>
      <c r="D1382" s="5" t="s">
        <v>424</v>
      </c>
      <c r="E1382" s="5" t="s">
        <v>26</v>
      </c>
      <c r="F1382" s="5">
        <v>20</v>
      </c>
      <c r="G1382" s="6" t="s">
        <v>21</v>
      </c>
      <c r="H1382" s="7">
        <v>0.8</v>
      </c>
      <c r="I1382" s="5"/>
      <c r="J1382" s="8" t="s">
        <v>1891</v>
      </c>
      <c r="K1382" s="8"/>
      <c r="L1382" s="8"/>
      <c r="M1382" s="8"/>
      <c r="N1382" s="8" t="str">
        <f t="shared" si="48"/>
        <v>FLURITOX  500mg +5mg +60mg CÁPSULAS DURAS CAJA  20</v>
      </c>
    </row>
    <row r="1383" spans="1:14" ht="19.5" x14ac:dyDescent="0.45">
      <c r="A1383" s="1" t="s">
        <v>2027</v>
      </c>
      <c r="B1383" s="5" t="s">
        <v>2014</v>
      </c>
      <c r="C1383" s="5" t="s">
        <v>1935</v>
      </c>
      <c r="D1383" s="5" t="s">
        <v>424</v>
      </c>
      <c r="E1383" s="5" t="s">
        <v>26</v>
      </c>
      <c r="F1383" s="5">
        <v>30</v>
      </c>
      <c r="G1383" s="6" t="s">
        <v>21</v>
      </c>
      <c r="H1383" s="7">
        <v>0.8</v>
      </c>
      <c r="I1383" s="5"/>
      <c r="J1383" s="8" t="s">
        <v>1891</v>
      </c>
      <c r="K1383" s="8"/>
      <c r="L1383" s="8"/>
      <c r="M1383" s="8"/>
      <c r="N1383" s="8" t="str">
        <f t="shared" si="48"/>
        <v>FLURITOX F  500mg+5mg+10mg CÁPSULAS DURAS CAJA  30</v>
      </c>
    </row>
    <row r="1384" spans="1:14" ht="19.5" x14ac:dyDescent="0.45">
      <c r="A1384" s="11" t="s">
        <v>2027</v>
      </c>
      <c r="B1384" s="12" t="s">
        <v>2014</v>
      </c>
      <c r="C1384" s="12" t="s">
        <v>1935</v>
      </c>
      <c r="D1384" s="12" t="s">
        <v>2028</v>
      </c>
      <c r="E1384" s="12" t="s">
        <v>26</v>
      </c>
      <c r="F1384" s="12">
        <v>20</v>
      </c>
      <c r="G1384" s="12" t="s">
        <v>21</v>
      </c>
      <c r="H1384" s="13">
        <v>0.62</v>
      </c>
      <c r="I1384" s="12" t="s">
        <v>57</v>
      </c>
      <c r="J1384" s="12" t="s">
        <v>1891</v>
      </c>
      <c r="K1384" s="60"/>
      <c r="L1384" s="60"/>
      <c r="M1384" s="60"/>
      <c r="N1384" s="60"/>
    </row>
    <row r="1385" spans="1:14" ht="19.5" x14ac:dyDescent="0.45">
      <c r="A1385" s="1" t="s">
        <v>2029</v>
      </c>
      <c r="B1385" s="5" t="s">
        <v>729</v>
      </c>
      <c r="C1385" s="5" t="s">
        <v>82</v>
      </c>
      <c r="D1385" s="5" t="s">
        <v>25</v>
      </c>
      <c r="E1385" s="5" t="s">
        <v>26</v>
      </c>
      <c r="F1385" s="5">
        <v>12</v>
      </c>
      <c r="G1385" s="6" t="s">
        <v>21</v>
      </c>
      <c r="H1385" s="7">
        <v>2.2200000000000002</v>
      </c>
      <c r="I1385" s="5"/>
      <c r="J1385" s="8" t="e">
        <v>#N/A</v>
      </c>
      <c r="K1385" s="8"/>
      <c r="L1385" s="8"/>
      <c r="M1385" s="8"/>
      <c r="N1385" s="8" t="str">
        <f t="shared" ref="N1385:N1444" si="49">CONCATENATE(A1385,"  ",C1385," ",D1385," ",E1385," ",F1385)</f>
        <v>FLUROSTIC   300mg COMPRIMIDOS  CAJA  12</v>
      </c>
    </row>
    <row r="1386" spans="1:14" ht="19.5" x14ac:dyDescent="0.45">
      <c r="A1386" s="1" t="s">
        <v>2030</v>
      </c>
      <c r="B1386" s="5" t="s">
        <v>745</v>
      </c>
      <c r="C1386" s="5" t="s">
        <v>2031</v>
      </c>
      <c r="D1386" s="5" t="s">
        <v>48</v>
      </c>
      <c r="E1386" s="5" t="s">
        <v>19</v>
      </c>
      <c r="F1386" s="5" t="s">
        <v>93</v>
      </c>
      <c r="G1386" s="6" t="s">
        <v>21</v>
      </c>
      <c r="H1386" s="7">
        <v>3.56</v>
      </c>
      <c r="I1386" s="5"/>
      <c r="J1386" s="8" t="e">
        <v>#N/A</v>
      </c>
      <c r="K1386" s="8"/>
      <c r="L1386" s="8"/>
      <c r="M1386" s="8"/>
      <c r="N1386" s="8" t="str">
        <f t="shared" si="49"/>
        <v>FLUSAM   20mg+ 100mg / 5ml JARABE FRASCO  120ml</v>
      </c>
    </row>
    <row r="1387" spans="1:14" ht="19.5" x14ac:dyDescent="0.45">
      <c r="A1387" s="1" t="s">
        <v>2032</v>
      </c>
      <c r="B1387" s="5" t="s">
        <v>2033</v>
      </c>
      <c r="C1387" s="5" t="s">
        <v>2034</v>
      </c>
      <c r="D1387" s="5" t="s">
        <v>194</v>
      </c>
      <c r="E1387" s="5" t="s">
        <v>26</v>
      </c>
      <c r="F1387" s="5">
        <v>10</v>
      </c>
      <c r="G1387" s="6" t="s">
        <v>21</v>
      </c>
      <c r="H1387" s="7">
        <v>0.72</v>
      </c>
      <c r="I1387" s="5"/>
      <c r="J1387" s="8" t="e">
        <v>#N/A</v>
      </c>
      <c r="K1387" s="8"/>
      <c r="L1387" s="8"/>
      <c r="M1387" s="8"/>
      <c r="N1387" s="8" t="str">
        <f t="shared" si="49"/>
        <v>FLUTURAN  2,5mg+10mg+400mg CÁPSULAS BLANDAS CAJA  10</v>
      </c>
    </row>
    <row r="1388" spans="1:14" ht="19.5" x14ac:dyDescent="0.45">
      <c r="A1388" s="1" t="s">
        <v>2032</v>
      </c>
      <c r="B1388" s="5" t="s">
        <v>2033</v>
      </c>
      <c r="C1388" s="5" t="s">
        <v>2035</v>
      </c>
      <c r="D1388" s="5" t="s">
        <v>108</v>
      </c>
      <c r="E1388" s="5" t="s">
        <v>19</v>
      </c>
      <c r="F1388" s="5" t="s">
        <v>41</v>
      </c>
      <c r="G1388" s="6" t="s">
        <v>21</v>
      </c>
      <c r="H1388" s="7">
        <v>7.44</v>
      </c>
      <c r="I1388" s="5"/>
      <c r="J1388" s="8" t="e">
        <v>#N/A</v>
      </c>
      <c r="K1388" s="8"/>
      <c r="L1388" s="8"/>
      <c r="M1388" s="8"/>
      <c r="N1388" s="8" t="str">
        <f t="shared" si="49"/>
        <v>FLUTURAN  2,5mg+10mg+200mg / 5ml SUSPENSIÓN ORAL  FRASCO  60 ml</v>
      </c>
    </row>
    <row r="1389" spans="1:14" ht="19.5" x14ac:dyDescent="0.45">
      <c r="A1389" s="1" t="s">
        <v>2036</v>
      </c>
      <c r="B1389" s="5" t="s">
        <v>2012</v>
      </c>
      <c r="C1389" s="5" t="s">
        <v>2037</v>
      </c>
      <c r="D1389" s="5" t="s">
        <v>33</v>
      </c>
      <c r="E1389" s="5" t="s">
        <v>19</v>
      </c>
      <c r="F1389" s="5" t="s">
        <v>230</v>
      </c>
      <c r="G1389" s="6" t="s">
        <v>21</v>
      </c>
      <c r="H1389" s="7">
        <v>4.79</v>
      </c>
      <c r="I1389" s="5"/>
      <c r="J1389" s="8" t="e">
        <v>#N/A</v>
      </c>
      <c r="K1389" s="8"/>
      <c r="L1389" s="8"/>
      <c r="M1389" s="8"/>
      <c r="N1389" s="8" t="str">
        <f t="shared" si="49"/>
        <v>FLUZETRIN F  1mg +2mg+100mg GOTAS ORALES FRASCO  15 ml</v>
      </c>
    </row>
    <row r="1390" spans="1:14" ht="19.5" x14ac:dyDescent="0.45">
      <c r="A1390" s="1" t="s">
        <v>2036</v>
      </c>
      <c r="B1390" s="5" t="s">
        <v>2012</v>
      </c>
      <c r="C1390" s="5" t="s">
        <v>2038</v>
      </c>
      <c r="D1390" s="5" t="s">
        <v>424</v>
      </c>
      <c r="E1390" s="5" t="s">
        <v>26</v>
      </c>
      <c r="F1390" s="5">
        <v>10</v>
      </c>
      <c r="G1390" s="6" t="s">
        <v>21</v>
      </c>
      <c r="H1390" s="7">
        <v>0.74</v>
      </c>
      <c r="I1390" s="5"/>
      <c r="J1390" s="8" t="e">
        <v>#N/A</v>
      </c>
      <c r="K1390" s="8"/>
      <c r="L1390" s="8"/>
      <c r="M1390" s="8"/>
      <c r="N1390" s="8" t="str">
        <f t="shared" si="49"/>
        <v>FLUZETRIN F  10mg+500mg+5mg CÁPSULAS DURAS CAJA  10</v>
      </c>
    </row>
    <row r="1391" spans="1:14" ht="19.5" x14ac:dyDescent="0.45">
      <c r="A1391" s="1" t="s">
        <v>2036</v>
      </c>
      <c r="B1391" s="5" t="s">
        <v>2012</v>
      </c>
      <c r="C1391" s="5" t="s">
        <v>2039</v>
      </c>
      <c r="D1391" s="5" t="s">
        <v>48</v>
      </c>
      <c r="E1391" s="5" t="s">
        <v>19</v>
      </c>
      <c r="F1391" s="5" t="s">
        <v>41</v>
      </c>
      <c r="G1391" s="6" t="s">
        <v>21</v>
      </c>
      <c r="H1391" s="7">
        <v>7.08</v>
      </c>
      <c r="I1391" s="5"/>
      <c r="J1391" s="8" t="e">
        <v>#N/A</v>
      </c>
      <c r="K1391" s="8"/>
      <c r="L1391" s="8"/>
      <c r="M1391" s="8"/>
      <c r="N1391" s="8" t="str">
        <f t="shared" si="49"/>
        <v>FLUZETRIN F  3mg +0,5mg+65mg JARABE FRASCO  60 ml</v>
      </c>
    </row>
    <row r="1392" spans="1:14" ht="19.5" x14ac:dyDescent="0.45">
      <c r="A1392" s="1" t="s">
        <v>2040</v>
      </c>
      <c r="B1392" s="5" t="s">
        <v>2025</v>
      </c>
      <c r="C1392" s="5" t="s">
        <v>2041</v>
      </c>
      <c r="D1392" s="5" t="s">
        <v>33</v>
      </c>
      <c r="E1392" s="5" t="s">
        <v>19</v>
      </c>
      <c r="F1392" s="5" t="s">
        <v>230</v>
      </c>
      <c r="G1392" s="6" t="s">
        <v>21</v>
      </c>
      <c r="H1392" s="7">
        <v>4.79</v>
      </c>
      <c r="I1392" s="5"/>
      <c r="J1392" s="8" t="e">
        <v>#N/A</v>
      </c>
      <c r="K1392" s="8"/>
      <c r="L1392" s="8"/>
      <c r="M1392" s="8"/>
      <c r="N1392" s="8" t="str">
        <f t="shared" si="49"/>
        <v>FLUZETRIN S  100mg+2mg+1mg GOTAS ORALES FRASCO  15 ml</v>
      </c>
    </row>
    <row r="1393" spans="1:14" ht="19.5" x14ac:dyDescent="0.45">
      <c r="A1393" s="1" t="s">
        <v>2042</v>
      </c>
      <c r="B1393" s="5" t="s">
        <v>2043</v>
      </c>
      <c r="C1393" s="5" t="s">
        <v>323</v>
      </c>
      <c r="D1393" s="5" t="s">
        <v>25</v>
      </c>
      <c r="E1393" s="5" t="s">
        <v>26</v>
      </c>
      <c r="F1393" s="5">
        <v>30</v>
      </c>
      <c r="G1393" s="6" t="s">
        <v>21</v>
      </c>
      <c r="H1393" s="7">
        <v>1.27</v>
      </c>
      <c r="I1393" s="5"/>
      <c r="J1393" s="8" t="e">
        <v>#N/A</v>
      </c>
      <c r="K1393" s="8"/>
      <c r="L1393" s="8"/>
      <c r="M1393" s="8"/>
      <c r="N1393" s="8" t="str">
        <f t="shared" si="49"/>
        <v>FLUZINA  10mg COMPRIMIDOS  CAJA  30</v>
      </c>
    </row>
    <row r="1394" spans="1:14" ht="19.5" x14ac:dyDescent="0.45">
      <c r="A1394" s="1" t="s">
        <v>2044</v>
      </c>
      <c r="B1394" s="5" t="s">
        <v>1443</v>
      </c>
      <c r="C1394" s="5" t="s">
        <v>323</v>
      </c>
      <c r="D1394" s="5" t="s">
        <v>114</v>
      </c>
      <c r="E1394" s="5" t="s">
        <v>26</v>
      </c>
      <c r="F1394" s="5">
        <v>30</v>
      </c>
      <c r="G1394" s="6" t="s">
        <v>21</v>
      </c>
      <c r="H1394" s="7">
        <v>1.7</v>
      </c>
      <c r="I1394" s="5"/>
      <c r="J1394" s="8" t="e">
        <v>#N/A</v>
      </c>
      <c r="K1394" s="8"/>
      <c r="L1394" s="8"/>
      <c r="M1394" s="8"/>
      <c r="N1394" s="8" t="str">
        <f t="shared" si="49"/>
        <v>FORXIGA  10mg COMPRIMIDOS RECUBIERTOS  CAJA  30</v>
      </c>
    </row>
    <row r="1395" spans="1:14" ht="19.5" x14ac:dyDescent="0.45">
      <c r="A1395" s="1" t="s">
        <v>2045</v>
      </c>
      <c r="B1395" s="5" t="s">
        <v>2046</v>
      </c>
      <c r="C1395" s="5" t="s">
        <v>24</v>
      </c>
      <c r="D1395" s="5" t="s">
        <v>424</v>
      </c>
      <c r="E1395" s="5" t="s">
        <v>26</v>
      </c>
      <c r="F1395" s="5">
        <v>12</v>
      </c>
      <c r="G1395" s="6" t="s">
        <v>21</v>
      </c>
      <c r="H1395" s="7">
        <v>0.84</v>
      </c>
      <c r="I1395" s="5"/>
      <c r="J1395" s="8" t="e">
        <v>#N/A</v>
      </c>
      <c r="K1395" s="8"/>
      <c r="L1395" s="8"/>
      <c r="M1395" s="8"/>
      <c r="N1395" s="8" t="str">
        <f t="shared" si="49"/>
        <v>FOSFOCIL  500mg CÁPSULAS DURAS CAJA  12</v>
      </c>
    </row>
    <row r="1396" spans="1:14" ht="19.5" x14ac:dyDescent="0.45">
      <c r="A1396" s="1" t="s">
        <v>2047</v>
      </c>
      <c r="B1396" s="5" t="s">
        <v>2048</v>
      </c>
      <c r="C1396" s="5" t="s">
        <v>1149</v>
      </c>
      <c r="D1396" s="5" t="s">
        <v>126</v>
      </c>
      <c r="E1396" s="5" t="s">
        <v>120</v>
      </c>
      <c r="F1396" s="5" t="s">
        <v>131</v>
      </c>
      <c r="G1396" s="6" t="s">
        <v>21</v>
      </c>
      <c r="H1396" s="7">
        <v>9.08</v>
      </c>
      <c r="I1396" s="5"/>
      <c r="J1396" s="8" t="e">
        <v>#N/A</v>
      </c>
      <c r="K1396" s="8"/>
      <c r="L1396" s="8"/>
      <c r="M1396" s="8"/>
      <c r="N1396" s="8" t="str">
        <f t="shared" si="49"/>
        <v>FUCICORT LEO   1mg CREMA DÉRMICA TUBO   15g</v>
      </c>
    </row>
    <row r="1397" spans="1:14" ht="19.5" x14ac:dyDescent="0.45">
      <c r="A1397" s="1" t="s">
        <v>2049</v>
      </c>
      <c r="B1397" s="5" t="s">
        <v>134</v>
      </c>
      <c r="C1397" s="5">
        <v>0.02</v>
      </c>
      <c r="D1397" s="5" t="s">
        <v>135</v>
      </c>
      <c r="E1397" s="5" t="s">
        <v>120</v>
      </c>
      <c r="F1397" s="5" t="s">
        <v>131</v>
      </c>
      <c r="G1397" s="6" t="s">
        <v>21</v>
      </c>
      <c r="H1397" s="7">
        <v>5.87</v>
      </c>
      <c r="I1397" s="5"/>
      <c r="J1397" s="8" t="e">
        <v>#N/A</v>
      </c>
      <c r="K1397" s="8"/>
      <c r="L1397" s="8"/>
      <c r="M1397" s="8"/>
      <c r="N1397" s="8" t="str">
        <f t="shared" si="49"/>
        <v>FUCIDIN LEO UNGÜENTO   0,02 UNGÜENTO TÓPICO  TUBO   15g</v>
      </c>
    </row>
    <row r="1398" spans="1:14" ht="19.5" x14ac:dyDescent="0.45">
      <c r="A1398" s="1" t="s">
        <v>2050</v>
      </c>
      <c r="B1398" s="5" t="s">
        <v>134</v>
      </c>
      <c r="C1398" s="5">
        <v>0.02</v>
      </c>
      <c r="D1398" s="5" t="s">
        <v>126</v>
      </c>
      <c r="E1398" s="5" t="s">
        <v>120</v>
      </c>
      <c r="F1398" s="5" t="s">
        <v>131</v>
      </c>
      <c r="G1398" s="6" t="s">
        <v>21</v>
      </c>
      <c r="H1398" s="7">
        <v>5.29</v>
      </c>
      <c r="I1398" s="5"/>
      <c r="J1398" s="8" t="e">
        <v>#N/A</v>
      </c>
      <c r="K1398" s="8"/>
      <c r="L1398" s="8"/>
      <c r="M1398" s="8"/>
      <c r="N1398" s="8" t="str">
        <f t="shared" si="49"/>
        <v>FUCIDIN LEO-CREMA  0,02 CREMA DÉRMICA TUBO   15g</v>
      </c>
    </row>
    <row r="1399" spans="1:14" ht="19.5" x14ac:dyDescent="0.45">
      <c r="A1399" s="1" t="s">
        <v>2051</v>
      </c>
      <c r="B1399" s="5" t="s">
        <v>134</v>
      </c>
      <c r="C1399" s="5">
        <v>0.01</v>
      </c>
      <c r="D1399" s="5" t="s">
        <v>2052</v>
      </c>
      <c r="E1399" s="5" t="s">
        <v>120</v>
      </c>
      <c r="F1399" s="5" t="s">
        <v>121</v>
      </c>
      <c r="G1399" s="6" t="s">
        <v>21</v>
      </c>
      <c r="H1399" s="7">
        <v>8.5</v>
      </c>
      <c r="I1399" s="5"/>
      <c r="J1399" s="8" t="e">
        <v>#N/A</v>
      </c>
      <c r="K1399" s="8"/>
      <c r="L1399" s="8"/>
      <c r="M1399" s="8"/>
      <c r="N1399" s="8" t="str">
        <f t="shared" si="49"/>
        <v>FUCITHALMIC  0,01 SUSPENSIÓN OFTÁLMICA TUBO   5g</v>
      </c>
    </row>
    <row r="1400" spans="1:14" ht="19.5" x14ac:dyDescent="0.45">
      <c r="A1400" s="1" t="s">
        <v>2053</v>
      </c>
      <c r="B1400" s="5" t="s">
        <v>2054</v>
      </c>
      <c r="C1400" s="5" t="s">
        <v>2055</v>
      </c>
      <c r="D1400" s="5" t="s">
        <v>108</v>
      </c>
      <c r="E1400" s="5" t="s">
        <v>19</v>
      </c>
      <c r="F1400" s="5" t="s">
        <v>29</v>
      </c>
      <c r="G1400" s="6" t="s">
        <v>21</v>
      </c>
      <c r="H1400" s="7">
        <v>4.5</v>
      </c>
      <c r="I1400" s="5"/>
      <c r="J1400" s="8" t="s">
        <v>70</v>
      </c>
      <c r="K1400" s="8"/>
      <c r="L1400" s="8"/>
      <c r="M1400" s="8"/>
      <c r="N1400" s="8" t="str">
        <f t="shared" si="49"/>
        <v>FUGOS   20mg/ml SUSPENSIÓN ORAL  FRASCO  30ml</v>
      </c>
    </row>
    <row r="1401" spans="1:14" ht="19.5" x14ac:dyDescent="0.45">
      <c r="A1401" s="1" t="s">
        <v>2053</v>
      </c>
      <c r="B1401" s="5" t="s">
        <v>2054</v>
      </c>
      <c r="C1401" s="5" t="s">
        <v>82</v>
      </c>
      <c r="D1401" s="5" t="s">
        <v>25</v>
      </c>
      <c r="E1401" s="5" t="s">
        <v>26</v>
      </c>
      <c r="F1401" s="5">
        <v>4</v>
      </c>
      <c r="G1401" s="6" t="s">
        <v>21</v>
      </c>
      <c r="H1401" s="7">
        <v>2.16</v>
      </c>
      <c r="I1401" s="5"/>
      <c r="J1401" s="8" t="s">
        <v>70</v>
      </c>
      <c r="K1401" s="8"/>
      <c r="L1401" s="8"/>
      <c r="M1401" s="8"/>
      <c r="N1401" s="8" t="str">
        <f t="shared" si="49"/>
        <v>FUGOS  300mg COMPRIMIDOS  CAJA  4</v>
      </c>
    </row>
    <row r="1402" spans="1:14" ht="19.5" x14ac:dyDescent="0.45">
      <c r="A1402" s="1" t="s">
        <v>2056</v>
      </c>
      <c r="B1402" s="5" t="s">
        <v>2057</v>
      </c>
      <c r="C1402" s="5" t="s">
        <v>2058</v>
      </c>
      <c r="D1402" s="5" t="s">
        <v>126</v>
      </c>
      <c r="E1402" s="5" t="s">
        <v>120</v>
      </c>
      <c r="F1402" s="5" t="s">
        <v>127</v>
      </c>
      <c r="G1402" s="6" t="s">
        <v>21</v>
      </c>
      <c r="H1402" s="7">
        <v>4.53</v>
      </c>
      <c r="I1402" s="5"/>
      <c r="J1402" s="8" t="e">
        <v>#N/A</v>
      </c>
      <c r="K1402" s="8"/>
      <c r="L1402" s="8"/>
      <c r="M1402" s="8"/>
      <c r="N1402" s="8" t="str">
        <f t="shared" si="49"/>
        <v>FULLDERMA  1%,0,35%,0,025%,0,033% CREMA DÉRMICA TUBO   20g</v>
      </c>
    </row>
    <row r="1403" spans="1:14" ht="19.5" x14ac:dyDescent="0.45">
      <c r="A1403" s="1" t="s">
        <v>2059</v>
      </c>
      <c r="B1403" s="5" t="s">
        <v>2060</v>
      </c>
      <c r="C1403" s="5" t="s">
        <v>2061</v>
      </c>
      <c r="D1403" s="5" t="s">
        <v>126</v>
      </c>
      <c r="E1403" s="5" t="s">
        <v>120</v>
      </c>
      <c r="F1403" s="5" t="s">
        <v>2062</v>
      </c>
      <c r="G1403" s="6" t="s">
        <v>21</v>
      </c>
      <c r="H1403" s="7">
        <v>4.2</v>
      </c>
      <c r="I1403" s="30"/>
      <c r="J1403" s="8" t="e">
        <v>#N/A</v>
      </c>
      <c r="K1403" s="8"/>
      <c r="L1403" s="8"/>
      <c r="M1403" s="8"/>
      <c r="N1403" s="8" t="str">
        <f t="shared" si="49"/>
        <v xml:space="preserve">FUNGIREX  5%+20% CREMA DÉRMICA TUBO   32g </v>
      </c>
    </row>
    <row r="1404" spans="1:14" ht="19.5" x14ac:dyDescent="0.45">
      <c r="A1404" s="1" t="s">
        <v>2063</v>
      </c>
      <c r="B1404" s="5" t="s">
        <v>2060</v>
      </c>
      <c r="C1404" s="5" t="s">
        <v>259</v>
      </c>
      <c r="D1404" s="5" t="s">
        <v>1012</v>
      </c>
      <c r="E1404" s="5" t="s">
        <v>19</v>
      </c>
      <c r="F1404" s="5" t="s">
        <v>2064</v>
      </c>
      <c r="G1404" s="6" t="s">
        <v>21</v>
      </c>
      <c r="H1404" s="7">
        <v>2.2000000000000002</v>
      </c>
      <c r="I1404" s="30"/>
      <c r="J1404" s="8" t="e">
        <v>#N/A</v>
      </c>
      <c r="K1404" s="8"/>
      <c r="L1404" s="8"/>
      <c r="M1404" s="8"/>
      <c r="N1404" s="8" t="str">
        <f t="shared" si="49"/>
        <v>FUNGIREX POLVO 45 g  NA POLVO TÓPICO FRASCO  45g</v>
      </c>
    </row>
    <row r="1405" spans="1:14" ht="19.5" x14ac:dyDescent="0.45">
      <c r="A1405" s="1" t="s">
        <v>2065</v>
      </c>
      <c r="B1405" s="5" t="s">
        <v>2060</v>
      </c>
      <c r="C1405" s="5" t="s">
        <v>259</v>
      </c>
      <c r="D1405" s="5" t="s">
        <v>1012</v>
      </c>
      <c r="E1405" s="5" t="s">
        <v>19</v>
      </c>
      <c r="F1405" s="5" t="s">
        <v>2066</v>
      </c>
      <c r="G1405" s="6" t="s">
        <v>21</v>
      </c>
      <c r="H1405" s="7">
        <v>3.83</v>
      </c>
      <c r="I1405" s="30"/>
      <c r="J1405" s="8" t="e">
        <v>#N/A</v>
      </c>
      <c r="K1405" s="8"/>
      <c r="L1405" s="8"/>
      <c r="M1405" s="8"/>
      <c r="N1405" s="8" t="str">
        <f t="shared" si="49"/>
        <v>FUNGIREX POLVO 90 g  NA POLVO TÓPICO FRASCO  90g</v>
      </c>
    </row>
    <row r="1406" spans="1:14" ht="19.5" x14ac:dyDescent="0.45">
      <c r="A1406" s="1" t="s">
        <v>2067</v>
      </c>
      <c r="B1406" s="5" t="s">
        <v>2060</v>
      </c>
      <c r="C1406" s="5" t="s">
        <v>259</v>
      </c>
      <c r="D1406" s="5" t="s">
        <v>759</v>
      </c>
      <c r="E1406" s="5" t="s">
        <v>19</v>
      </c>
      <c r="F1406" s="5" t="s">
        <v>41</v>
      </c>
      <c r="G1406" s="6" t="s">
        <v>21</v>
      </c>
      <c r="H1406" s="7">
        <v>3</v>
      </c>
      <c r="I1406" s="30"/>
      <c r="J1406" s="8" t="e">
        <v>#N/A</v>
      </c>
      <c r="K1406" s="8"/>
      <c r="L1406" s="8"/>
      <c r="M1406" s="8"/>
      <c r="N1406" s="8" t="str">
        <f t="shared" si="49"/>
        <v>FUNGIREX U  NA SOLUCIÓN TÓPICA FRASCO  60 ml</v>
      </c>
    </row>
    <row r="1407" spans="1:14" ht="19.5" x14ac:dyDescent="0.45">
      <c r="A1407" s="1" t="s">
        <v>2068</v>
      </c>
      <c r="B1407" s="5" t="s">
        <v>2069</v>
      </c>
      <c r="C1407" s="35">
        <v>0.02</v>
      </c>
      <c r="D1407" s="5" t="s">
        <v>126</v>
      </c>
      <c r="E1407" s="5" t="s">
        <v>120</v>
      </c>
      <c r="F1407" s="5" t="s">
        <v>131</v>
      </c>
      <c r="G1407" s="6" t="s">
        <v>21</v>
      </c>
      <c r="H1407" s="7">
        <v>2.29</v>
      </c>
      <c r="I1407" s="5"/>
      <c r="J1407" s="8" t="e">
        <v>#N/A</v>
      </c>
      <c r="K1407" s="8"/>
      <c r="L1407" s="8"/>
      <c r="M1407" s="8"/>
      <c r="N1407" s="8" t="str">
        <f t="shared" si="49"/>
        <v>FUNGIUM  0,02 CREMA DÉRMICA TUBO   15g</v>
      </c>
    </row>
    <row r="1408" spans="1:14" ht="19.5" x14ac:dyDescent="0.45">
      <c r="A1408" s="1" t="s">
        <v>2070</v>
      </c>
      <c r="B1408" s="5" t="s">
        <v>379</v>
      </c>
      <c r="C1408" s="5" t="s">
        <v>2071</v>
      </c>
      <c r="D1408" s="5" t="s">
        <v>114</v>
      </c>
      <c r="E1408" s="5" t="s">
        <v>26</v>
      </c>
      <c r="F1408" s="5">
        <v>15</v>
      </c>
      <c r="G1408" s="6" t="s">
        <v>21</v>
      </c>
      <c r="H1408" s="7">
        <v>0.83</v>
      </c>
      <c r="I1408" s="5"/>
      <c r="J1408" s="8" t="s">
        <v>86</v>
      </c>
      <c r="K1408" s="8"/>
      <c r="L1408" s="8"/>
      <c r="M1408" s="8"/>
      <c r="N1408" s="8" t="str">
        <f t="shared" si="49"/>
        <v>FURACAM   250mg  COMPRIMIDOS RECUBIERTOS  CAJA  15</v>
      </c>
    </row>
    <row r="1409" spans="1:14" ht="19.5" x14ac:dyDescent="0.45">
      <c r="A1409" s="1" t="s">
        <v>2070</v>
      </c>
      <c r="B1409" s="5" t="s">
        <v>379</v>
      </c>
      <c r="C1409" s="5" t="s">
        <v>24</v>
      </c>
      <c r="D1409" s="5" t="s">
        <v>114</v>
      </c>
      <c r="E1409" s="5" t="s">
        <v>26</v>
      </c>
      <c r="F1409" s="5">
        <v>15</v>
      </c>
      <c r="G1409" s="6" t="s">
        <v>21</v>
      </c>
      <c r="H1409" s="7">
        <v>1.51</v>
      </c>
      <c r="I1409" s="5"/>
      <c r="J1409" s="8" t="s">
        <v>86</v>
      </c>
      <c r="K1409" s="8"/>
      <c r="L1409" s="8"/>
      <c r="M1409" s="8"/>
      <c r="N1409" s="8" t="str">
        <f t="shared" si="49"/>
        <v>FURACAM  500mg COMPRIMIDOS RECUBIERTOS  CAJA  15</v>
      </c>
    </row>
    <row r="1410" spans="1:14" ht="19.5" x14ac:dyDescent="0.45">
      <c r="A1410" s="1" t="s">
        <v>2070</v>
      </c>
      <c r="B1410" s="5" t="s">
        <v>379</v>
      </c>
      <c r="C1410" s="5" t="s">
        <v>417</v>
      </c>
      <c r="D1410" s="5" t="s">
        <v>28</v>
      </c>
      <c r="E1410" s="5" t="s">
        <v>19</v>
      </c>
      <c r="F1410" s="5" t="s">
        <v>458</v>
      </c>
      <c r="G1410" s="6" t="s">
        <v>21</v>
      </c>
      <c r="H1410" s="7">
        <v>8.16</v>
      </c>
      <c r="I1410" s="5"/>
      <c r="J1410" s="8" t="s">
        <v>86</v>
      </c>
      <c r="K1410" s="8"/>
      <c r="L1410" s="8"/>
      <c r="M1410" s="8"/>
      <c r="N1410" s="8" t="str">
        <f t="shared" si="49"/>
        <v>FURACAM  125mg/5ml SUSPENSIÓN ORAL FRASCO  70 ml</v>
      </c>
    </row>
    <row r="1411" spans="1:14" ht="19.5" x14ac:dyDescent="0.45">
      <c r="A1411" s="1" t="s">
        <v>2070</v>
      </c>
      <c r="B1411" s="5" t="s">
        <v>379</v>
      </c>
      <c r="C1411" s="5" t="s">
        <v>418</v>
      </c>
      <c r="D1411" s="5" t="s">
        <v>28</v>
      </c>
      <c r="E1411" s="5" t="s">
        <v>19</v>
      </c>
      <c r="F1411" s="5" t="s">
        <v>49</v>
      </c>
      <c r="G1411" s="6" t="s">
        <v>21</v>
      </c>
      <c r="H1411" s="7">
        <v>20.12</v>
      </c>
      <c r="I1411" s="5"/>
      <c r="J1411" s="8" t="s">
        <v>86</v>
      </c>
      <c r="K1411" s="8"/>
      <c r="L1411" s="8"/>
      <c r="M1411" s="8"/>
      <c r="N1411" s="8" t="str">
        <f t="shared" si="49"/>
        <v>FURACAM  250mg/5ml SUSPENSIÓN ORAL FRASCO  100 ml</v>
      </c>
    </row>
    <row r="1412" spans="1:14" ht="19.5" x14ac:dyDescent="0.45">
      <c r="A1412" s="1" t="s">
        <v>2070</v>
      </c>
      <c r="B1412" s="5" t="s">
        <v>379</v>
      </c>
      <c r="C1412" s="5" t="s">
        <v>418</v>
      </c>
      <c r="D1412" s="5" t="s">
        <v>28</v>
      </c>
      <c r="E1412" s="5" t="s">
        <v>19</v>
      </c>
      <c r="F1412" s="5" t="s">
        <v>458</v>
      </c>
      <c r="G1412" s="6" t="s">
        <v>21</v>
      </c>
      <c r="H1412" s="7">
        <v>15.35</v>
      </c>
      <c r="I1412" s="5"/>
      <c r="J1412" s="8" t="s">
        <v>86</v>
      </c>
      <c r="K1412" s="8"/>
      <c r="L1412" s="8"/>
      <c r="M1412" s="8"/>
      <c r="N1412" s="8" t="str">
        <f t="shared" si="49"/>
        <v>FURACAM  250mg/5ml SUSPENSIÓN ORAL FRASCO  70 ml</v>
      </c>
    </row>
    <row r="1413" spans="1:14" ht="19.5" x14ac:dyDescent="0.45">
      <c r="A1413" s="1" t="s">
        <v>2072</v>
      </c>
      <c r="B1413" s="5" t="s">
        <v>2073</v>
      </c>
      <c r="C1413" s="5" t="s">
        <v>922</v>
      </c>
      <c r="D1413" s="5" t="s">
        <v>25</v>
      </c>
      <c r="E1413" s="5" t="s">
        <v>26</v>
      </c>
      <c r="F1413" s="5">
        <v>100</v>
      </c>
      <c r="G1413" s="6" t="s">
        <v>36</v>
      </c>
      <c r="H1413" s="7">
        <v>0.03</v>
      </c>
      <c r="I1413" s="5"/>
      <c r="J1413" s="8" t="e">
        <v>#N/A</v>
      </c>
      <c r="K1413" s="8"/>
      <c r="L1413" s="8"/>
      <c r="M1413" s="8"/>
      <c r="N1413" s="8" t="str">
        <f t="shared" si="49"/>
        <v>FUROSEMIDA (GENFAR)  40mg COMPRIMIDOS  CAJA  100</v>
      </c>
    </row>
    <row r="1414" spans="1:14" ht="19.5" x14ac:dyDescent="0.45">
      <c r="A1414" s="1" t="s">
        <v>2072</v>
      </c>
      <c r="B1414" s="5" t="s">
        <v>2073</v>
      </c>
      <c r="C1414" s="5" t="s">
        <v>2074</v>
      </c>
      <c r="D1414" s="5" t="s">
        <v>278</v>
      </c>
      <c r="E1414" s="5" t="s">
        <v>26</v>
      </c>
      <c r="F1414" s="5">
        <v>10</v>
      </c>
      <c r="G1414" s="6" t="s">
        <v>36</v>
      </c>
      <c r="H1414" s="7">
        <v>0.32</v>
      </c>
      <c r="I1414" s="5"/>
      <c r="J1414" s="8" t="e">
        <v>#N/A</v>
      </c>
      <c r="K1414" s="8"/>
      <c r="L1414" s="8"/>
      <c r="M1414" s="8"/>
      <c r="N1414" s="8" t="str">
        <f t="shared" si="49"/>
        <v>FUROSEMIDA (GENFAR)  20mg /2ml SOLUCIÓN INYECTABLE CAJA  10</v>
      </c>
    </row>
    <row r="1415" spans="1:14" ht="19.5" x14ac:dyDescent="0.45">
      <c r="A1415" s="1" t="s">
        <v>2075</v>
      </c>
      <c r="B1415" s="5" t="s">
        <v>2073</v>
      </c>
      <c r="C1415" s="5" t="s">
        <v>922</v>
      </c>
      <c r="D1415" s="5" t="s">
        <v>25</v>
      </c>
      <c r="E1415" s="5" t="s">
        <v>26</v>
      </c>
      <c r="F1415" s="5">
        <v>252</v>
      </c>
      <c r="G1415" s="6" t="s">
        <v>36</v>
      </c>
      <c r="H1415" s="7">
        <v>0.03</v>
      </c>
      <c r="I1415" s="5"/>
      <c r="J1415" s="8" t="e">
        <v>#N/A</v>
      </c>
      <c r="K1415" s="8"/>
      <c r="L1415" s="8"/>
      <c r="M1415" s="8"/>
      <c r="N1415" s="8" t="str">
        <f t="shared" si="49"/>
        <v>FUROSEMIDA MK®  40mg COMPRIMIDOS  CAJA  252</v>
      </c>
    </row>
    <row r="1416" spans="1:14" ht="19.5" x14ac:dyDescent="0.45">
      <c r="A1416" s="1" t="s">
        <v>2076</v>
      </c>
      <c r="B1416" s="5" t="s">
        <v>134</v>
      </c>
      <c r="C1416" s="5">
        <v>0.02</v>
      </c>
      <c r="D1416" s="5" t="s">
        <v>126</v>
      </c>
      <c r="E1416" s="5" t="s">
        <v>120</v>
      </c>
      <c r="F1416" s="5" t="s">
        <v>131</v>
      </c>
      <c r="G1416" s="6" t="s">
        <v>21</v>
      </c>
      <c r="H1416" s="7">
        <v>5.29</v>
      </c>
      <c r="I1416" s="5"/>
      <c r="J1416" s="8" t="s">
        <v>70</v>
      </c>
      <c r="K1416" s="8"/>
      <c r="L1416" s="8"/>
      <c r="M1416" s="8"/>
      <c r="N1416" s="8" t="str">
        <f t="shared" si="49"/>
        <v>FUSITOP  0,02 CREMA DÉRMICA TUBO   15g</v>
      </c>
    </row>
    <row r="1417" spans="1:14" ht="19.5" x14ac:dyDescent="0.45">
      <c r="A1417" s="1" t="s">
        <v>2077</v>
      </c>
      <c r="B1417" s="5" t="s">
        <v>2078</v>
      </c>
      <c r="C1417" s="69">
        <v>5.0000000000000002E-5</v>
      </c>
      <c r="D1417" s="5" t="s">
        <v>18</v>
      </c>
      <c r="E1417" s="5" t="s">
        <v>19</v>
      </c>
      <c r="F1417" s="5" t="s">
        <v>286</v>
      </c>
      <c r="G1417" s="6" t="s">
        <v>21</v>
      </c>
      <c r="H1417" s="7">
        <v>25.01</v>
      </c>
      <c r="I1417" s="16" t="s">
        <v>583</v>
      </c>
      <c r="J1417" s="8" t="e">
        <v>#N/A</v>
      </c>
      <c r="K1417" s="8"/>
      <c r="L1417" s="8"/>
      <c r="M1417" s="8"/>
      <c r="N1417" s="8" t="str">
        <f t="shared" si="49"/>
        <v>GAAP OFTENO  0,00005 SOLUCIÓN OFTÁLMICA   FRASCO  3ml</v>
      </c>
    </row>
    <row r="1418" spans="1:14" ht="19.5" x14ac:dyDescent="0.45">
      <c r="A1418" s="1" t="s">
        <v>2079</v>
      </c>
      <c r="B1418" s="5" t="s">
        <v>2080</v>
      </c>
      <c r="C1418" s="5" t="s">
        <v>684</v>
      </c>
      <c r="D1418" s="5" t="s">
        <v>194</v>
      </c>
      <c r="E1418" s="5" t="s">
        <v>26</v>
      </c>
      <c r="F1418" s="5">
        <v>30</v>
      </c>
      <c r="G1418" s="6" t="s">
        <v>36</v>
      </c>
      <c r="H1418" s="7">
        <v>0.65</v>
      </c>
      <c r="I1418" s="5"/>
      <c r="J1418" s="8" t="e">
        <v>#N/A</v>
      </c>
      <c r="K1418" s="8"/>
      <c r="L1418" s="8"/>
      <c r="M1418" s="8"/>
      <c r="N1418" s="8" t="str">
        <f t="shared" si="49"/>
        <v>GABAPENTIN MK®  400mg CÁPSULAS BLANDAS CAJA  30</v>
      </c>
    </row>
    <row r="1419" spans="1:14" ht="19.5" x14ac:dyDescent="0.45">
      <c r="A1419" s="1" t="s">
        <v>2079</v>
      </c>
      <c r="B1419" s="5" t="s">
        <v>2080</v>
      </c>
      <c r="C1419" s="5" t="s">
        <v>82</v>
      </c>
      <c r="D1419" s="5" t="s">
        <v>194</v>
      </c>
      <c r="E1419" s="5" t="s">
        <v>26</v>
      </c>
      <c r="F1419" s="5">
        <v>30</v>
      </c>
      <c r="G1419" s="6" t="s">
        <v>36</v>
      </c>
      <c r="H1419" s="7">
        <v>0.63</v>
      </c>
      <c r="I1419" s="5"/>
      <c r="J1419" s="8" t="e">
        <v>#N/A</v>
      </c>
      <c r="K1419" s="8"/>
      <c r="L1419" s="8"/>
      <c r="M1419" s="8"/>
      <c r="N1419" s="8" t="str">
        <f t="shared" si="49"/>
        <v>GABAPENTIN MK®  300mg CÁPSULAS BLANDAS CAJA  30</v>
      </c>
    </row>
    <row r="1420" spans="1:14" ht="19.5" x14ac:dyDescent="0.45">
      <c r="A1420" s="1" t="s">
        <v>2081</v>
      </c>
      <c r="B1420" s="5" t="s">
        <v>2082</v>
      </c>
      <c r="C1420" s="5" t="s">
        <v>2083</v>
      </c>
      <c r="D1420" s="5" t="s">
        <v>48</v>
      </c>
      <c r="E1420" s="5" t="s">
        <v>19</v>
      </c>
      <c r="F1420" s="5" t="s">
        <v>93</v>
      </c>
      <c r="G1420" s="6" t="s">
        <v>21</v>
      </c>
      <c r="H1420" s="7">
        <v>2.29</v>
      </c>
      <c r="I1420" s="5"/>
      <c r="J1420" s="8" t="e">
        <v>#N/A</v>
      </c>
      <c r="K1420" s="8"/>
      <c r="L1420" s="8"/>
      <c r="M1420" s="8"/>
      <c r="N1420" s="8" t="str">
        <f t="shared" si="49"/>
        <v>GADUOL  5 mg/75mg/160mg JARABE FRASCO  120ml</v>
      </c>
    </row>
    <row r="1421" spans="1:14" ht="19.5" x14ac:dyDescent="0.45">
      <c r="A1421" s="1" t="s">
        <v>2084</v>
      </c>
      <c r="B1421" s="5" t="s">
        <v>2085</v>
      </c>
      <c r="C1421" s="5" t="s">
        <v>2086</v>
      </c>
      <c r="D1421" s="5" t="s">
        <v>906</v>
      </c>
      <c r="E1421" s="5" t="s">
        <v>19</v>
      </c>
      <c r="F1421" s="5" t="s">
        <v>897</v>
      </c>
      <c r="G1421" s="6" t="s">
        <v>21</v>
      </c>
      <c r="H1421" s="7">
        <v>7.49</v>
      </c>
      <c r="I1421" s="5"/>
      <c r="J1421" s="8" t="e">
        <v>#N/A</v>
      </c>
      <c r="K1421" s="8"/>
      <c r="L1421" s="8"/>
      <c r="M1421" s="8"/>
      <c r="N1421" s="8" t="str">
        <f t="shared" si="49"/>
        <v>GADUOL COMPUESTO  0,20g+0,10g SOLUCIÓN ORAL FRASCO  360 ml</v>
      </c>
    </row>
    <row r="1422" spans="1:14" ht="19.5" x14ac:dyDescent="0.45">
      <c r="A1422" s="1" t="s">
        <v>2087</v>
      </c>
      <c r="B1422" s="5" t="s">
        <v>2088</v>
      </c>
      <c r="C1422" s="5" t="s">
        <v>150</v>
      </c>
      <c r="D1422" s="5" t="s">
        <v>25</v>
      </c>
      <c r="E1422" s="5" t="s">
        <v>26</v>
      </c>
      <c r="F1422" s="5">
        <v>56</v>
      </c>
      <c r="G1422" s="6" t="s">
        <v>21</v>
      </c>
      <c r="H1422" s="7">
        <v>0.75</v>
      </c>
      <c r="I1422" s="5"/>
      <c r="J1422" s="8" t="s">
        <v>1240</v>
      </c>
      <c r="K1422" s="8"/>
      <c r="L1422" s="8"/>
      <c r="M1422" s="8"/>
      <c r="N1422" s="8" t="str">
        <f t="shared" si="49"/>
        <v>GALVUS   50mg COMPRIMIDOS  CAJA  56</v>
      </c>
    </row>
    <row r="1423" spans="1:14" ht="19.5" x14ac:dyDescent="0.45">
      <c r="A1423" s="1" t="s">
        <v>2089</v>
      </c>
      <c r="B1423" s="5" t="s">
        <v>2090</v>
      </c>
      <c r="C1423" s="5" t="s">
        <v>2091</v>
      </c>
      <c r="D1423" s="5" t="s">
        <v>114</v>
      </c>
      <c r="E1423" s="5" t="s">
        <v>26</v>
      </c>
      <c r="F1423" s="5">
        <v>56</v>
      </c>
      <c r="G1423" s="6" t="s">
        <v>21</v>
      </c>
      <c r="H1423" s="7">
        <v>0.94</v>
      </c>
      <c r="I1423" s="5"/>
      <c r="J1423" s="8" t="s">
        <v>1240</v>
      </c>
      <c r="K1423" s="8"/>
      <c r="L1423" s="8"/>
      <c r="M1423" s="8"/>
      <c r="N1423" s="8" t="str">
        <f t="shared" si="49"/>
        <v>GALVUS MET  1000mg+50mg COMPRIMIDOS RECUBIERTOS  CAJA  56</v>
      </c>
    </row>
    <row r="1424" spans="1:14" ht="19.5" x14ac:dyDescent="0.45">
      <c r="A1424" s="1" t="s">
        <v>2089</v>
      </c>
      <c r="B1424" s="5" t="s">
        <v>2090</v>
      </c>
      <c r="C1424" s="5" t="s">
        <v>2092</v>
      </c>
      <c r="D1424" s="5" t="s">
        <v>114</v>
      </c>
      <c r="E1424" s="5" t="s">
        <v>26</v>
      </c>
      <c r="F1424" s="5">
        <v>56</v>
      </c>
      <c r="G1424" s="6" t="s">
        <v>21</v>
      </c>
      <c r="H1424" s="7">
        <v>0.93</v>
      </c>
      <c r="I1424" s="5"/>
      <c r="J1424" s="8" t="s">
        <v>1240</v>
      </c>
      <c r="K1424" s="8"/>
      <c r="L1424" s="8"/>
      <c r="M1424" s="8"/>
      <c r="N1424" s="8" t="str">
        <f t="shared" si="49"/>
        <v>GALVUS MET  850mg/50mg COMPRIMIDOS RECUBIERTOS  CAJA  56</v>
      </c>
    </row>
    <row r="1425" spans="1:14" ht="19.5" x14ac:dyDescent="0.45">
      <c r="A1425" s="1" t="s">
        <v>2093</v>
      </c>
      <c r="B1425" s="5" t="s">
        <v>2090</v>
      </c>
      <c r="C1425" s="5" t="s">
        <v>2094</v>
      </c>
      <c r="D1425" s="5" t="s">
        <v>114</v>
      </c>
      <c r="E1425" s="5" t="s">
        <v>26</v>
      </c>
      <c r="F1425" s="5">
        <v>56</v>
      </c>
      <c r="G1425" s="6" t="s">
        <v>21</v>
      </c>
      <c r="H1425" s="7">
        <v>0.92</v>
      </c>
      <c r="I1425" s="5"/>
      <c r="J1425" s="8" t="s">
        <v>1240</v>
      </c>
      <c r="K1425" s="8"/>
      <c r="L1425" s="8"/>
      <c r="M1425" s="8"/>
      <c r="N1425" s="8" t="str">
        <f t="shared" si="49"/>
        <v>GALVUS MET FIX  500mg+50mg COMPRIMIDOS RECUBIERTOS  CAJA  56</v>
      </c>
    </row>
    <row r="1426" spans="1:14" ht="19.5" x14ac:dyDescent="0.45">
      <c r="A1426" s="1" t="s">
        <v>2095</v>
      </c>
      <c r="B1426" s="5" t="s">
        <v>2096</v>
      </c>
      <c r="C1426" s="5" t="s">
        <v>2097</v>
      </c>
      <c r="D1426" s="5" t="s">
        <v>18</v>
      </c>
      <c r="E1426" s="5" t="s">
        <v>19</v>
      </c>
      <c r="F1426" s="5" t="s">
        <v>286</v>
      </c>
      <c r="G1426" s="6" t="s">
        <v>21</v>
      </c>
      <c r="H1426" s="7">
        <v>38.89</v>
      </c>
      <c r="I1426" s="5"/>
      <c r="J1426" s="8" t="e">
        <v>#N/A</v>
      </c>
      <c r="K1426" s="8"/>
      <c r="L1426" s="8"/>
      <c r="M1426" s="8"/>
      <c r="N1426" s="8" t="str">
        <f t="shared" si="49"/>
        <v>GANFORT  0,5%+0,03% SOLUCIÓN OFTÁLMICA   FRASCO  3ml</v>
      </c>
    </row>
    <row r="1427" spans="1:14" ht="19.5" x14ac:dyDescent="0.45">
      <c r="A1427" s="1" t="s">
        <v>2098</v>
      </c>
      <c r="B1427" s="5" t="s">
        <v>886</v>
      </c>
      <c r="C1427" s="5" t="s">
        <v>2099</v>
      </c>
      <c r="D1427" s="5" t="s">
        <v>278</v>
      </c>
      <c r="E1427" s="5" t="s">
        <v>26</v>
      </c>
      <c r="F1427" s="5">
        <v>1</v>
      </c>
      <c r="G1427" s="6" t="s">
        <v>21</v>
      </c>
      <c r="H1427" s="7">
        <v>4.84</v>
      </c>
      <c r="I1427" s="5"/>
      <c r="J1427" s="8" t="e">
        <v>#N/A</v>
      </c>
      <c r="K1427" s="8"/>
      <c r="L1427" s="8"/>
      <c r="M1427" s="8"/>
      <c r="N1427" s="8" t="str">
        <f t="shared" si="49"/>
        <v>GARAMICINA  160mg/2ml SOLUCIÓN INYECTABLE CAJA  1</v>
      </c>
    </row>
    <row r="1428" spans="1:14" ht="19.5" x14ac:dyDescent="0.45">
      <c r="A1428" s="1" t="s">
        <v>2100</v>
      </c>
      <c r="B1428" s="5" t="s">
        <v>1157</v>
      </c>
      <c r="C1428" s="5" t="s">
        <v>2101</v>
      </c>
      <c r="D1428" s="5" t="s">
        <v>108</v>
      </c>
      <c r="E1428" s="5" t="s">
        <v>19</v>
      </c>
      <c r="F1428" s="5" t="s">
        <v>2102</v>
      </c>
      <c r="G1428" s="6" t="s">
        <v>21</v>
      </c>
      <c r="H1428" s="7">
        <v>13.19</v>
      </c>
      <c r="I1428" s="5"/>
      <c r="J1428" s="10"/>
      <c r="K1428" s="8"/>
      <c r="L1428" s="8"/>
      <c r="M1428" s="8"/>
      <c r="N1428" s="8" t="str">
        <f t="shared" si="49"/>
        <v>GASTRIL  1g/5ml SUSPENSIÓN ORAL  FRASCO  240ml</v>
      </c>
    </row>
    <row r="1429" spans="1:14" ht="19.5" x14ac:dyDescent="0.45">
      <c r="A1429" s="1" t="s">
        <v>2103</v>
      </c>
      <c r="B1429" s="5" t="s">
        <v>2104</v>
      </c>
      <c r="C1429" s="5" t="s">
        <v>2105</v>
      </c>
      <c r="D1429" s="5" t="s">
        <v>139</v>
      </c>
      <c r="E1429" s="5" t="s">
        <v>26</v>
      </c>
      <c r="F1429" s="5">
        <v>20</v>
      </c>
      <c r="G1429" s="6" t="s">
        <v>21</v>
      </c>
      <c r="H1429" s="7">
        <v>0.2</v>
      </c>
      <c r="I1429" s="5"/>
      <c r="J1429" s="8" t="e">
        <v>#N/A</v>
      </c>
      <c r="K1429" s="8"/>
      <c r="L1429" s="8"/>
      <c r="M1429" s="8"/>
      <c r="N1429" s="8" t="str">
        <f t="shared" si="49"/>
        <v>GASTROVET  200mg+ 200mg  COMPRIMIDOS MASTICABLES CAJA  20</v>
      </c>
    </row>
    <row r="1430" spans="1:14" ht="19.5" x14ac:dyDescent="0.45">
      <c r="A1430" s="1" t="s">
        <v>2106</v>
      </c>
      <c r="B1430" s="5" t="s">
        <v>2107</v>
      </c>
      <c r="C1430" s="5" t="s">
        <v>2108</v>
      </c>
      <c r="D1430" s="5" t="s">
        <v>33</v>
      </c>
      <c r="E1430" s="5" t="s">
        <v>19</v>
      </c>
      <c r="F1430" s="5" t="s">
        <v>230</v>
      </c>
      <c r="G1430" s="6" t="s">
        <v>21</v>
      </c>
      <c r="H1430" s="7">
        <v>3.5</v>
      </c>
      <c r="I1430" s="5"/>
      <c r="J1430" s="8" t="e">
        <v>#N/A</v>
      </c>
      <c r="K1430" s="8"/>
      <c r="L1430" s="8"/>
      <c r="M1430" s="8"/>
      <c r="N1430" s="8" t="str">
        <f t="shared" si="49"/>
        <v>GASTROVET PEDIATRICO   80mg + 1mg  GOTAS ORALES FRASCO  15 ml</v>
      </c>
    </row>
    <row r="1431" spans="1:14" ht="19.5" x14ac:dyDescent="0.45">
      <c r="A1431" s="1" t="s">
        <v>2109</v>
      </c>
      <c r="B1431" s="5" t="s">
        <v>137</v>
      </c>
      <c r="C1431" s="5" t="s">
        <v>963</v>
      </c>
      <c r="D1431" s="5" t="s">
        <v>108</v>
      </c>
      <c r="E1431" s="5" t="s">
        <v>19</v>
      </c>
      <c r="F1431" s="5" t="s">
        <v>51</v>
      </c>
      <c r="G1431" s="6" t="s">
        <v>21</v>
      </c>
      <c r="H1431" s="7">
        <v>5.79</v>
      </c>
      <c r="I1431" s="5"/>
      <c r="J1431" s="8" t="e">
        <v>#N/A</v>
      </c>
      <c r="K1431" s="8"/>
      <c r="L1431" s="8"/>
      <c r="M1431" s="8"/>
      <c r="N1431" s="8" t="str">
        <f t="shared" si="49"/>
        <v xml:space="preserve">GASTROVET PLUS  800mg/10ml+ 60mg/10ml SUSPENSIÓN ORAL  FRASCO  200 ml </v>
      </c>
    </row>
    <row r="1432" spans="1:14" ht="19.5" x14ac:dyDescent="0.45">
      <c r="A1432" s="20" t="s">
        <v>2110</v>
      </c>
      <c r="B1432" s="14" t="s">
        <v>2111</v>
      </c>
      <c r="C1432" s="5" t="s">
        <v>2112</v>
      </c>
      <c r="D1432" s="21" t="s">
        <v>1714</v>
      </c>
      <c r="E1432" s="5" t="s">
        <v>19</v>
      </c>
      <c r="F1432" s="5" t="s">
        <v>897</v>
      </c>
      <c r="G1432" s="6" t="s">
        <v>21</v>
      </c>
      <c r="H1432" s="7">
        <v>9</v>
      </c>
      <c r="I1432" s="5"/>
      <c r="J1432" s="8" t="e">
        <v>#N/A</v>
      </c>
      <c r="K1432" s="8"/>
      <c r="L1432" s="8"/>
      <c r="M1432" s="8"/>
      <c r="N1432" s="8" t="str">
        <f t="shared" si="49"/>
        <v>GASTRUM PLUS CEREZA  10g/100ml Suspensión Oral   FRASCO  360 ml</v>
      </c>
    </row>
    <row r="1433" spans="1:14" ht="19.5" x14ac:dyDescent="0.45">
      <c r="A1433" s="20" t="s">
        <v>2113</v>
      </c>
      <c r="B1433" s="14" t="s">
        <v>2111</v>
      </c>
      <c r="C1433" s="5" t="s">
        <v>2112</v>
      </c>
      <c r="D1433" s="21" t="s">
        <v>1714</v>
      </c>
      <c r="E1433" s="5" t="s">
        <v>19</v>
      </c>
      <c r="F1433" s="5" t="s">
        <v>897</v>
      </c>
      <c r="G1433" s="6" t="s">
        <v>21</v>
      </c>
      <c r="H1433" s="7">
        <v>9</v>
      </c>
      <c r="I1433" s="5"/>
      <c r="J1433" s="8" t="e">
        <v>#N/A</v>
      </c>
      <c r="K1433" s="8"/>
      <c r="L1433" s="8"/>
      <c r="M1433" s="8"/>
      <c r="N1433" s="8" t="str">
        <f t="shared" si="49"/>
        <v>GASTRUM PLUS MENTA  10g/100ml Suspensión Oral   FRASCO  360 ml</v>
      </c>
    </row>
    <row r="1434" spans="1:14" ht="19.5" x14ac:dyDescent="0.45">
      <c r="A1434" s="1" t="s">
        <v>2114</v>
      </c>
      <c r="B1434" s="5" t="s">
        <v>228</v>
      </c>
      <c r="C1434" s="5" t="s">
        <v>229</v>
      </c>
      <c r="D1434" s="5" t="s">
        <v>33</v>
      </c>
      <c r="E1434" s="5" t="s">
        <v>19</v>
      </c>
      <c r="F1434" s="5" t="s">
        <v>248</v>
      </c>
      <c r="G1434" s="6" t="s">
        <v>21</v>
      </c>
      <c r="H1434" s="7">
        <v>5.79</v>
      </c>
      <c r="I1434" s="5"/>
      <c r="J1434" s="8" t="e">
        <v>#N/A</v>
      </c>
      <c r="K1434" s="8"/>
      <c r="L1434" s="8"/>
      <c r="M1434" s="8"/>
      <c r="N1434" s="8" t="str">
        <f t="shared" si="49"/>
        <v>GASYCOL  100 mg/ml GOTAS ORALES FRASCO  20ml</v>
      </c>
    </row>
    <row r="1435" spans="1:14" ht="19.5" x14ac:dyDescent="0.45">
      <c r="A1435" s="1" t="s">
        <v>2115</v>
      </c>
      <c r="B1435" s="5" t="s">
        <v>2116</v>
      </c>
      <c r="C1435" s="5" t="s">
        <v>69</v>
      </c>
      <c r="D1435" s="5" t="s">
        <v>114</v>
      </c>
      <c r="E1435" s="5" t="s">
        <v>26</v>
      </c>
      <c r="F1435" s="5">
        <v>30</v>
      </c>
      <c r="G1435" s="6" t="s">
        <v>36</v>
      </c>
      <c r="H1435" s="7">
        <v>0.31</v>
      </c>
      <c r="I1435" s="5"/>
      <c r="J1435" s="8" t="e">
        <v>#N/A</v>
      </c>
      <c r="K1435" s="8"/>
      <c r="L1435" s="8"/>
      <c r="M1435" s="8"/>
      <c r="N1435" s="8" t="str">
        <f t="shared" si="49"/>
        <v>GEMFIBROZILO (ECUAQ)  600mg COMPRIMIDOS RECUBIERTOS  CAJA  30</v>
      </c>
    </row>
    <row r="1436" spans="1:14" ht="19.5" x14ac:dyDescent="0.45">
      <c r="A1436" s="1" t="s">
        <v>2117</v>
      </c>
      <c r="B1436" s="5" t="s">
        <v>2116</v>
      </c>
      <c r="C1436" s="5" t="s">
        <v>69</v>
      </c>
      <c r="D1436" s="5" t="s">
        <v>114</v>
      </c>
      <c r="E1436" s="5" t="s">
        <v>26</v>
      </c>
      <c r="F1436" s="5">
        <v>20</v>
      </c>
      <c r="G1436" s="6" t="s">
        <v>36</v>
      </c>
      <c r="H1436" s="7">
        <v>0.26</v>
      </c>
      <c r="I1436" s="5"/>
      <c r="J1436" s="8" t="e">
        <v>#N/A</v>
      </c>
      <c r="K1436" s="8"/>
      <c r="L1436" s="8"/>
      <c r="M1436" s="8"/>
      <c r="N1436" s="8" t="str">
        <f t="shared" si="49"/>
        <v>GEMFIBROZILO (GENFAR)  600mg COMPRIMIDOS RECUBIERTOS  CAJA  20</v>
      </c>
    </row>
    <row r="1437" spans="1:14" ht="19.5" x14ac:dyDescent="0.45">
      <c r="A1437" s="1" t="s">
        <v>2118</v>
      </c>
      <c r="B1437" s="5" t="s">
        <v>2116</v>
      </c>
      <c r="C1437" s="5" t="s">
        <v>69</v>
      </c>
      <c r="D1437" s="5" t="s">
        <v>114</v>
      </c>
      <c r="E1437" s="5" t="s">
        <v>26</v>
      </c>
      <c r="F1437" s="5">
        <v>20</v>
      </c>
      <c r="G1437" s="6" t="s">
        <v>36</v>
      </c>
      <c r="H1437" s="7">
        <v>0.24</v>
      </c>
      <c r="I1437" s="5"/>
      <c r="J1437" s="8" t="e">
        <v>#N/A</v>
      </c>
      <c r="K1437" s="8"/>
      <c r="L1437" s="8"/>
      <c r="M1437" s="8"/>
      <c r="N1437" s="8" t="str">
        <f t="shared" si="49"/>
        <v>GEMFIBROZILO (LA SANTE)  600mg COMPRIMIDOS RECUBIERTOS  CAJA  20</v>
      </c>
    </row>
    <row r="1438" spans="1:14" ht="19.5" x14ac:dyDescent="0.45">
      <c r="A1438" s="1" t="s">
        <v>2119</v>
      </c>
      <c r="B1438" s="5" t="s">
        <v>2116</v>
      </c>
      <c r="C1438" s="5" t="s">
        <v>69</v>
      </c>
      <c r="D1438" s="5" t="s">
        <v>114</v>
      </c>
      <c r="E1438" s="5" t="s">
        <v>26</v>
      </c>
      <c r="F1438" s="5">
        <v>20</v>
      </c>
      <c r="G1438" s="6" t="s">
        <v>36</v>
      </c>
      <c r="H1438" s="7">
        <v>0.31</v>
      </c>
      <c r="I1438" s="5"/>
      <c r="J1438" s="8" t="e">
        <v>#N/A</v>
      </c>
      <c r="K1438" s="8"/>
      <c r="L1438" s="8"/>
      <c r="M1438" s="8"/>
      <c r="N1438" s="8" t="str">
        <f t="shared" si="49"/>
        <v>GEMFIBROZILO MK®  600mg COMPRIMIDOS RECUBIERTOS  CAJA  20</v>
      </c>
    </row>
    <row r="1439" spans="1:14" ht="19.5" x14ac:dyDescent="0.45">
      <c r="A1439" s="1" t="s">
        <v>2119</v>
      </c>
      <c r="B1439" s="5" t="s">
        <v>2116</v>
      </c>
      <c r="C1439" s="5" t="s">
        <v>2000</v>
      </c>
      <c r="D1439" s="5" t="s">
        <v>114</v>
      </c>
      <c r="E1439" s="5" t="s">
        <v>26</v>
      </c>
      <c r="F1439" s="5">
        <v>20</v>
      </c>
      <c r="G1439" s="6" t="s">
        <v>36</v>
      </c>
      <c r="H1439" s="7">
        <v>0.8</v>
      </c>
      <c r="I1439" s="5"/>
      <c r="J1439" s="8" t="e">
        <v>#N/A</v>
      </c>
      <c r="K1439" s="8"/>
      <c r="L1439" s="8"/>
      <c r="M1439" s="8"/>
      <c r="N1439" s="8" t="str">
        <f t="shared" si="49"/>
        <v>GEMFIBROZILO MK®  900mg COMPRIMIDOS RECUBIERTOS  CAJA  20</v>
      </c>
    </row>
    <row r="1440" spans="1:14" ht="19.5" x14ac:dyDescent="0.45">
      <c r="A1440" s="1" t="s">
        <v>2120</v>
      </c>
      <c r="B1440" s="5" t="s">
        <v>2116</v>
      </c>
      <c r="C1440" s="5" t="s">
        <v>69</v>
      </c>
      <c r="D1440" s="5" t="s">
        <v>114</v>
      </c>
      <c r="E1440" s="5" t="s">
        <v>26</v>
      </c>
      <c r="F1440" s="5">
        <v>20</v>
      </c>
      <c r="G1440" s="6" t="s">
        <v>36</v>
      </c>
      <c r="H1440" s="7">
        <v>0.31</v>
      </c>
      <c r="I1440" s="15"/>
      <c r="J1440" s="8" t="s">
        <v>115</v>
      </c>
      <c r="K1440" s="8"/>
      <c r="L1440" s="8" t="s">
        <v>1386</v>
      </c>
      <c r="M1440" s="8" t="s">
        <v>117</v>
      </c>
      <c r="N1440" s="8" t="str">
        <f t="shared" si="49"/>
        <v>GEMFIBROZILO NIFA  600mg COMPRIMIDOS RECUBIERTOS  CAJA  20</v>
      </c>
    </row>
    <row r="1441" spans="1:15" ht="19.5" x14ac:dyDescent="0.45">
      <c r="A1441" s="1" t="s">
        <v>2121</v>
      </c>
      <c r="B1441" s="5" t="s">
        <v>886</v>
      </c>
      <c r="C1441" s="5" t="s">
        <v>2099</v>
      </c>
      <c r="D1441" s="5" t="s">
        <v>278</v>
      </c>
      <c r="E1441" s="5" t="s">
        <v>26</v>
      </c>
      <c r="F1441" s="5">
        <v>1</v>
      </c>
      <c r="G1441" s="6" t="s">
        <v>21</v>
      </c>
      <c r="H1441" s="7">
        <v>0.86</v>
      </c>
      <c r="I1441" s="5"/>
      <c r="J1441" s="8" t="s">
        <v>86</v>
      </c>
      <c r="K1441" s="8"/>
      <c r="L1441" s="8"/>
      <c r="M1441" s="8"/>
      <c r="N1441" s="8" t="str">
        <f t="shared" si="49"/>
        <v>GENBEXIL 160  160mg/2ml SOLUCIÓN INYECTABLE CAJA  1</v>
      </c>
      <c r="O1441" t="s">
        <v>181</v>
      </c>
    </row>
    <row r="1442" spans="1:15" ht="19.5" x14ac:dyDescent="0.45">
      <c r="A1442" s="1" t="s">
        <v>2122</v>
      </c>
      <c r="B1442" s="5" t="s">
        <v>886</v>
      </c>
      <c r="C1442" s="5" t="s">
        <v>2123</v>
      </c>
      <c r="D1442" s="5" t="s">
        <v>278</v>
      </c>
      <c r="E1442" s="5" t="s">
        <v>26</v>
      </c>
      <c r="F1442" s="5">
        <v>1</v>
      </c>
      <c r="G1442" s="6" t="s">
        <v>21</v>
      </c>
      <c r="H1442" s="7">
        <v>1.1000000000000001</v>
      </c>
      <c r="I1442" s="5"/>
      <c r="J1442" s="8" t="s">
        <v>86</v>
      </c>
      <c r="K1442" s="8"/>
      <c r="L1442" s="8"/>
      <c r="M1442" s="8"/>
      <c r="N1442" s="8" t="str">
        <f t="shared" si="49"/>
        <v>GENBEXIL 280   280mg/2ml SOLUCIÓN INYECTABLE CAJA  1</v>
      </c>
      <c r="O1442" t="s">
        <v>181</v>
      </c>
    </row>
    <row r="1443" spans="1:15" ht="19.5" x14ac:dyDescent="0.45">
      <c r="A1443" s="1" t="s">
        <v>2124</v>
      </c>
      <c r="B1443" s="5" t="s">
        <v>886</v>
      </c>
      <c r="C1443" s="5" t="s">
        <v>1464</v>
      </c>
      <c r="D1443" s="5" t="s">
        <v>278</v>
      </c>
      <c r="E1443" s="5" t="s">
        <v>26</v>
      </c>
      <c r="F1443" s="5">
        <v>1</v>
      </c>
      <c r="G1443" s="6" t="s">
        <v>21</v>
      </c>
      <c r="H1443" s="7">
        <v>0.68</v>
      </c>
      <c r="I1443" s="5"/>
      <c r="J1443" s="8" t="s">
        <v>86</v>
      </c>
      <c r="K1443" s="8"/>
      <c r="L1443" s="8"/>
      <c r="M1443" s="8"/>
      <c r="N1443" s="8" t="str">
        <f t="shared" si="49"/>
        <v>GENBEXIL 80  80mg/2ml SOLUCIÓN INYECTABLE CAJA  1</v>
      </c>
    </row>
    <row r="1444" spans="1:15" ht="19.5" x14ac:dyDescent="0.45">
      <c r="A1444" s="1" t="s">
        <v>2125</v>
      </c>
      <c r="B1444" s="5" t="s">
        <v>2012</v>
      </c>
      <c r="C1444" s="5" t="s">
        <v>323</v>
      </c>
      <c r="D1444" s="5" t="s">
        <v>25</v>
      </c>
      <c r="E1444" s="5" t="s">
        <v>26</v>
      </c>
      <c r="F1444" s="5">
        <v>12</v>
      </c>
      <c r="G1444" s="6" t="s">
        <v>21</v>
      </c>
      <c r="H1444" s="7">
        <v>0.46</v>
      </c>
      <c r="I1444" s="5"/>
      <c r="J1444" s="8" t="e">
        <v>#N/A</v>
      </c>
      <c r="K1444" s="8"/>
      <c r="L1444" s="8"/>
      <c r="M1444" s="8"/>
      <c r="N1444" s="8" t="str">
        <f t="shared" si="49"/>
        <v>GENFARGRIP  10mg COMPRIMIDOS  CAJA  12</v>
      </c>
    </row>
    <row r="1445" spans="1:15" ht="19.5" x14ac:dyDescent="0.45">
      <c r="A1445" s="11" t="s">
        <v>2126</v>
      </c>
      <c r="B1445" s="12" t="s">
        <v>2012</v>
      </c>
      <c r="C1445" s="12" t="s">
        <v>2127</v>
      </c>
      <c r="D1445" s="12" t="s">
        <v>2128</v>
      </c>
      <c r="E1445" s="12" t="s">
        <v>26</v>
      </c>
      <c r="F1445" s="12">
        <v>24</v>
      </c>
      <c r="G1445" s="12" t="s">
        <v>21</v>
      </c>
      <c r="H1445" s="13">
        <v>0.5</v>
      </c>
      <c r="I1445" s="12" t="s">
        <v>2129</v>
      </c>
      <c r="J1445" s="12" t="s">
        <v>2130</v>
      </c>
      <c r="K1445" s="8"/>
      <c r="L1445" s="8"/>
      <c r="M1445" s="8"/>
      <c r="N1445" s="8"/>
    </row>
    <row r="1446" spans="1:15" ht="19.5" x14ac:dyDescent="0.45">
      <c r="A1446" s="11" t="s">
        <v>2131</v>
      </c>
      <c r="B1446" s="12" t="s">
        <v>2132</v>
      </c>
      <c r="C1446" s="12" t="s">
        <v>2133</v>
      </c>
      <c r="D1446" s="12" t="s">
        <v>2134</v>
      </c>
      <c r="E1446" s="12" t="s">
        <v>26</v>
      </c>
      <c r="F1446" s="12">
        <v>24</v>
      </c>
      <c r="G1446" s="12" t="s">
        <v>21</v>
      </c>
      <c r="H1446" s="13">
        <v>0.5</v>
      </c>
      <c r="I1446" s="12" t="s">
        <v>2129</v>
      </c>
      <c r="J1446" s="70" t="s">
        <v>2130</v>
      </c>
      <c r="K1446" s="32"/>
      <c r="L1446" s="32"/>
      <c r="M1446" s="32"/>
      <c r="N1446" s="32"/>
    </row>
    <row r="1447" spans="1:15" ht="19.5" x14ac:dyDescent="0.45">
      <c r="A1447" s="1" t="s">
        <v>2135</v>
      </c>
      <c r="B1447" s="5" t="s">
        <v>2136</v>
      </c>
      <c r="C1447" s="5" t="s">
        <v>2137</v>
      </c>
      <c r="D1447" s="5" t="s">
        <v>197</v>
      </c>
      <c r="E1447" s="5" t="s">
        <v>26</v>
      </c>
      <c r="F1447" s="5">
        <v>28</v>
      </c>
      <c r="G1447" s="6" t="s">
        <v>21</v>
      </c>
      <c r="H1447" s="7">
        <v>1.57</v>
      </c>
      <c r="I1447" s="15"/>
      <c r="J1447" s="8" t="s">
        <v>587</v>
      </c>
      <c r="K1447" s="8"/>
      <c r="L1447" s="8" t="s">
        <v>607</v>
      </c>
      <c r="M1447" s="8" t="s">
        <v>116</v>
      </c>
      <c r="N1447" s="8" t="str">
        <f t="shared" ref="N1447:N1478" si="50">CONCATENATE(A1447,"  ",C1447," ",D1447," ",E1447," ",F1447)</f>
        <v>GENNEO S XR  1000mg/100mg COMPRIMIDOS LIBERACIÓN PROLONGADA CAJA  28</v>
      </c>
    </row>
    <row r="1448" spans="1:15" ht="19.5" x14ac:dyDescent="0.45">
      <c r="A1448" s="1" t="s">
        <v>2135</v>
      </c>
      <c r="B1448" s="5" t="s">
        <v>2136</v>
      </c>
      <c r="C1448" s="5" t="s">
        <v>2138</v>
      </c>
      <c r="D1448" s="5" t="s">
        <v>197</v>
      </c>
      <c r="E1448" s="5" t="s">
        <v>26</v>
      </c>
      <c r="F1448" s="5">
        <v>28</v>
      </c>
      <c r="G1448" s="6" t="s">
        <v>21</v>
      </c>
      <c r="H1448" s="7">
        <v>0.61</v>
      </c>
      <c r="I1448" s="15"/>
      <c r="J1448" s="8" t="s">
        <v>587</v>
      </c>
      <c r="K1448" s="8"/>
      <c r="L1448" s="8" t="s">
        <v>607</v>
      </c>
      <c r="M1448" s="8" t="s">
        <v>116</v>
      </c>
      <c r="N1448" s="8" t="str">
        <f t="shared" si="50"/>
        <v>GENNEO S XR  1000mg/50mg COMPRIMIDOS LIBERACIÓN PROLONGADA CAJA  28</v>
      </c>
      <c r="O1448" s="71" t="s">
        <v>181</v>
      </c>
    </row>
    <row r="1449" spans="1:15" ht="19.5" x14ac:dyDescent="0.45">
      <c r="A1449" s="1" t="s">
        <v>2135</v>
      </c>
      <c r="B1449" s="5" t="s">
        <v>2136</v>
      </c>
      <c r="C1449" s="5" t="s">
        <v>2139</v>
      </c>
      <c r="D1449" s="5" t="s">
        <v>197</v>
      </c>
      <c r="E1449" s="5" t="s">
        <v>26</v>
      </c>
      <c r="F1449" s="5">
        <v>28</v>
      </c>
      <c r="G1449" s="6" t="s">
        <v>21</v>
      </c>
      <c r="H1449" s="7">
        <v>0.61</v>
      </c>
      <c r="I1449" s="15"/>
      <c r="J1449" s="8" t="s">
        <v>587</v>
      </c>
      <c r="K1449" s="8"/>
      <c r="L1449" s="8" t="s">
        <v>607</v>
      </c>
      <c r="M1449" s="8" t="s">
        <v>116</v>
      </c>
      <c r="N1449" s="8" t="str">
        <f t="shared" si="50"/>
        <v>GENNEO S XR  500mg/50mg COMPRIMIDOS LIBERACIÓN PROLONGADA CAJA  28</v>
      </c>
    </row>
    <row r="1450" spans="1:15" ht="19.5" x14ac:dyDescent="0.45">
      <c r="A1450" s="1" t="s">
        <v>2135</v>
      </c>
      <c r="B1450" s="5" t="s">
        <v>2136</v>
      </c>
      <c r="C1450" s="5" t="s">
        <v>2092</v>
      </c>
      <c r="D1450" s="5" t="s">
        <v>197</v>
      </c>
      <c r="E1450" s="5" t="s">
        <v>26</v>
      </c>
      <c r="F1450" s="5">
        <v>28</v>
      </c>
      <c r="G1450" s="6" t="s">
        <v>21</v>
      </c>
      <c r="H1450" s="7">
        <v>0.61</v>
      </c>
      <c r="I1450" s="15"/>
      <c r="J1450" s="8" t="s">
        <v>587</v>
      </c>
      <c r="K1450" s="8"/>
      <c r="L1450" s="8" t="s">
        <v>607</v>
      </c>
      <c r="M1450" s="8" t="s">
        <v>116</v>
      </c>
      <c r="N1450" s="8" t="str">
        <f t="shared" si="50"/>
        <v>GENNEO S XR  850mg/50mg COMPRIMIDOS LIBERACIÓN PROLONGADA CAJA  28</v>
      </c>
    </row>
    <row r="1451" spans="1:15" ht="19.5" x14ac:dyDescent="0.45">
      <c r="A1451" s="1" t="s">
        <v>2140</v>
      </c>
      <c r="B1451" s="5" t="s">
        <v>886</v>
      </c>
      <c r="C1451" s="5" t="s">
        <v>2099</v>
      </c>
      <c r="D1451" s="5" t="s">
        <v>278</v>
      </c>
      <c r="E1451" s="5" t="s">
        <v>26</v>
      </c>
      <c r="F1451" s="5">
        <v>1</v>
      </c>
      <c r="G1451" s="6" t="s">
        <v>21</v>
      </c>
      <c r="H1451" s="7">
        <v>0.86</v>
      </c>
      <c r="I1451" s="5"/>
      <c r="J1451" s="8" t="s">
        <v>42</v>
      </c>
      <c r="K1451" s="8"/>
      <c r="L1451" s="8"/>
      <c r="M1451" s="8"/>
      <c r="N1451" s="8" t="str">
        <f t="shared" si="50"/>
        <v>GENTAMAX  160mg/2ml SOLUCIÓN INYECTABLE CAJA  1</v>
      </c>
    </row>
    <row r="1452" spans="1:15" ht="19.5" x14ac:dyDescent="0.45">
      <c r="A1452" s="1" t="s">
        <v>2140</v>
      </c>
      <c r="B1452" s="5" t="s">
        <v>886</v>
      </c>
      <c r="C1452" s="5" t="s">
        <v>2141</v>
      </c>
      <c r="D1452" s="5" t="s">
        <v>278</v>
      </c>
      <c r="E1452" s="5" t="s">
        <v>26</v>
      </c>
      <c r="F1452" s="5">
        <v>1</v>
      </c>
      <c r="G1452" s="6" t="s">
        <v>21</v>
      </c>
      <c r="H1452" s="7">
        <v>1.1000000000000001</v>
      </c>
      <c r="I1452" s="5"/>
      <c r="J1452" s="8" t="s">
        <v>42</v>
      </c>
      <c r="K1452" s="8"/>
      <c r="L1452" s="8"/>
      <c r="M1452" s="8"/>
      <c r="N1452" s="8" t="str">
        <f t="shared" si="50"/>
        <v>GENTAMAX  280mg/2ml SOLUCIÓN INYECTABLE CAJA  1</v>
      </c>
    </row>
    <row r="1453" spans="1:15" ht="19.5" x14ac:dyDescent="0.45">
      <c r="A1453" s="1" t="s">
        <v>2140</v>
      </c>
      <c r="B1453" s="5" t="s">
        <v>886</v>
      </c>
      <c r="C1453" s="5" t="s">
        <v>1464</v>
      </c>
      <c r="D1453" s="5" t="s">
        <v>278</v>
      </c>
      <c r="E1453" s="5" t="s">
        <v>26</v>
      </c>
      <c r="F1453" s="5">
        <v>1</v>
      </c>
      <c r="G1453" s="6" t="s">
        <v>21</v>
      </c>
      <c r="H1453" s="7">
        <v>0.68</v>
      </c>
      <c r="I1453" s="5"/>
      <c r="J1453" s="8" t="s">
        <v>42</v>
      </c>
      <c r="K1453" s="8"/>
      <c r="L1453" s="8"/>
      <c r="M1453" s="8"/>
      <c r="N1453" s="8" t="str">
        <f t="shared" si="50"/>
        <v>GENTAMAX  80mg/2ml SOLUCIÓN INYECTABLE CAJA  1</v>
      </c>
    </row>
    <row r="1454" spans="1:15" ht="19.5" x14ac:dyDescent="0.45">
      <c r="A1454" s="1" t="s">
        <v>2142</v>
      </c>
      <c r="B1454" s="5" t="s">
        <v>886</v>
      </c>
      <c r="C1454" s="17">
        <v>1E-3</v>
      </c>
      <c r="D1454" s="5" t="s">
        <v>126</v>
      </c>
      <c r="E1454" s="5" t="s">
        <v>120</v>
      </c>
      <c r="F1454" s="5" t="s">
        <v>127</v>
      </c>
      <c r="G1454" s="6" t="s">
        <v>21</v>
      </c>
      <c r="H1454" s="7">
        <v>1.8</v>
      </c>
      <c r="I1454" s="5"/>
      <c r="J1454" s="8" t="s">
        <v>42</v>
      </c>
      <c r="K1454" s="8"/>
      <c r="L1454" s="8"/>
      <c r="M1454" s="8"/>
      <c r="N1454" s="8" t="str">
        <f t="shared" si="50"/>
        <v>GENTAMAX CREMA  0,001 CREMA DÉRMICA TUBO   20g</v>
      </c>
    </row>
    <row r="1455" spans="1:15" ht="19.5" x14ac:dyDescent="0.45">
      <c r="A1455" s="1" t="s">
        <v>2143</v>
      </c>
      <c r="B1455" s="5" t="s">
        <v>886</v>
      </c>
      <c r="C1455" s="5" t="s">
        <v>2099</v>
      </c>
      <c r="D1455" s="5" t="s">
        <v>278</v>
      </c>
      <c r="E1455" s="5" t="s">
        <v>26</v>
      </c>
      <c r="F1455" s="5">
        <v>10</v>
      </c>
      <c r="G1455" s="6" t="s">
        <v>36</v>
      </c>
      <c r="H1455" s="7">
        <v>0.45</v>
      </c>
      <c r="I1455" s="5"/>
      <c r="J1455" s="8" t="e">
        <v>#N/A</v>
      </c>
      <c r="K1455" s="8"/>
      <c r="L1455" s="8"/>
      <c r="M1455" s="8"/>
      <c r="N1455" s="8" t="str">
        <f t="shared" si="50"/>
        <v>GENTAMICINA (VITALIS)  160mg/2ml SOLUCIÓN INYECTABLE CAJA  10</v>
      </c>
    </row>
    <row r="1456" spans="1:15" ht="19.5" x14ac:dyDescent="0.45">
      <c r="A1456" s="1" t="s">
        <v>2144</v>
      </c>
      <c r="B1456" s="5" t="s">
        <v>886</v>
      </c>
      <c r="C1456" s="5" t="s">
        <v>2099</v>
      </c>
      <c r="D1456" s="5" t="s">
        <v>278</v>
      </c>
      <c r="E1456" s="5" t="s">
        <v>26</v>
      </c>
      <c r="F1456" s="5">
        <v>5</v>
      </c>
      <c r="G1456" s="42" t="s">
        <v>21</v>
      </c>
      <c r="H1456" s="7">
        <v>0.8</v>
      </c>
      <c r="I1456" s="5" t="s">
        <v>706</v>
      </c>
      <c r="J1456" s="8"/>
      <c r="K1456" s="8"/>
      <c r="L1456" s="8"/>
      <c r="M1456" s="8"/>
      <c r="N1456" s="8" t="str">
        <f t="shared" si="50"/>
        <v>GENTAMICINA KRONOS   160mg/2ml SOLUCIÓN INYECTABLE CAJA  5</v>
      </c>
    </row>
    <row r="1457" spans="1:14" ht="19.5" x14ac:dyDescent="0.45">
      <c r="A1457" s="1" t="s">
        <v>2144</v>
      </c>
      <c r="B1457" s="5" t="s">
        <v>886</v>
      </c>
      <c r="C1457" s="5" t="s">
        <v>1464</v>
      </c>
      <c r="D1457" s="5" t="s">
        <v>278</v>
      </c>
      <c r="E1457" s="5" t="s">
        <v>26</v>
      </c>
      <c r="F1457" s="5">
        <v>5</v>
      </c>
      <c r="G1457" s="6" t="s">
        <v>36</v>
      </c>
      <c r="H1457" s="7">
        <v>0.68</v>
      </c>
      <c r="I1457" s="16"/>
      <c r="J1457" s="8"/>
      <c r="K1457" s="8"/>
      <c r="L1457" s="8"/>
      <c r="M1457" s="8"/>
      <c r="N1457" s="8" t="str">
        <f t="shared" si="50"/>
        <v>GENTAMICINA KRONOS   80mg/2ml SOLUCIÓN INYECTABLE CAJA  5</v>
      </c>
    </row>
    <row r="1458" spans="1:14" ht="19.5" x14ac:dyDescent="0.45">
      <c r="A1458" s="1" t="s">
        <v>2145</v>
      </c>
      <c r="B1458" s="5" t="s">
        <v>886</v>
      </c>
      <c r="C1458" s="17">
        <v>3.0000000000000001E-3</v>
      </c>
      <c r="D1458" s="5" t="s">
        <v>18</v>
      </c>
      <c r="E1458" s="5" t="s">
        <v>19</v>
      </c>
      <c r="F1458" s="5" t="s">
        <v>34</v>
      </c>
      <c r="G1458" s="6" t="s">
        <v>36</v>
      </c>
      <c r="H1458" s="7">
        <v>2.4500000000000002</v>
      </c>
      <c r="I1458" s="5"/>
      <c r="J1458" s="8" t="e">
        <v>#N/A</v>
      </c>
      <c r="K1458" s="8"/>
      <c r="L1458" s="8"/>
      <c r="M1458" s="8"/>
      <c r="N1458" s="8" t="str">
        <f t="shared" si="50"/>
        <v>GENTAMICINA MK®  0,003 SOLUCIÓN OFTÁLMICA   FRASCO  10 ml</v>
      </c>
    </row>
    <row r="1459" spans="1:14" ht="19.5" x14ac:dyDescent="0.45">
      <c r="A1459" s="1" t="s">
        <v>2146</v>
      </c>
      <c r="B1459" s="5" t="s">
        <v>886</v>
      </c>
      <c r="C1459" s="5" t="s">
        <v>2099</v>
      </c>
      <c r="D1459" s="5" t="s">
        <v>278</v>
      </c>
      <c r="E1459" s="5" t="s">
        <v>26</v>
      </c>
      <c r="F1459" s="5">
        <v>10</v>
      </c>
      <c r="G1459" s="6" t="s">
        <v>36</v>
      </c>
      <c r="H1459" s="7">
        <v>0.45</v>
      </c>
      <c r="I1459" s="8"/>
      <c r="J1459" s="8"/>
      <c r="K1459" s="8"/>
      <c r="L1459" s="8"/>
      <c r="M1459" s="8"/>
      <c r="N1459" s="8" t="str">
        <f t="shared" si="50"/>
        <v>GENTAMICINA VITALIS  160mg/2ml SOLUCIÓN INYECTABLE CAJA  10</v>
      </c>
    </row>
    <row r="1460" spans="1:14" ht="19.5" x14ac:dyDescent="0.45">
      <c r="A1460" s="1" t="s">
        <v>2147</v>
      </c>
      <c r="B1460" s="5" t="s">
        <v>886</v>
      </c>
      <c r="C1460" s="5" t="s">
        <v>2099</v>
      </c>
      <c r="D1460" s="5" t="s">
        <v>278</v>
      </c>
      <c r="E1460" s="5" t="s">
        <v>26</v>
      </c>
      <c r="F1460" s="5">
        <v>1</v>
      </c>
      <c r="G1460" s="6" t="s">
        <v>36</v>
      </c>
      <c r="H1460" s="7">
        <v>0.68</v>
      </c>
      <c r="I1460" s="5"/>
      <c r="J1460" s="8" t="s">
        <v>106</v>
      </c>
      <c r="K1460" s="8"/>
      <c r="L1460" s="8"/>
      <c r="M1460" s="8"/>
      <c r="N1460" s="8" t="str">
        <f t="shared" si="50"/>
        <v>GENTRAX 160 MG. GA  160mg/2ml SOLUCIÓN INYECTABLE CAJA  1</v>
      </c>
    </row>
    <row r="1461" spans="1:14" ht="19.5" x14ac:dyDescent="0.45">
      <c r="A1461" s="1" t="s">
        <v>2148</v>
      </c>
      <c r="B1461" s="5" t="s">
        <v>886</v>
      </c>
      <c r="C1461" s="5" t="s">
        <v>1464</v>
      </c>
      <c r="D1461" s="5" t="s">
        <v>278</v>
      </c>
      <c r="E1461" s="5" t="s">
        <v>26</v>
      </c>
      <c r="F1461" s="5">
        <v>1</v>
      </c>
      <c r="G1461" s="6" t="s">
        <v>36</v>
      </c>
      <c r="H1461" s="7">
        <v>0.6</v>
      </c>
      <c r="I1461" s="5"/>
      <c r="J1461" s="8" t="s">
        <v>106</v>
      </c>
      <c r="K1461" s="8"/>
      <c r="L1461" s="8"/>
      <c r="M1461" s="8"/>
      <c r="N1461" s="8" t="str">
        <f t="shared" si="50"/>
        <v>GENTRAX 80 MG GA  80mg/2ml SOLUCIÓN INYECTABLE CAJA  1</v>
      </c>
    </row>
    <row r="1462" spans="1:14" ht="19.5" x14ac:dyDescent="0.45">
      <c r="A1462" s="1" t="s">
        <v>2149</v>
      </c>
      <c r="B1462" s="5" t="s">
        <v>1114</v>
      </c>
      <c r="C1462" s="5" t="s">
        <v>72</v>
      </c>
      <c r="D1462" s="5" t="s">
        <v>194</v>
      </c>
      <c r="E1462" s="5" t="s">
        <v>26</v>
      </c>
      <c r="F1462" s="5">
        <v>10</v>
      </c>
      <c r="G1462" s="6" t="s">
        <v>21</v>
      </c>
      <c r="H1462" s="7">
        <v>1.05</v>
      </c>
      <c r="I1462" s="16" t="s">
        <v>583</v>
      </c>
      <c r="J1462" s="8" t="e">
        <v>#N/A</v>
      </c>
      <c r="K1462" s="8"/>
      <c r="L1462" s="8"/>
      <c r="M1462" s="8"/>
      <c r="N1462" s="8" t="str">
        <f t="shared" si="50"/>
        <v>GESIX  200mg CÁPSULAS BLANDAS CAJA  10</v>
      </c>
    </row>
    <row r="1463" spans="1:14" ht="19.5" x14ac:dyDescent="0.45">
      <c r="A1463" s="1" t="s">
        <v>2150</v>
      </c>
      <c r="B1463" s="5" t="s">
        <v>2151</v>
      </c>
      <c r="C1463" s="5" t="s">
        <v>2152</v>
      </c>
      <c r="D1463" s="5" t="s">
        <v>25</v>
      </c>
      <c r="E1463" s="5" t="s">
        <v>26</v>
      </c>
      <c r="F1463" s="5">
        <v>20</v>
      </c>
      <c r="G1463" s="6" t="s">
        <v>21</v>
      </c>
      <c r="H1463" s="7">
        <v>0.47</v>
      </c>
      <c r="I1463" s="5"/>
      <c r="J1463" s="8" t="e">
        <v>#N/A</v>
      </c>
      <c r="K1463" s="8"/>
      <c r="L1463" s="8"/>
      <c r="M1463" s="8"/>
      <c r="N1463" s="8" t="str">
        <f t="shared" si="50"/>
        <v>GESTIVA  60mg+400mg+5mg+3mg COMPRIMIDOS  CAJA  20</v>
      </c>
    </row>
    <row r="1464" spans="1:14" ht="19.5" x14ac:dyDescent="0.45">
      <c r="A1464" s="1" t="s">
        <v>2153</v>
      </c>
      <c r="B1464" s="5" t="s">
        <v>165</v>
      </c>
      <c r="C1464" s="5" t="s">
        <v>152</v>
      </c>
      <c r="D1464" s="5" t="s">
        <v>25</v>
      </c>
      <c r="E1464" s="5" t="s">
        <v>26</v>
      </c>
      <c r="F1464" s="5">
        <v>30</v>
      </c>
      <c r="G1464" s="6" t="s">
        <v>21</v>
      </c>
      <c r="H1464" s="7">
        <v>0.85</v>
      </c>
      <c r="I1464" s="5"/>
      <c r="J1464" s="8" t="s">
        <v>1140</v>
      </c>
      <c r="K1464" s="8"/>
      <c r="L1464" s="8"/>
      <c r="M1464" s="8"/>
      <c r="N1464" s="8" t="str">
        <f t="shared" si="50"/>
        <v>GIABRI  100mg COMPRIMIDOS  CAJA  30</v>
      </c>
    </row>
    <row r="1465" spans="1:14" ht="19.5" x14ac:dyDescent="0.45">
      <c r="A1465" s="1" t="s">
        <v>2154</v>
      </c>
      <c r="B1465" s="5" t="s">
        <v>172</v>
      </c>
      <c r="C1465" s="5" t="s">
        <v>173</v>
      </c>
      <c r="D1465" s="5" t="s">
        <v>174</v>
      </c>
      <c r="E1465" s="5" t="s">
        <v>26</v>
      </c>
      <c r="F1465" s="5">
        <v>10</v>
      </c>
      <c r="G1465" s="6" t="s">
        <v>21</v>
      </c>
      <c r="H1465" s="7">
        <v>0.72</v>
      </c>
      <c r="I1465" s="5"/>
      <c r="J1465" s="8" t="e">
        <v>#N/A</v>
      </c>
      <c r="K1465" s="8"/>
      <c r="L1465" s="8"/>
      <c r="M1465" s="8"/>
      <c r="N1465" s="8" t="str">
        <f t="shared" si="50"/>
        <v>GINECOPAST PASTEUR  100mg/150mg  ÓVULOS  CAJA  10</v>
      </c>
    </row>
    <row r="1466" spans="1:14" ht="19.5" x14ac:dyDescent="0.45">
      <c r="A1466" s="1" t="s">
        <v>2155</v>
      </c>
      <c r="B1466" s="5" t="s">
        <v>172</v>
      </c>
      <c r="C1466" s="5" t="s">
        <v>173</v>
      </c>
      <c r="D1466" s="5" t="s">
        <v>174</v>
      </c>
      <c r="E1466" s="5" t="s">
        <v>26</v>
      </c>
      <c r="F1466" s="5">
        <v>10</v>
      </c>
      <c r="G1466" s="6" t="s">
        <v>21</v>
      </c>
      <c r="H1466" s="7">
        <v>0.86</v>
      </c>
      <c r="I1466" s="5"/>
      <c r="J1466" s="8" t="e">
        <v>#N/A</v>
      </c>
      <c r="K1466" s="8"/>
      <c r="L1466" s="8"/>
      <c r="M1466" s="8"/>
      <c r="N1466" s="8" t="str">
        <f t="shared" si="50"/>
        <v>GINEDAZOL  100mg/150mg  ÓVULOS  CAJA  10</v>
      </c>
    </row>
    <row r="1467" spans="1:14" ht="19.5" x14ac:dyDescent="0.45">
      <c r="A1467" s="1" t="s">
        <v>2156</v>
      </c>
      <c r="B1467" s="5" t="s">
        <v>172</v>
      </c>
      <c r="C1467" s="5" t="s">
        <v>173</v>
      </c>
      <c r="D1467" s="5" t="s">
        <v>1668</v>
      </c>
      <c r="E1467" s="5" t="s">
        <v>26</v>
      </c>
      <c r="F1467" s="5">
        <v>10</v>
      </c>
      <c r="G1467" s="6" t="s">
        <v>21</v>
      </c>
      <c r="H1467" s="7">
        <v>11.48</v>
      </c>
      <c r="I1467" s="5"/>
      <c r="J1467" s="8" t="e">
        <v>#N/A</v>
      </c>
      <c r="K1467" s="8"/>
      <c r="L1467" s="8"/>
      <c r="M1467" s="8"/>
      <c r="N1467" s="8" t="str">
        <f t="shared" si="50"/>
        <v>GINEDAZOL DUAL  100mg/150mg  ÓVULOS+ CREMA CAJA  10</v>
      </c>
    </row>
    <row r="1468" spans="1:14" ht="19.5" x14ac:dyDescent="0.45">
      <c r="A1468" s="1" t="s">
        <v>2157</v>
      </c>
      <c r="B1468" s="5" t="s">
        <v>1904</v>
      </c>
      <c r="C1468" s="5" t="s">
        <v>1905</v>
      </c>
      <c r="D1468" s="5" t="s">
        <v>174</v>
      </c>
      <c r="E1468" s="5" t="s">
        <v>26</v>
      </c>
      <c r="F1468" s="5">
        <v>12</v>
      </c>
      <c r="G1468" s="6" t="s">
        <v>21</v>
      </c>
      <c r="H1468" s="7">
        <v>1.64</v>
      </c>
      <c r="I1468" s="30" t="s">
        <v>411</v>
      </c>
      <c r="J1468" s="8" t="e">
        <v>#N/A</v>
      </c>
      <c r="K1468" s="8"/>
      <c r="L1468" s="8"/>
      <c r="M1468" s="8"/>
      <c r="N1468" s="8" t="str">
        <f t="shared" si="50"/>
        <v>GINKAN  15mg/300mg/100mg/48,8 mg/4,4mg ÓVULOS  CAJA  12</v>
      </c>
    </row>
    <row r="1469" spans="1:14" ht="19.5" x14ac:dyDescent="0.45">
      <c r="A1469" s="1" t="s">
        <v>2158</v>
      </c>
      <c r="B1469" s="5" t="s">
        <v>2159</v>
      </c>
      <c r="C1469" s="5" t="s">
        <v>2160</v>
      </c>
      <c r="D1469" s="5" t="s">
        <v>1124</v>
      </c>
      <c r="E1469" s="5" t="s">
        <v>19</v>
      </c>
      <c r="F1469" s="5" t="s">
        <v>93</v>
      </c>
      <c r="G1469" s="6" t="s">
        <v>21</v>
      </c>
      <c r="H1469" s="7">
        <v>5.75</v>
      </c>
      <c r="I1469" s="5"/>
      <c r="J1469" s="8" t="e">
        <v>#N/A</v>
      </c>
      <c r="K1469" s="8"/>
      <c r="L1469" s="8"/>
      <c r="M1469" s="8"/>
      <c r="N1469" s="8" t="str">
        <f t="shared" si="50"/>
        <v>GINOTRICINA  0,025%+5% SOLUCIÓN VAGINAL FRASCO  120ml</v>
      </c>
    </row>
    <row r="1470" spans="1:14" ht="19.5" x14ac:dyDescent="0.45">
      <c r="A1470" s="1" t="s">
        <v>2161</v>
      </c>
      <c r="B1470" s="14" t="s">
        <v>932</v>
      </c>
      <c r="C1470" s="5" t="s">
        <v>933</v>
      </c>
      <c r="D1470" s="5" t="s">
        <v>18</v>
      </c>
      <c r="E1470" s="5" t="s">
        <v>19</v>
      </c>
      <c r="F1470" s="5" t="s">
        <v>20</v>
      </c>
      <c r="G1470" s="6" t="s">
        <v>21</v>
      </c>
      <c r="H1470" s="7">
        <v>36.78</v>
      </c>
      <c r="I1470" s="15"/>
      <c r="J1470" s="8" t="s">
        <v>349</v>
      </c>
      <c r="K1470" s="8"/>
      <c r="L1470" s="8"/>
      <c r="M1470" s="8"/>
      <c r="N1470" s="8" t="str">
        <f t="shared" si="50"/>
        <v>GLAUCOMAX   0,2%/2%/0,5% SOLUCIÓN OFTÁLMICA   FRASCO  5ml</v>
      </c>
    </row>
    <row r="1471" spans="1:14" ht="19.5" x14ac:dyDescent="0.45">
      <c r="A1471" s="1" t="s">
        <v>2162</v>
      </c>
      <c r="B1471" s="5" t="s">
        <v>97</v>
      </c>
      <c r="C1471" s="5" t="s">
        <v>98</v>
      </c>
      <c r="D1471" s="5" t="s">
        <v>25</v>
      </c>
      <c r="E1471" s="5" t="s">
        <v>26</v>
      </c>
      <c r="F1471" s="5">
        <v>10</v>
      </c>
      <c r="G1471" s="6" t="s">
        <v>21</v>
      </c>
      <c r="H1471" s="7">
        <v>1</v>
      </c>
      <c r="I1471" s="5"/>
      <c r="J1471" s="10" t="s">
        <v>50</v>
      </c>
      <c r="K1471" s="8"/>
      <c r="L1471" s="8"/>
      <c r="M1471" s="8"/>
      <c r="N1471" s="8" t="str">
        <f t="shared" si="50"/>
        <v>GLAUCOMED  250mg COMPRIMIDOS  CAJA  10</v>
      </c>
    </row>
    <row r="1472" spans="1:14" ht="19.5" x14ac:dyDescent="0.45">
      <c r="A1472" s="1" t="s">
        <v>2163</v>
      </c>
      <c r="B1472" s="5" t="s">
        <v>1392</v>
      </c>
      <c r="C1472" s="5" t="s">
        <v>1393</v>
      </c>
      <c r="D1472" s="5" t="s">
        <v>18</v>
      </c>
      <c r="E1472" s="5" t="s">
        <v>19</v>
      </c>
      <c r="F1472" s="5" t="s">
        <v>20</v>
      </c>
      <c r="G1472" s="6" t="s">
        <v>21</v>
      </c>
      <c r="H1472" s="7">
        <v>22.64</v>
      </c>
      <c r="I1472" s="5"/>
      <c r="J1472" s="10" t="s">
        <v>50</v>
      </c>
      <c r="K1472" s="8"/>
      <c r="L1472" s="8"/>
      <c r="M1472" s="8"/>
      <c r="N1472" s="8" t="str">
        <f t="shared" si="50"/>
        <v>GLAUCOTENSIL T  0,2%+ 0,5% SOLUCIÓN OFTÁLMICA   FRASCO  5ml</v>
      </c>
    </row>
    <row r="1473" spans="1:14" ht="19.5" x14ac:dyDescent="0.45">
      <c r="A1473" s="1" t="s">
        <v>2164</v>
      </c>
      <c r="B1473" s="5" t="s">
        <v>395</v>
      </c>
      <c r="C1473" s="5" t="s">
        <v>283</v>
      </c>
      <c r="D1473" s="5" t="s">
        <v>25</v>
      </c>
      <c r="E1473" s="5" t="s">
        <v>26</v>
      </c>
      <c r="F1473" s="5">
        <v>30</v>
      </c>
      <c r="G1473" s="6" t="s">
        <v>21</v>
      </c>
      <c r="H1473" s="7">
        <v>0.56999999999999995</v>
      </c>
      <c r="I1473" s="5"/>
      <c r="J1473" s="8" t="e">
        <v>#N/A</v>
      </c>
      <c r="K1473" s="8"/>
      <c r="L1473" s="8"/>
      <c r="M1473" s="8"/>
      <c r="N1473" s="8" t="str">
        <f t="shared" si="50"/>
        <v>GLEMAZ   4mg COMPRIMIDOS  CAJA  30</v>
      </c>
    </row>
    <row r="1474" spans="1:14" ht="19.5" x14ac:dyDescent="0.45">
      <c r="A1474" s="1" t="s">
        <v>2165</v>
      </c>
      <c r="B1474" s="5" t="s">
        <v>398</v>
      </c>
      <c r="C1474" s="5" t="s">
        <v>399</v>
      </c>
      <c r="D1474" s="5" t="s">
        <v>114</v>
      </c>
      <c r="E1474" s="5" t="s">
        <v>26</v>
      </c>
      <c r="F1474" s="5">
        <v>30</v>
      </c>
      <c r="G1474" s="6" t="s">
        <v>21</v>
      </c>
      <c r="H1474" s="7">
        <v>0.56000000000000005</v>
      </c>
      <c r="I1474" s="5"/>
      <c r="J1474" s="8" t="e">
        <v>#N/A</v>
      </c>
      <c r="K1474" s="8"/>
      <c r="L1474" s="8"/>
      <c r="M1474" s="8"/>
      <c r="N1474" s="8" t="str">
        <f t="shared" si="50"/>
        <v>GLEMAZ MET   2mg /1000mg COMPRIMIDOS RECUBIERTOS  CAJA  30</v>
      </c>
    </row>
    <row r="1475" spans="1:14" ht="19.5" x14ac:dyDescent="0.45">
      <c r="A1475" s="1" t="s">
        <v>2165</v>
      </c>
      <c r="B1475" s="5" t="s">
        <v>398</v>
      </c>
      <c r="C1475" s="5" t="s">
        <v>401</v>
      </c>
      <c r="D1475" s="5" t="s">
        <v>114</v>
      </c>
      <c r="E1475" s="5" t="s">
        <v>26</v>
      </c>
      <c r="F1475" s="5">
        <v>30</v>
      </c>
      <c r="G1475" s="6" t="s">
        <v>21</v>
      </c>
      <c r="H1475" s="7">
        <v>0.97</v>
      </c>
      <c r="I1475" s="5"/>
      <c r="J1475" s="8" t="e">
        <v>#N/A</v>
      </c>
      <c r="K1475" s="8"/>
      <c r="L1475" s="8"/>
      <c r="M1475" s="8"/>
      <c r="N1475" s="8" t="str">
        <f t="shared" si="50"/>
        <v>GLEMAZ MET   4mg /1000mg COMPRIMIDOS RECUBIERTOS  CAJA  30</v>
      </c>
    </row>
    <row r="1476" spans="1:14" ht="19.5" x14ac:dyDescent="0.45">
      <c r="A1476" s="1" t="s">
        <v>2166</v>
      </c>
      <c r="B1476" s="5" t="s">
        <v>2167</v>
      </c>
      <c r="C1476" s="5" t="s">
        <v>2168</v>
      </c>
      <c r="D1476" s="5" t="s">
        <v>114</v>
      </c>
      <c r="E1476" s="5" t="s">
        <v>26</v>
      </c>
      <c r="F1476" s="5">
        <v>14</v>
      </c>
      <c r="G1476" s="6" t="s">
        <v>21</v>
      </c>
      <c r="H1476" s="7">
        <v>1.25</v>
      </c>
      <c r="I1476" s="5"/>
      <c r="J1476" s="8" t="s">
        <v>380</v>
      </c>
      <c r="K1476" s="8"/>
      <c r="L1476" s="8"/>
      <c r="M1476" s="8"/>
      <c r="N1476" s="8" t="str">
        <f t="shared" si="50"/>
        <v>GLEMONT L  5mg/10mg COMPRIMIDOS RECUBIERTOS  CAJA  14</v>
      </c>
    </row>
    <row r="1477" spans="1:14" ht="19.5" x14ac:dyDescent="0.45">
      <c r="A1477" s="1" t="s">
        <v>2169</v>
      </c>
      <c r="B1477" s="5" t="s">
        <v>1825</v>
      </c>
      <c r="C1477" s="5" t="s">
        <v>431</v>
      </c>
      <c r="D1477" s="5" t="s">
        <v>25</v>
      </c>
      <c r="E1477" s="5" t="s">
        <v>26</v>
      </c>
      <c r="F1477" s="5">
        <v>30</v>
      </c>
      <c r="G1477" s="6" t="s">
        <v>36</v>
      </c>
      <c r="H1477" s="7">
        <v>0.05</v>
      </c>
      <c r="I1477" s="5"/>
      <c r="J1477" s="8" t="e">
        <v>#N/A</v>
      </c>
      <c r="K1477" s="8"/>
      <c r="L1477" s="8"/>
      <c r="M1477" s="8"/>
      <c r="N1477" s="8" t="str">
        <f t="shared" si="50"/>
        <v>GLIBENCLAMIDA MINTLAB  5mg COMPRIMIDOS  CAJA  30</v>
      </c>
    </row>
    <row r="1478" spans="1:14" ht="19.5" x14ac:dyDescent="0.45">
      <c r="A1478" s="1" t="s">
        <v>2170</v>
      </c>
      <c r="B1478" s="5" t="s">
        <v>1825</v>
      </c>
      <c r="C1478" s="5" t="s">
        <v>431</v>
      </c>
      <c r="D1478" s="5" t="s">
        <v>25</v>
      </c>
      <c r="E1478" s="5" t="s">
        <v>26</v>
      </c>
      <c r="F1478" s="5">
        <v>30</v>
      </c>
      <c r="G1478" s="6" t="s">
        <v>36</v>
      </c>
      <c r="H1478" s="7">
        <v>0.08</v>
      </c>
      <c r="I1478" s="5"/>
      <c r="J1478" s="8" t="e">
        <v>#N/A</v>
      </c>
      <c r="K1478" s="8"/>
      <c r="L1478" s="8"/>
      <c r="M1478" s="8"/>
      <c r="N1478" s="8" t="str">
        <f t="shared" si="50"/>
        <v>GLIBENCLAMIDA MK   5mg COMPRIMIDOS  CAJA  30</v>
      </c>
    </row>
    <row r="1479" spans="1:14" ht="19.5" x14ac:dyDescent="0.45">
      <c r="A1479" s="11" t="s">
        <v>2171</v>
      </c>
      <c r="B1479" s="12" t="s">
        <v>1825</v>
      </c>
      <c r="C1479" s="12" t="s">
        <v>431</v>
      </c>
      <c r="D1479" s="12" t="s">
        <v>114</v>
      </c>
      <c r="E1479" s="12" t="s">
        <v>26</v>
      </c>
      <c r="F1479" s="12">
        <v>100</v>
      </c>
      <c r="G1479" s="12" t="s">
        <v>36</v>
      </c>
      <c r="H1479" s="13">
        <v>0.06</v>
      </c>
      <c r="I1479" s="12" t="s">
        <v>57</v>
      </c>
      <c r="J1479" s="12" t="s">
        <v>2172</v>
      </c>
      <c r="K1479" s="8"/>
      <c r="L1479" s="8"/>
      <c r="M1479" s="8"/>
      <c r="N1479" s="8"/>
    </row>
    <row r="1480" spans="1:14" ht="19.5" x14ac:dyDescent="0.45">
      <c r="A1480" s="1" t="s">
        <v>2173</v>
      </c>
      <c r="B1480" s="5" t="s">
        <v>2174</v>
      </c>
      <c r="C1480" s="5" t="s">
        <v>2175</v>
      </c>
      <c r="D1480" s="5" t="s">
        <v>114</v>
      </c>
      <c r="E1480" s="5" t="s">
        <v>26</v>
      </c>
      <c r="F1480" s="5">
        <v>30</v>
      </c>
      <c r="G1480" s="6" t="s">
        <v>21</v>
      </c>
      <c r="H1480" s="7">
        <v>0.27</v>
      </c>
      <c r="I1480" s="5"/>
      <c r="J1480" s="8" t="e">
        <v>#N/A</v>
      </c>
      <c r="K1480" s="8"/>
      <c r="L1480" s="8"/>
      <c r="M1480" s="8"/>
      <c r="N1480" s="8" t="str">
        <f t="shared" ref="N1480:N1524" si="51">CONCATENATE(A1480,"  ",C1480," ",D1480," ",E1480," ",F1480)</f>
        <v>GLICENEX  850mg  COMPRIMIDOS RECUBIERTOS  CAJA  30</v>
      </c>
    </row>
    <row r="1481" spans="1:14" ht="19.5" x14ac:dyDescent="0.45">
      <c r="A1481" s="1" t="s">
        <v>2173</v>
      </c>
      <c r="B1481" s="5" t="s">
        <v>2174</v>
      </c>
      <c r="C1481" s="5" t="s">
        <v>2176</v>
      </c>
      <c r="D1481" s="5" t="s">
        <v>114</v>
      </c>
      <c r="E1481" s="5" t="s">
        <v>26</v>
      </c>
      <c r="F1481" s="5">
        <v>30</v>
      </c>
      <c r="G1481" s="6" t="s">
        <v>21</v>
      </c>
      <c r="H1481" s="7">
        <v>0.25</v>
      </c>
      <c r="I1481" s="5"/>
      <c r="J1481" s="8" t="e">
        <v>#N/A</v>
      </c>
      <c r="K1481" s="8"/>
      <c r="L1481" s="8"/>
      <c r="M1481" s="8"/>
      <c r="N1481" s="8" t="str">
        <f t="shared" si="51"/>
        <v>GLICENEX   500mg  COMPRIMIDOS RECUBIERTOS  CAJA  30</v>
      </c>
    </row>
    <row r="1482" spans="1:14" ht="19.5" x14ac:dyDescent="0.45">
      <c r="A1482" s="1" t="s">
        <v>2177</v>
      </c>
      <c r="B1482" s="5" t="s">
        <v>2174</v>
      </c>
      <c r="C1482" s="5" t="s">
        <v>1548</v>
      </c>
      <c r="D1482" s="5" t="s">
        <v>197</v>
      </c>
      <c r="E1482" s="5" t="s">
        <v>26</v>
      </c>
      <c r="F1482" s="5">
        <v>30</v>
      </c>
      <c r="G1482" s="6" t="s">
        <v>21</v>
      </c>
      <c r="H1482" s="7">
        <v>0.52</v>
      </c>
      <c r="I1482" s="5"/>
      <c r="J1482" s="8" t="e">
        <v>#N/A</v>
      </c>
      <c r="K1482" s="8"/>
      <c r="L1482" s="8"/>
      <c r="M1482" s="8"/>
      <c r="N1482" s="8" t="str">
        <f t="shared" si="51"/>
        <v>GLICENEX  SR  500mg  COMPRIMIDOS LIBERACIÓN PROLONGADA CAJA  30</v>
      </c>
    </row>
    <row r="1483" spans="1:14" ht="19.5" x14ac:dyDescent="0.45">
      <c r="A1483" s="1" t="s">
        <v>2178</v>
      </c>
      <c r="B1483" s="5" t="s">
        <v>2174</v>
      </c>
      <c r="C1483" s="5" t="s">
        <v>209</v>
      </c>
      <c r="D1483" s="5" t="s">
        <v>197</v>
      </c>
      <c r="E1483" s="5" t="s">
        <v>26</v>
      </c>
      <c r="F1483" s="5">
        <v>30</v>
      </c>
      <c r="G1483" s="6" t="s">
        <v>21</v>
      </c>
      <c r="H1483" s="7">
        <v>0.66</v>
      </c>
      <c r="I1483" s="5"/>
      <c r="J1483" s="8" t="e">
        <v>#N/A</v>
      </c>
      <c r="K1483" s="8"/>
      <c r="L1483" s="8"/>
      <c r="M1483" s="8"/>
      <c r="N1483" s="8" t="str">
        <f t="shared" si="51"/>
        <v>GLICENEX SR  750mg COMPRIMIDOS LIBERACIÓN PROLONGADA CAJA  30</v>
      </c>
    </row>
    <row r="1484" spans="1:14" ht="19.5" x14ac:dyDescent="0.45">
      <c r="A1484" s="1" t="s">
        <v>2178</v>
      </c>
      <c r="B1484" s="5" t="s">
        <v>2174</v>
      </c>
      <c r="C1484" s="5" t="s">
        <v>89</v>
      </c>
      <c r="D1484" s="5" t="s">
        <v>114</v>
      </c>
      <c r="E1484" s="5" t="s">
        <v>26</v>
      </c>
      <c r="F1484" s="5">
        <v>30</v>
      </c>
      <c r="G1484" s="6" t="s">
        <v>21</v>
      </c>
      <c r="H1484" s="7">
        <v>1</v>
      </c>
      <c r="I1484" s="8"/>
      <c r="J1484" s="8"/>
      <c r="K1484" s="8"/>
      <c r="L1484" s="8"/>
      <c r="M1484" s="8"/>
      <c r="N1484" s="8" t="str">
        <f t="shared" si="51"/>
        <v>GLICENEX SR  1g COMPRIMIDOS RECUBIERTOS  CAJA  30</v>
      </c>
    </row>
    <row r="1485" spans="1:14" ht="19.5" x14ac:dyDescent="0.45">
      <c r="A1485" s="1" t="s">
        <v>2179</v>
      </c>
      <c r="B1485" s="5" t="s">
        <v>395</v>
      </c>
      <c r="C1485" s="5" t="s">
        <v>396</v>
      </c>
      <c r="D1485" s="5" t="s">
        <v>25</v>
      </c>
      <c r="E1485" s="5" t="s">
        <v>26</v>
      </c>
      <c r="F1485" s="5">
        <v>15</v>
      </c>
      <c r="G1485" s="6" t="s">
        <v>36</v>
      </c>
      <c r="H1485" s="7">
        <v>0.26</v>
      </c>
      <c r="I1485" s="5"/>
      <c r="J1485" s="8" t="e">
        <v>#N/A</v>
      </c>
      <c r="K1485" s="8"/>
      <c r="L1485" s="8"/>
      <c r="M1485" s="8"/>
      <c r="N1485" s="8" t="str">
        <f t="shared" si="51"/>
        <v>GLIMEPIRIDA (MK)  2mg COMPRIMIDOS  CAJA  15</v>
      </c>
    </row>
    <row r="1486" spans="1:14" ht="19.5" x14ac:dyDescent="0.45">
      <c r="A1486" s="1" t="s">
        <v>2179</v>
      </c>
      <c r="B1486" s="5" t="s">
        <v>395</v>
      </c>
      <c r="C1486" s="5" t="s">
        <v>283</v>
      </c>
      <c r="D1486" s="5" t="s">
        <v>25</v>
      </c>
      <c r="E1486" s="5" t="s">
        <v>26</v>
      </c>
      <c r="F1486" s="5">
        <v>15</v>
      </c>
      <c r="G1486" s="6" t="s">
        <v>36</v>
      </c>
      <c r="H1486" s="7">
        <v>0.45</v>
      </c>
      <c r="I1486" s="5"/>
      <c r="J1486" s="8" t="e">
        <v>#N/A</v>
      </c>
      <c r="K1486" s="8"/>
      <c r="L1486" s="8"/>
      <c r="M1486" s="8"/>
      <c r="N1486" s="8" t="str">
        <f t="shared" si="51"/>
        <v>GLIMEPIRIDA (MK)  4mg COMPRIMIDOS  CAJA  15</v>
      </c>
    </row>
    <row r="1487" spans="1:14" ht="19.5" x14ac:dyDescent="0.45">
      <c r="A1487" s="1" t="s">
        <v>2180</v>
      </c>
      <c r="B1487" s="5" t="s">
        <v>1044</v>
      </c>
      <c r="C1487" s="5" t="s">
        <v>431</v>
      </c>
      <c r="D1487" s="5" t="s">
        <v>25</v>
      </c>
      <c r="E1487" s="5" t="s">
        <v>26</v>
      </c>
      <c r="F1487" s="5">
        <v>30</v>
      </c>
      <c r="G1487" s="6" t="s">
        <v>21</v>
      </c>
      <c r="H1487" s="7">
        <v>0.15</v>
      </c>
      <c r="I1487" s="5"/>
      <c r="J1487" s="8" t="e">
        <v>#N/A</v>
      </c>
      <c r="K1487" s="8"/>
      <c r="L1487" s="8"/>
      <c r="M1487" s="8"/>
      <c r="N1487" s="8" t="str">
        <f t="shared" si="51"/>
        <v>GLIOTEN  5mg COMPRIMIDOS  CAJA  30</v>
      </c>
    </row>
    <row r="1488" spans="1:14" ht="19.5" x14ac:dyDescent="0.45">
      <c r="A1488" s="1" t="s">
        <v>2180</v>
      </c>
      <c r="B1488" s="5" t="s">
        <v>1044</v>
      </c>
      <c r="C1488" s="5" t="s">
        <v>595</v>
      </c>
      <c r="D1488" s="5" t="s">
        <v>25</v>
      </c>
      <c r="E1488" s="5" t="s">
        <v>26</v>
      </c>
      <c r="F1488" s="5">
        <v>30</v>
      </c>
      <c r="G1488" s="51" t="s">
        <v>21</v>
      </c>
      <c r="H1488" s="7">
        <v>0.15</v>
      </c>
      <c r="I1488" s="5"/>
      <c r="J1488" s="8" t="e">
        <v>#N/A</v>
      </c>
      <c r="K1488" s="8"/>
      <c r="L1488" s="8"/>
      <c r="M1488" s="8"/>
      <c r="N1488" s="8" t="str">
        <f t="shared" si="51"/>
        <v>GLIOTEN  20mg COMPRIMIDOS  CAJA  30</v>
      </c>
    </row>
    <row r="1489" spans="1:14" ht="19.5" x14ac:dyDescent="0.45">
      <c r="A1489" s="1" t="s">
        <v>2180</v>
      </c>
      <c r="B1489" s="5" t="s">
        <v>1044</v>
      </c>
      <c r="C1489" s="5" t="s">
        <v>323</v>
      </c>
      <c r="D1489" s="5" t="s">
        <v>25</v>
      </c>
      <c r="E1489" s="5" t="s">
        <v>26</v>
      </c>
      <c r="F1489" s="5">
        <v>30</v>
      </c>
      <c r="G1489" s="6" t="s">
        <v>21</v>
      </c>
      <c r="H1489" s="7">
        <v>0.18</v>
      </c>
      <c r="I1489" s="5"/>
      <c r="J1489" s="8" t="e">
        <v>#N/A</v>
      </c>
      <c r="K1489" s="8"/>
      <c r="L1489" s="8"/>
      <c r="M1489" s="8"/>
      <c r="N1489" s="8" t="str">
        <f t="shared" si="51"/>
        <v>GLIOTEN  10mg COMPRIMIDOS  CAJA  30</v>
      </c>
    </row>
    <row r="1490" spans="1:14" ht="19.5" x14ac:dyDescent="0.45">
      <c r="A1490" s="1" t="s">
        <v>2181</v>
      </c>
      <c r="B1490" s="5" t="s">
        <v>2136</v>
      </c>
      <c r="C1490" s="5" t="s">
        <v>2138</v>
      </c>
      <c r="D1490" s="5" t="s">
        <v>114</v>
      </c>
      <c r="E1490" s="5" t="s">
        <v>26</v>
      </c>
      <c r="F1490" s="5">
        <v>30</v>
      </c>
      <c r="G1490" s="6" t="s">
        <v>21</v>
      </c>
      <c r="H1490" s="7">
        <v>0.75</v>
      </c>
      <c r="I1490" s="5"/>
      <c r="J1490" s="8" t="e">
        <v>#N/A</v>
      </c>
      <c r="K1490" s="8"/>
      <c r="L1490" s="8"/>
      <c r="M1490" s="8"/>
      <c r="N1490" s="8" t="str">
        <f t="shared" si="51"/>
        <v>GLIPTINA MET  1000mg/50mg COMPRIMIDOS RECUBIERTOS  CAJA  30</v>
      </c>
    </row>
    <row r="1491" spans="1:14" ht="19.5" x14ac:dyDescent="0.45">
      <c r="A1491" s="1" t="s">
        <v>2181</v>
      </c>
      <c r="B1491" s="5" t="s">
        <v>2136</v>
      </c>
      <c r="C1491" s="5" t="s">
        <v>2092</v>
      </c>
      <c r="D1491" s="5" t="s">
        <v>114</v>
      </c>
      <c r="E1491" s="5" t="s">
        <v>26</v>
      </c>
      <c r="F1491" s="5">
        <v>30</v>
      </c>
      <c r="G1491" s="6" t="s">
        <v>21</v>
      </c>
      <c r="H1491" s="7">
        <v>0.75</v>
      </c>
      <c r="I1491" s="5"/>
      <c r="J1491" s="8" t="e">
        <v>#N/A</v>
      </c>
      <c r="K1491" s="8"/>
      <c r="L1491" s="8"/>
      <c r="M1491" s="8"/>
      <c r="N1491" s="8" t="str">
        <f t="shared" si="51"/>
        <v>GLIPTINA MET  850mg/50mg COMPRIMIDOS RECUBIERTOS  CAJA  30</v>
      </c>
    </row>
    <row r="1492" spans="1:14" ht="19.5" x14ac:dyDescent="0.45">
      <c r="A1492" s="1" t="s">
        <v>2181</v>
      </c>
      <c r="B1492" s="5" t="s">
        <v>2136</v>
      </c>
      <c r="C1492" s="5" t="s">
        <v>2182</v>
      </c>
      <c r="D1492" s="5" t="s">
        <v>114</v>
      </c>
      <c r="E1492" s="5" t="s">
        <v>26</v>
      </c>
      <c r="F1492" s="5">
        <v>30</v>
      </c>
      <c r="G1492" s="6" t="s">
        <v>21</v>
      </c>
      <c r="H1492" s="7">
        <v>0.75</v>
      </c>
      <c r="I1492" s="8"/>
      <c r="J1492" s="8"/>
      <c r="K1492" s="8"/>
      <c r="L1492" s="8"/>
      <c r="M1492" s="8"/>
      <c r="N1492" s="8" t="str">
        <f t="shared" si="51"/>
        <v>GLIPTINA MET  500mg / 50mg COMPRIMIDOS RECUBIERTOS  CAJA  30</v>
      </c>
    </row>
    <row r="1493" spans="1:14" ht="19.5" x14ac:dyDescent="0.45">
      <c r="A1493" s="1" t="s">
        <v>2183</v>
      </c>
      <c r="B1493" s="5" t="s">
        <v>2174</v>
      </c>
      <c r="C1493" s="5" t="s">
        <v>24</v>
      </c>
      <c r="D1493" s="5" t="s">
        <v>114</v>
      </c>
      <c r="E1493" s="5" t="s">
        <v>26</v>
      </c>
      <c r="F1493" s="5">
        <v>60</v>
      </c>
      <c r="G1493" s="6" t="s">
        <v>21</v>
      </c>
      <c r="H1493" s="7">
        <v>0.26</v>
      </c>
      <c r="I1493" s="5"/>
      <c r="J1493" s="8" t="e">
        <v>#N/A</v>
      </c>
      <c r="K1493" s="8"/>
      <c r="L1493" s="8"/>
      <c r="M1493" s="8"/>
      <c r="N1493" s="8" t="str">
        <f t="shared" si="51"/>
        <v>GLUCAMINOL  500mg COMPRIMIDOS RECUBIERTOS  CAJA  60</v>
      </c>
    </row>
    <row r="1494" spans="1:14" ht="19.5" x14ac:dyDescent="0.45">
      <c r="A1494" s="1" t="s">
        <v>2184</v>
      </c>
      <c r="B1494" s="5" t="s">
        <v>2174</v>
      </c>
      <c r="C1494" s="5" t="s">
        <v>2185</v>
      </c>
      <c r="D1494" s="5" t="s">
        <v>114</v>
      </c>
      <c r="E1494" s="5" t="s">
        <v>26</v>
      </c>
      <c r="F1494" s="5">
        <v>30</v>
      </c>
      <c r="G1494" s="6" t="s">
        <v>21</v>
      </c>
      <c r="H1494" s="7">
        <v>0.31</v>
      </c>
      <c r="I1494" s="5"/>
      <c r="J1494" s="8" t="e">
        <v>#N/A</v>
      </c>
      <c r="K1494" s="8"/>
      <c r="L1494" s="8"/>
      <c r="M1494" s="8"/>
      <c r="N1494" s="8" t="str">
        <f t="shared" si="51"/>
        <v>GLUCAMINOL FORTE  850mg COMPRIMIDOS RECUBIERTOS  CAJA  30</v>
      </c>
    </row>
    <row r="1495" spans="1:14" ht="19.5" x14ac:dyDescent="0.45">
      <c r="A1495" s="1" t="s">
        <v>2186</v>
      </c>
      <c r="B1495" s="5" t="s">
        <v>2174</v>
      </c>
      <c r="C1495" s="5" t="s">
        <v>2187</v>
      </c>
      <c r="D1495" s="5" t="s">
        <v>114</v>
      </c>
      <c r="E1495" s="5" t="s">
        <v>26</v>
      </c>
      <c r="F1495" s="5">
        <v>30</v>
      </c>
      <c r="G1495" s="6" t="s">
        <v>21</v>
      </c>
      <c r="H1495" s="7">
        <v>0.31</v>
      </c>
      <c r="I1495" s="5"/>
      <c r="J1495" s="8" t="e">
        <v>#N/A</v>
      </c>
      <c r="K1495" s="8"/>
      <c r="L1495" s="8"/>
      <c r="M1495" s="8"/>
      <c r="N1495" s="8" t="str">
        <f t="shared" si="51"/>
        <v>GLUCOCID   1000mg COMPRIMIDOS RECUBIERTOS  CAJA  30</v>
      </c>
    </row>
    <row r="1496" spans="1:14" ht="19.5" x14ac:dyDescent="0.45">
      <c r="A1496" s="1" t="s">
        <v>2186</v>
      </c>
      <c r="B1496" s="5" t="s">
        <v>2174</v>
      </c>
      <c r="C1496" s="5" t="s">
        <v>2185</v>
      </c>
      <c r="D1496" s="5" t="s">
        <v>25</v>
      </c>
      <c r="E1496" s="5" t="s">
        <v>26</v>
      </c>
      <c r="F1496" s="5">
        <v>30</v>
      </c>
      <c r="G1496" s="6" t="s">
        <v>21</v>
      </c>
      <c r="H1496" s="7">
        <v>0.27</v>
      </c>
      <c r="I1496" s="5"/>
      <c r="J1496" s="8" t="e">
        <v>#N/A</v>
      </c>
      <c r="K1496" s="8"/>
      <c r="L1496" s="8"/>
      <c r="M1496" s="8"/>
      <c r="N1496" s="8" t="str">
        <f t="shared" si="51"/>
        <v>GLUCOCID  850mg COMPRIMIDOS  CAJA  30</v>
      </c>
    </row>
    <row r="1497" spans="1:14" ht="19.5" x14ac:dyDescent="0.45">
      <c r="A1497" s="1" t="s">
        <v>2186</v>
      </c>
      <c r="B1497" s="5" t="s">
        <v>2174</v>
      </c>
      <c r="C1497" s="5" t="s">
        <v>24</v>
      </c>
      <c r="D1497" s="5" t="s">
        <v>114</v>
      </c>
      <c r="E1497" s="5" t="s">
        <v>26</v>
      </c>
      <c r="F1497" s="5">
        <v>30</v>
      </c>
      <c r="G1497" s="6" t="s">
        <v>21</v>
      </c>
      <c r="H1497" s="7">
        <v>0.25</v>
      </c>
      <c r="I1497" s="5"/>
      <c r="J1497" s="8" t="e">
        <v>#N/A</v>
      </c>
      <c r="K1497" s="8"/>
      <c r="L1497" s="8"/>
      <c r="M1497" s="8"/>
      <c r="N1497" s="8" t="str">
        <f t="shared" si="51"/>
        <v>GLUCOCID  500mg COMPRIMIDOS RECUBIERTOS  CAJA  30</v>
      </c>
    </row>
    <row r="1498" spans="1:14" ht="19.5" x14ac:dyDescent="0.45">
      <c r="A1498" s="1" t="s">
        <v>2188</v>
      </c>
      <c r="B1498" s="5" t="s">
        <v>860</v>
      </c>
      <c r="C1498" s="5" t="s">
        <v>861</v>
      </c>
      <c r="D1498" s="5" t="s">
        <v>114</v>
      </c>
      <c r="E1498" s="5" t="s">
        <v>26</v>
      </c>
      <c r="F1498" s="5">
        <v>30</v>
      </c>
      <c r="G1498" s="6" t="s">
        <v>21</v>
      </c>
      <c r="H1498" s="7">
        <v>0.24</v>
      </c>
      <c r="I1498" s="5"/>
      <c r="J1498" s="8" t="e">
        <v>#N/A</v>
      </c>
      <c r="K1498" s="8"/>
      <c r="L1498" s="8"/>
      <c r="M1498" s="8"/>
      <c r="N1498" s="8" t="str">
        <f t="shared" si="51"/>
        <v>GLUCOCID G  5mg/500mg COMPRIMIDOS RECUBIERTOS  CAJA  30</v>
      </c>
    </row>
    <row r="1499" spans="1:14" ht="19.5" x14ac:dyDescent="0.45">
      <c r="A1499" s="1" t="s">
        <v>2189</v>
      </c>
      <c r="B1499" s="5" t="s">
        <v>2174</v>
      </c>
      <c r="C1499" s="5" t="s">
        <v>2175</v>
      </c>
      <c r="D1499" s="5" t="s">
        <v>114</v>
      </c>
      <c r="E1499" s="5" t="s">
        <v>26</v>
      </c>
      <c r="F1499" s="5">
        <v>60</v>
      </c>
      <c r="G1499" s="6" t="s">
        <v>21</v>
      </c>
      <c r="H1499" s="7">
        <v>0.27</v>
      </c>
      <c r="I1499" s="5"/>
      <c r="J1499" s="8" t="s">
        <v>1140</v>
      </c>
      <c r="K1499" s="8"/>
      <c r="L1499" s="8"/>
      <c r="M1499" s="8"/>
      <c r="N1499" s="8" t="str">
        <f t="shared" si="51"/>
        <v>GLUCOFAGE  850mg  COMPRIMIDOS RECUBIERTOS  CAJA  60</v>
      </c>
    </row>
    <row r="1500" spans="1:14" ht="19.5" x14ac:dyDescent="0.45">
      <c r="A1500" s="1" t="s">
        <v>2189</v>
      </c>
      <c r="B1500" s="5" t="s">
        <v>2174</v>
      </c>
      <c r="C1500" s="5" t="s">
        <v>2187</v>
      </c>
      <c r="D1500" s="5" t="s">
        <v>114</v>
      </c>
      <c r="E1500" s="5" t="s">
        <v>26</v>
      </c>
      <c r="F1500" s="5">
        <v>30</v>
      </c>
      <c r="G1500" s="6" t="s">
        <v>21</v>
      </c>
      <c r="H1500" s="7">
        <v>0.38</v>
      </c>
      <c r="I1500" s="5"/>
      <c r="J1500" s="8" t="s">
        <v>1140</v>
      </c>
      <c r="K1500" s="8"/>
      <c r="L1500" s="8"/>
      <c r="M1500" s="8"/>
      <c r="N1500" s="8" t="str">
        <f t="shared" si="51"/>
        <v>GLUCOFAGE   1000mg COMPRIMIDOS RECUBIERTOS  CAJA  30</v>
      </c>
    </row>
    <row r="1501" spans="1:14" ht="19.5" x14ac:dyDescent="0.45">
      <c r="A1501" s="1" t="s">
        <v>2189</v>
      </c>
      <c r="B1501" s="5" t="s">
        <v>2174</v>
      </c>
      <c r="C1501" s="5" t="s">
        <v>24</v>
      </c>
      <c r="D1501" s="5" t="s">
        <v>114</v>
      </c>
      <c r="E1501" s="5" t="s">
        <v>26</v>
      </c>
      <c r="F1501" s="5">
        <v>60</v>
      </c>
      <c r="G1501" s="6" t="s">
        <v>21</v>
      </c>
      <c r="H1501" s="7">
        <v>0.25</v>
      </c>
      <c r="I1501" s="5"/>
      <c r="J1501" s="8" t="s">
        <v>1140</v>
      </c>
      <c r="K1501" s="8"/>
      <c r="L1501" s="8"/>
      <c r="M1501" s="8"/>
      <c r="N1501" s="8" t="str">
        <f t="shared" si="51"/>
        <v>GLUCOFAGE  500mg COMPRIMIDOS RECUBIERTOS  CAJA  60</v>
      </c>
    </row>
    <row r="1502" spans="1:14" ht="19.5" x14ac:dyDescent="0.45">
      <c r="A1502" s="1" t="s">
        <v>2190</v>
      </c>
      <c r="B1502" s="5" t="s">
        <v>2174</v>
      </c>
      <c r="C1502" s="5" t="s">
        <v>209</v>
      </c>
      <c r="D1502" s="5" t="s">
        <v>197</v>
      </c>
      <c r="E1502" s="5" t="s">
        <v>26</v>
      </c>
      <c r="F1502" s="5">
        <v>30</v>
      </c>
      <c r="G1502" s="6" t="s">
        <v>21</v>
      </c>
      <c r="H1502" s="7">
        <v>0.66</v>
      </c>
      <c r="I1502" s="5"/>
      <c r="J1502" s="8" t="s">
        <v>1140</v>
      </c>
      <c r="K1502" s="8"/>
      <c r="L1502" s="8"/>
      <c r="M1502" s="8"/>
      <c r="N1502" s="8" t="str">
        <f t="shared" si="51"/>
        <v>GLUCOFAGE XR  750mg COMPRIMIDOS LIBERACIÓN PROLONGADA CAJA  30</v>
      </c>
    </row>
    <row r="1503" spans="1:14" ht="19.5" x14ac:dyDescent="0.45">
      <c r="A1503" s="1" t="s">
        <v>2190</v>
      </c>
      <c r="B1503" s="5" t="s">
        <v>2174</v>
      </c>
      <c r="C1503" s="5" t="s">
        <v>1188</v>
      </c>
      <c r="D1503" s="5" t="s">
        <v>197</v>
      </c>
      <c r="E1503" s="5" t="s">
        <v>26</v>
      </c>
      <c r="F1503" s="5">
        <v>30</v>
      </c>
      <c r="G1503" s="6" t="s">
        <v>21</v>
      </c>
      <c r="H1503" s="7">
        <v>0.83</v>
      </c>
      <c r="I1503" s="5"/>
      <c r="J1503" s="8" t="s">
        <v>1140</v>
      </c>
      <c r="K1503" s="8"/>
      <c r="L1503" s="8"/>
      <c r="M1503" s="8"/>
      <c r="N1503" s="8" t="str">
        <f t="shared" si="51"/>
        <v>GLUCOFAGE XR  1000mg COMPRIMIDOS LIBERACIÓN PROLONGADA CAJA  30</v>
      </c>
    </row>
    <row r="1504" spans="1:14" ht="19.5" x14ac:dyDescent="0.45">
      <c r="A1504" s="1" t="s">
        <v>2190</v>
      </c>
      <c r="B1504" s="5" t="s">
        <v>2174</v>
      </c>
      <c r="C1504" s="5" t="s">
        <v>24</v>
      </c>
      <c r="D1504" s="5" t="s">
        <v>197</v>
      </c>
      <c r="E1504" s="5" t="s">
        <v>26</v>
      </c>
      <c r="F1504" s="5">
        <v>30</v>
      </c>
      <c r="G1504" s="6" t="s">
        <v>21</v>
      </c>
      <c r="H1504" s="7">
        <v>0.52</v>
      </c>
      <c r="I1504" s="5"/>
      <c r="J1504" s="8" t="s">
        <v>1140</v>
      </c>
      <c r="K1504" s="8"/>
      <c r="L1504" s="8"/>
      <c r="M1504" s="8"/>
      <c r="N1504" s="8" t="str">
        <f t="shared" si="51"/>
        <v>GLUCOFAGE XR  500mg COMPRIMIDOS LIBERACIÓN PROLONGADA CAJA  30</v>
      </c>
    </row>
    <row r="1505" spans="1:15" ht="19.5" x14ac:dyDescent="0.45">
      <c r="A1505" s="1" t="s">
        <v>2191</v>
      </c>
      <c r="B1505" s="5" t="s">
        <v>860</v>
      </c>
      <c r="C1505" s="5" t="s">
        <v>861</v>
      </c>
      <c r="D1505" s="5" t="s">
        <v>114</v>
      </c>
      <c r="E1505" s="5" t="s">
        <v>26</v>
      </c>
      <c r="F1505" s="5">
        <v>30</v>
      </c>
      <c r="G1505" s="6" t="s">
        <v>21</v>
      </c>
      <c r="H1505" s="7">
        <v>0.36</v>
      </c>
      <c r="I1505" s="5"/>
      <c r="J1505" s="8" t="e">
        <v>#N/A</v>
      </c>
      <c r="K1505" s="8"/>
      <c r="L1505" s="8"/>
      <c r="M1505" s="8"/>
      <c r="N1505" s="8" t="str">
        <f t="shared" si="51"/>
        <v>GLUCOVANCE  5mg/500mg COMPRIMIDOS RECUBIERTOS  CAJA  30</v>
      </c>
    </row>
    <row r="1506" spans="1:15" ht="19.5" x14ac:dyDescent="0.45">
      <c r="A1506" s="20" t="s">
        <v>2192</v>
      </c>
      <c r="B1506" s="5" t="s">
        <v>2193</v>
      </c>
      <c r="C1506" s="5" t="s">
        <v>2194</v>
      </c>
      <c r="D1506" s="5" t="s">
        <v>25</v>
      </c>
      <c r="E1506" s="5" t="s">
        <v>26</v>
      </c>
      <c r="F1506" s="5">
        <v>30</v>
      </c>
      <c r="G1506" s="6" t="s">
        <v>21</v>
      </c>
      <c r="H1506" s="7">
        <v>0.3</v>
      </c>
      <c r="I1506" s="5"/>
      <c r="J1506" s="8" t="e">
        <v>#N/A</v>
      </c>
      <c r="K1506" s="8"/>
      <c r="L1506" s="8"/>
      <c r="M1506" s="8"/>
      <c r="N1506" s="8" t="str">
        <f t="shared" si="51"/>
        <v>GLUCOVANCE   500mg/2,5mg COMPRIMIDOS  CAJA  30</v>
      </c>
    </row>
    <row r="1507" spans="1:15" ht="19.5" x14ac:dyDescent="0.45">
      <c r="A1507" s="1" t="s">
        <v>2195</v>
      </c>
      <c r="B1507" s="5" t="s">
        <v>2196</v>
      </c>
      <c r="C1507" s="5" t="s">
        <v>2197</v>
      </c>
      <c r="D1507" s="5" t="s">
        <v>114</v>
      </c>
      <c r="E1507" s="5" t="s">
        <v>26</v>
      </c>
      <c r="F1507" s="5">
        <v>30</v>
      </c>
      <c r="G1507" s="6" t="s">
        <v>21</v>
      </c>
      <c r="H1507" s="7">
        <v>2.79</v>
      </c>
      <c r="I1507" s="5"/>
      <c r="J1507" s="8" t="s">
        <v>2198</v>
      </c>
      <c r="K1507" s="8"/>
      <c r="L1507" s="8"/>
      <c r="M1507" s="8"/>
      <c r="N1507" s="8" t="str">
        <f t="shared" si="51"/>
        <v>GLYXAMBI  25mg/5mg COMPRIMIDOS RECUBIERTOS  CAJA  30</v>
      </c>
    </row>
    <row r="1508" spans="1:15" ht="19.5" x14ac:dyDescent="0.45">
      <c r="A1508" s="1" t="s">
        <v>2199</v>
      </c>
      <c r="B1508" s="5" t="s">
        <v>718</v>
      </c>
      <c r="C1508" s="5" t="s">
        <v>24</v>
      </c>
      <c r="D1508" s="5" t="s">
        <v>114</v>
      </c>
      <c r="E1508" s="5" t="s">
        <v>26</v>
      </c>
      <c r="F1508" s="5">
        <v>20</v>
      </c>
      <c r="G1508" s="6" t="s">
        <v>21</v>
      </c>
      <c r="H1508" s="7">
        <v>0.89</v>
      </c>
      <c r="I1508" s="16" t="s">
        <v>583</v>
      </c>
      <c r="J1508" s="8" t="e">
        <v>#N/A</v>
      </c>
      <c r="K1508" s="8"/>
      <c r="L1508" s="8"/>
      <c r="M1508" s="8"/>
      <c r="N1508" s="8" t="str">
        <f t="shared" si="51"/>
        <v>GRIFOCIPROX  500mg COMPRIMIDOS RECUBIERTOS  CAJA  20</v>
      </c>
    </row>
    <row r="1509" spans="1:15" ht="19.5" x14ac:dyDescent="0.45">
      <c r="A1509" s="1" t="s">
        <v>2200</v>
      </c>
      <c r="B1509" s="5" t="s">
        <v>449</v>
      </c>
      <c r="C1509" s="5" t="s">
        <v>451</v>
      </c>
      <c r="D1509" s="5" t="s">
        <v>424</v>
      </c>
      <c r="E1509" s="5" t="s">
        <v>26</v>
      </c>
      <c r="F1509" s="5">
        <v>20</v>
      </c>
      <c r="G1509" s="6" t="s">
        <v>21</v>
      </c>
      <c r="H1509" s="7">
        <v>0.23</v>
      </c>
      <c r="I1509" s="5"/>
      <c r="J1509" s="8" t="e">
        <v>#N/A</v>
      </c>
      <c r="K1509" s="8"/>
      <c r="L1509" s="8"/>
      <c r="M1509" s="8"/>
      <c r="N1509" s="8" t="str">
        <f t="shared" si="51"/>
        <v>GRUNAMOX  500 mg CÁPSULAS DURAS CAJA  20</v>
      </c>
    </row>
    <row r="1510" spans="1:15" ht="19.5" x14ac:dyDescent="0.45">
      <c r="A1510" s="1" t="s">
        <v>2200</v>
      </c>
      <c r="B1510" s="5" t="s">
        <v>449</v>
      </c>
      <c r="C1510" s="5" t="s">
        <v>89</v>
      </c>
      <c r="D1510" s="5" t="s">
        <v>114</v>
      </c>
      <c r="E1510" s="5" t="s">
        <v>26</v>
      </c>
      <c r="F1510" s="5">
        <v>20</v>
      </c>
      <c r="G1510" s="6" t="s">
        <v>21</v>
      </c>
      <c r="H1510" s="7">
        <v>0.5</v>
      </c>
      <c r="I1510" s="5"/>
      <c r="J1510" s="8" t="e">
        <v>#N/A</v>
      </c>
      <c r="K1510" s="8"/>
      <c r="L1510" s="8"/>
      <c r="M1510" s="8"/>
      <c r="N1510" s="8" t="str">
        <f t="shared" si="51"/>
        <v>GRUNAMOX  1g COMPRIMIDOS RECUBIERTOS  CAJA  20</v>
      </c>
    </row>
    <row r="1511" spans="1:15" ht="19.5" x14ac:dyDescent="0.45">
      <c r="A1511" s="1" t="s">
        <v>2200</v>
      </c>
      <c r="B1511" s="5" t="s">
        <v>449</v>
      </c>
      <c r="C1511" s="5" t="s">
        <v>453</v>
      </c>
      <c r="D1511" s="5" t="s">
        <v>28</v>
      </c>
      <c r="E1511" s="5" t="s">
        <v>19</v>
      </c>
      <c r="F1511" s="5" t="s">
        <v>93</v>
      </c>
      <c r="G1511" s="6" t="s">
        <v>21</v>
      </c>
      <c r="H1511" s="7">
        <v>4.2</v>
      </c>
      <c r="I1511" s="5"/>
      <c r="J1511" s="8" t="e">
        <v>#N/A</v>
      </c>
      <c r="K1511" s="8"/>
      <c r="L1511" s="8"/>
      <c r="M1511" s="8"/>
      <c r="N1511" s="8" t="str">
        <f t="shared" si="51"/>
        <v>GRUNAMOX  250mg /5ml SUSPENSIÓN ORAL FRASCO  120ml</v>
      </c>
    </row>
    <row r="1512" spans="1:15" ht="19.5" x14ac:dyDescent="0.45">
      <c r="A1512" s="1" t="s">
        <v>2201</v>
      </c>
      <c r="B1512" s="5" t="s">
        <v>1011</v>
      </c>
      <c r="C1512" s="5" t="s">
        <v>72</v>
      </c>
      <c r="D1512" s="5" t="s">
        <v>174</v>
      </c>
      <c r="E1512" s="5" t="s">
        <v>26</v>
      </c>
      <c r="F1512" s="5">
        <v>3</v>
      </c>
      <c r="G1512" s="6" t="s">
        <v>21</v>
      </c>
      <c r="H1512" s="7">
        <v>2.39</v>
      </c>
      <c r="I1512" s="16" t="s">
        <v>583</v>
      </c>
      <c r="J1512" s="8" t="e">
        <v>#N/A</v>
      </c>
      <c r="K1512" s="8"/>
      <c r="L1512" s="8"/>
      <c r="M1512" s="8"/>
      <c r="N1512" s="8" t="str">
        <f t="shared" si="51"/>
        <v>GYNO CANESTEN  200mg ÓVULOS  CAJA  3</v>
      </c>
    </row>
    <row r="1513" spans="1:15" ht="19.5" x14ac:dyDescent="0.45">
      <c r="A1513" s="1" t="s">
        <v>2201</v>
      </c>
      <c r="B1513" s="5" t="s">
        <v>1011</v>
      </c>
      <c r="C1513" s="35">
        <v>0.02</v>
      </c>
      <c r="D1513" s="5" t="s">
        <v>1261</v>
      </c>
      <c r="E1513" s="5" t="s">
        <v>120</v>
      </c>
      <c r="F1513" s="5" t="s">
        <v>127</v>
      </c>
      <c r="G1513" s="6" t="s">
        <v>21</v>
      </c>
      <c r="H1513" s="7">
        <v>5.25</v>
      </c>
      <c r="I1513" s="5"/>
      <c r="J1513" s="8" t="e">
        <v>#N/A</v>
      </c>
      <c r="K1513" s="8"/>
      <c r="L1513" s="8"/>
      <c r="M1513" s="8"/>
      <c r="N1513" s="8" t="str">
        <f t="shared" si="51"/>
        <v>GYNO CANESTEN  0,02 CREMA VAGINAL TUBO   20g</v>
      </c>
    </row>
    <row r="1514" spans="1:15" ht="19.5" x14ac:dyDescent="0.45">
      <c r="A1514" s="1" t="s">
        <v>2202</v>
      </c>
      <c r="B1514" s="5" t="s">
        <v>732</v>
      </c>
      <c r="C1514" s="5" t="s">
        <v>2203</v>
      </c>
      <c r="D1514" s="5" t="s">
        <v>114</v>
      </c>
      <c r="E1514" s="5" t="s">
        <v>26</v>
      </c>
      <c r="F1514" s="5">
        <v>4</v>
      </c>
      <c r="G1514" s="6" t="s">
        <v>21</v>
      </c>
      <c r="H1514" s="7">
        <v>1.63</v>
      </c>
      <c r="I1514" s="5"/>
      <c r="J1514" s="8" t="s">
        <v>376</v>
      </c>
      <c r="K1514" s="8"/>
      <c r="L1514" s="8"/>
      <c r="M1514" s="8"/>
      <c r="N1514" s="8" t="str">
        <f t="shared" si="51"/>
        <v>GYNOBLEN  37,5mg/500mg COMPRIMIDOS RECUBIERTOS  CAJA  4</v>
      </c>
    </row>
    <row r="1515" spans="1:15" ht="19.5" x14ac:dyDescent="0.45">
      <c r="A1515" s="1" t="s">
        <v>2204</v>
      </c>
      <c r="B1515" s="5" t="s">
        <v>732</v>
      </c>
      <c r="C1515" s="5" t="s">
        <v>733</v>
      </c>
      <c r="D1515" s="5" t="s">
        <v>114</v>
      </c>
      <c r="E1515" s="5" t="s">
        <v>26</v>
      </c>
      <c r="F1515" s="5">
        <v>4</v>
      </c>
      <c r="G1515" s="6" t="s">
        <v>21</v>
      </c>
      <c r="H1515" s="7">
        <v>2.35</v>
      </c>
      <c r="I1515" s="5"/>
      <c r="J1515" s="8" t="s">
        <v>376</v>
      </c>
      <c r="K1515" s="8"/>
      <c r="L1515" s="8"/>
      <c r="M1515" s="8"/>
      <c r="N1515" s="8" t="str">
        <f t="shared" si="51"/>
        <v>GYNOBLEN D  75mg / 1g COMPRIMIDOS RECUBIERTOS  CAJA  4</v>
      </c>
      <c r="O1515" t="s">
        <v>181</v>
      </c>
    </row>
    <row r="1516" spans="1:15" ht="19.5" x14ac:dyDescent="0.45">
      <c r="A1516" s="1" t="s">
        <v>2205</v>
      </c>
      <c r="B1516" s="5" t="s">
        <v>170</v>
      </c>
      <c r="C1516" s="5" t="s">
        <v>684</v>
      </c>
      <c r="D1516" s="5" t="s">
        <v>174</v>
      </c>
      <c r="E1516" s="5" t="s">
        <v>26</v>
      </c>
      <c r="F1516" s="5">
        <v>3</v>
      </c>
      <c r="G1516" s="6" t="s">
        <v>21</v>
      </c>
      <c r="H1516" s="7">
        <v>1.65</v>
      </c>
      <c r="I1516" s="5"/>
      <c r="J1516" s="8" t="e">
        <v>#N/A</v>
      </c>
      <c r="K1516" s="8"/>
      <c r="L1516" s="8"/>
      <c r="M1516" s="8"/>
      <c r="N1516" s="8" t="str">
        <f t="shared" si="51"/>
        <v>GYNO-MIKOZAL  400mg ÓVULOS  CAJA  3</v>
      </c>
    </row>
    <row r="1517" spans="1:15" ht="19.5" x14ac:dyDescent="0.45">
      <c r="A1517" s="1" t="s">
        <v>2206</v>
      </c>
      <c r="B1517" s="5" t="s">
        <v>1320</v>
      </c>
      <c r="C1517" s="5" t="s">
        <v>2207</v>
      </c>
      <c r="D1517" s="5" t="s">
        <v>174</v>
      </c>
      <c r="E1517" s="5" t="s">
        <v>26</v>
      </c>
      <c r="F1517" s="5">
        <v>7</v>
      </c>
      <c r="G1517" s="6" t="s">
        <v>21</v>
      </c>
      <c r="H1517" s="7">
        <v>1.46</v>
      </c>
      <c r="I1517" s="5"/>
      <c r="J1517" s="8" t="e">
        <v>#N/A</v>
      </c>
      <c r="K1517" s="8"/>
      <c r="L1517" s="8"/>
      <c r="M1517" s="8"/>
      <c r="N1517" s="8" t="str">
        <f t="shared" si="51"/>
        <v>GYNOTRAN   750mg + 200mg  ÓVULOS  CAJA  7</v>
      </c>
    </row>
    <row r="1518" spans="1:15" ht="19.5" x14ac:dyDescent="0.45">
      <c r="A1518" s="1" t="s">
        <v>2208</v>
      </c>
      <c r="B1518" s="5" t="s">
        <v>2209</v>
      </c>
      <c r="C1518" s="39">
        <v>5.0000000000000001E-4</v>
      </c>
      <c r="D1518" s="5" t="s">
        <v>126</v>
      </c>
      <c r="E1518" s="5" t="s">
        <v>120</v>
      </c>
      <c r="F1518" s="5" t="s">
        <v>589</v>
      </c>
      <c r="G1518" s="6" t="s">
        <v>21</v>
      </c>
      <c r="H1518" s="7">
        <v>23.64</v>
      </c>
      <c r="I1518" s="5"/>
      <c r="J1518" s="8" t="s">
        <v>380</v>
      </c>
      <c r="K1518" s="8"/>
      <c r="L1518" s="8"/>
      <c r="M1518" s="8"/>
      <c r="N1518" s="8" t="str">
        <f t="shared" si="51"/>
        <v>HALOVATE  0,0005 CREMA DÉRMICA TUBO   30 g</v>
      </c>
    </row>
    <row r="1519" spans="1:15" ht="19.5" x14ac:dyDescent="0.45">
      <c r="A1519" s="1" t="s">
        <v>2210</v>
      </c>
      <c r="B1519" s="5" t="s">
        <v>2211</v>
      </c>
      <c r="C1519" s="5" t="s">
        <v>2212</v>
      </c>
      <c r="D1519" s="5" t="s">
        <v>25</v>
      </c>
      <c r="E1519" s="5" t="s">
        <v>26</v>
      </c>
      <c r="F1519" s="5">
        <v>30</v>
      </c>
      <c r="G1519" s="6" t="s">
        <v>21</v>
      </c>
      <c r="H1519" s="7">
        <v>0.18</v>
      </c>
      <c r="I1519" s="5"/>
      <c r="J1519" s="8" t="e">
        <v>#N/A</v>
      </c>
      <c r="K1519" s="8"/>
      <c r="L1519" s="8"/>
      <c r="M1519" s="8"/>
      <c r="N1519" s="8" t="str">
        <f t="shared" si="51"/>
        <v>HCT 25  25mg  COMPRIMIDOS  CAJA  30</v>
      </c>
    </row>
    <row r="1520" spans="1:15" ht="19.5" x14ac:dyDescent="0.45">
      <c r="A1520" s="1" t="s">
        <v>2213</v>
      </c>
      <c r="B1520" s="5" t="s">
        <v>46</v>
      </c>
      <c r="C1520" s="5" t="s">
        <v>47</v>
      </c>
      <c r="D1520" s="5" t="s">
        <v>48</v>
      </c>
      <c r="E1520" s="5" t="s">
        <v>19</v>
      </c>
      <c r="F1520" s="5" t="s">
        <v>49</v>
      </c>
      <c r="G1520" s="6" t="s">
        <v>21</v>
      </c>
      <c r="H1520" s="7">
        <v>6</v>
      </c>
      <c r="I1520" s="5"/>
      <c r="J1520" s="8" t="e">
        <v>#N/A</v>
      </c>
      <c r="K1520" s="8"/>
      <c r="L1520" s="8"/>
      <c r="M1520" s="8"/>
      <c r="N1520" s="8" t="str">
        <f t="shared" si="51"/>
        <v>HEDERA HELIX   35mg/5ml JARABE FRASCO  100 ml</v>
      </c>
    </row>
    <row r="1521" spans="1:15" ht="19.5" x14ac:dyDescent="0.45">
      <c r="A1521" s="1" t="s">
        <v>2214</v>
      </c>
      <c r="B1521" s="5" t="s">
        <v>2215</v>
      </c>
      <c r="C1521" s="5" t="s">
        <v>2216</v>
      </c>
      <c r="D1521" s="5" t="s">
        <v>424</v>
      </c>
      <c r="E1521" s="5" t="s">
        <v>26</v>
      </c>
      <c r="F1521" s="5" t="s">
        <v>2217</v>
      </c>
      <c r="G1521" s="6" t="s">
        <v>21</v>
      </c>
      <c r="H1521" s="7">
        <v>21.14</v>
      </c>
      <c r="I1521" s="5"/>
      <c r="J1521" s="8" t="e">
        <v>#N/A</v>
      </c>
      <c r="K1521" s="8"/>
      <c r="L1521" s="8"/>
      <c r="M1521" s="8"/>
      <c r="N1521" s="8" t="str">
        <f t="shared" si="51"/>
        <v>HELICOPACK  1g+500mg+20mg CÁPSULAS DURAS CAJA  1 TRATAMIENTO</v>
      </c>
    </row>
    <row r="1522" spans="1:15" ht="19.5" x14ac:dyDescent="0.45">
      <c r="A1522" s="1" t="s">
        <v>2218</v>
      </c>
      <c r="B1522" s="5" t="s">
        <v>1795</v>
      </c>
      <c r="C1522" s="5" t="s">
        <v>2219</v>
      </c>
      <c r="D1522" s="5" t="s">
        <v>278</v>
      </c>
      <c r="E1522" s="5" t="s">
        <v>26</v>
      </c>
      <c r="F1522" s="5">
        <v>1</v>
      </c>
      <c r="G1522" s="6" t="s">
        <v>21</v>
      </c>
      <c r="H1522" s="7">
        <v>5.45</v>
      </c>
      <c r="I1522" s="5"/>
      <c r="J1522" s="8" t="s">
        <v>2220</v>
      </c>
      <c r="K1522" s="8"/>
      <c r="L1522" s="8"/>
      <c r="M1522" s="8"/>
      <c r="N1522" s="8" t="str">
        <f t="shared" si="51"/>
        <v>HEMAX  2000UI SOLUCIÓN INYECTABLE CAJA  1</v>
      </c>
    </row>
    <row r="1523" spans="1:15" ht="19.5" x14ac:dyDescent="0.45">
      <c r="A1523" s="1" t="s">
        <v>2221</v>
      </c>
      <c r="B1523" s="14" t="s">
        <v>2222</v>
      </c>
      <c r="C1523" s="5" t="s">
        <v>24</v>
      </c>
      <c r="D1523" s="5" t="s">
        <v>25</v>
      </c>
      <c r="E1523" s="5" t="s">
        <v>26</v>
      </c>
      <c r="F1523" s="5">
        <v>12</v>
      </c>
      <c r="G1523" s="6" t="s">
        <v>21</v>
      </c>
      <c r="H1523" s="7">
        <v>1.17</v>
      </c>
      <c r="I1523" s="8"/>
      <c r="J1523" s="8"/>
      <c r="K1523" s="8"/>
      <c r="L1523" s="8"/>
      <c r="M1523" s="8"/>
      <c r="N1523" s="8" t="str">
        <f t="shared" si="51"/>
        <v>HEMOBLOCK  500mg COMPRIMIDOS  CAJA  12</v>
      </c>
    </row>
    <row r="1524" spans="1:15" ht="19.5" x14ac:dyDescent="0.45">
      <c r="A1524" s="1" t="s">
        <v>2223</v>
      </c>
      <c r="B1524" s="5" t="s">
        <v>1893</v>
      </c>
      <c r="C1524" s="5" t="s">
        <v>1894</v>
      </c>
      <c r="D1524" s="5" t="s">
        <v>1674</v>
      </c>
      <c r="E1524" s="5" t="s">
        <v>120</v>
      </c>
      <c r="F1524" s="5" t="s">
        <v>127</v>
      </c>
      <c r="G1524" s="6" t="s">
        <v>21</v>
      </c>
      <c r="H1524" s="7">
        <v>18.600000000000001</v>
      </c>
      <c r="I1524" s="5"/>
      <c r="J1524" s="10" t="s">
        <v>50</v>
      </c>
      <c r="K1524" s="8"/>
      <c r="L1524" s="8"/>
      <c r="M1524" s="8"/>
      <c r="N1524" s="8" t="str">
        <f t="shared" si="51"/>
        <v>HEMOR  1%+ 5% POMADA RECTAL TUBO   20g</v>
      </c>
    </row>
    <row r="1525" spans="1:15" ht="19.5" x14ac:dyDescent="0.45">
      <c r="A1525" s="11" t="s">
        <v>2224</v>
      </c>
      <c r="B1525" s="12" t="s">
        <v>2225</v>
      </c>
      <c r="C1525" s="13" t="s">
        <v>2226</v>
      </c>
      <c r="D1525" s="13" t="s">
        <v>2227</v>
      </c>
      <c r="E1525" s="13" t="s">
        <v>65</v>
      </c>
      <c r="F1525" s="12">
        <v>5</v>
      </c>
      <c r="G1525" s="12" t="s">
        <v>21</v>
      </c>
      <c r="H1525" s="13">
        <v>2.35</v>
      </c>
      <c r="I1525" s="12" t="s">
        <v>57</v>
      </c>
      <c r="J1525" s="12" t="s">
        <v>2172</v>
      </c>
      <c r="K1525" s="8"/>
      <c r="L1525" s="8"/>
      <c r="M1525" s="8"/>
      <c r="N1525" s="8"/>
    </row>
    <row r="1526" spans="1:15" ht="19.5" x14ac:dyDescent="0.45">
      <c r="A1526" s="1" t="s">
        <v>2228</v>
      </c>
      <c r="B1526" s="5" t="s">
        <v>2229</v>
      </c>
      <c r="C1526" s="5" t="s">
        <v>2230</v>
      </c>
      <c r="D1526" s="5" t="s">
        <v>906</v>
      </c>
      <c r="E1526" s="5" t="s">
        <v>19</v>
      </c>
      <c r="F1526" s="5" t="s">
        <v>2231</v>
      </c>
      <c r="G1526" s="6" t="s">
        <v>21</v>
      </c>
      <c r="H1526" s="7">
        <v>4.5</v>
      </c>
      <c r="I1526" s="5"/>
      <c r="J1526" s="8" t="e">
        <v>#N/A</v>
      </c>
      <c r="K1526" s="8"/>
      <c r="L1526" s="8"/>
      <c r="M1526" s="8"/>
      <c r="N1526" s="8" t="str">
        <f t="shared" ref="N1526:N1556" si="52">CONCATENATE(A1526,"  ",C1526," ",D1526," ",E1526," ",F1526)</f>
        <v>HIDRAPLUS 45 CON ZINC  45 MEQ SOLUCIÓN ORAL FRASCO  400 ml</v>
      </c>
    </row>
    <row r="1527" spans="1:15" ht="19.5" x14ac:dyDescent="0.45">
      <c r="A1527" s="1" t="s">
        <v>2232</v>
      </c>
      <c r="B1527" s="5" t="s">
        <v>2229</v>
      </c>
      <c r="C1527" s="5" t="s">
        <v>2230</v>
      </c>
      <c r="D1527" s="5" t="s">
        <v>906</v>
      </c>
      <c r="E1527" s="5" t="s">
        <v>19</v>
      </c>
      <c r="F1527" s="5" t="s">
        <v>2231</v>
      </c>
      <c r="G1527" s="6" t="s">
        <v>21</v>
      </c>
      <c r="H1527" s="7">
        <v>4.5</v>
      </c>
      <c r="I1527" s="5"/>
      <c r="J1527" s="8" t="e">
        <v>#N/A</v>
      </c>
      <c r="K1527" s="8"/>
      <c r="L1527" s="8"/>
      <c r="M1527" s="8"/>
      <c r="N1527" s="8" t="str">
        <f t="shared" si="52"/>
        <v>HIDRAPLUS 45 CON ZINC- CEREZA  45 MEQ SOLUCIÓN ORAL FRASCO  400 ml</v>
      </c>
      <c r="O1527" s="28"/>
    </row>
    <row r="1528" spans="1:15" ht="19.5" x14ac:dyDescent="0.45">
      <c r="A1528" s="1" t="s">
        <v>2233</v>
      </c>
      <c r="B1528" s="5" t="s">
        <v>2229</v>
      </c>
      <c r="C1528" s="5" t="s">
        <v>2230</v>
      </c>
      <c r="D1528" s="5" t="s">
        <v>906</v>
      </c>
      <c r="E1528" s="5" t="s">
        <v>19</v>
      </c>
      <c r="F1528" s="5" t="s">
        <v>2231</v>
      </c>
      <c r="G1528" s="6" t="s">
        <v>21</v>
      </c>
      <c r="H1528" s="7">
        <v>4.5</v>
      </c>
      <c r="I1528" s="5"/>
      <c r="J1528" s="8" t="e">
        <v>#N/A</v>
      </c>
      <c r="K1528" s="8"/>
      <c r="L1528" s="8"/>
      <c r="M1528" s="8"/>
      <c r="N1528" s="8" t="str">
        <f t="shared" si="52"/>
        <v>HIDRAPLUS 45 CON ZINC- COCO  45 MEQ SOLUCIÓN ORAL FRASCO  400 ml</v>
      </c>
    </row>
    <row r="1529" spans="1:15" ht="19.5" x14ac:dyDescent="0.45">
      <c r="A1529" s="1" t="s">
        <v>2234</v>
      </c>
      <c r="B1529" s="5" t="s">
        <v>2229</v>
      </c>
      <c r="C1529" s="5" t="s">
        <v>2230</v>
      </c>
      <c r="D1529" s="5" t="s">
        <v>906</v>
      </c>
      <c r="E1529" s="5" t="s">
        <v>19</v>
      </c>
      <c r="F1529" s="5" t="s">
        <v>2231</v>
      </c>
      <c r="G1529" s="6" t="s">
        <v>21</v>
      </c>
      <c r="H1529" s="7">
        <v>4.5</v>
      </c>
      <c r="I1529" s="5"/>
      <c r="J1529" s="8" t="e">
        <v>#N/A</v>
      </c>
      <c r="K1529" s="8"/>
      <c r="L1529" s="8"/>
      <c r="M1529" s="8"/>
      <c r="N1529" s="8" t="str">
        <f t="shared" si="52"/>
        <v>HIDRAPLUS 45 CON ZINC- FRESA  45 MEQ SOLUCIÓN ORAL FRASCO  400 ml</v>
      </c>
    </row>
    <row r="1530" spans="1:15" ht="19.5" x14ac:dyDescent="0.45">
      <c r="A1530" s="1" t="s">
        <v>2235</v>
      </c>
      <c r="B1530" s="5" t="s">
        <v>2229</v>
      </c>
      <c r="C1530" s="5" t="s">
        <v>2230</v>
      </c>
      <c r="D1530" s="5" t="s">
        <v>906</v>
      </c>
      <c r="E1530" s="5" t="s">
        <v>19</v>
      </c>
      <c r="F1530" s="5" t="s">
        <v>2231</v>
      </c>
      <c r="G1530" s="6" t="s">
        <v>21</v>
      </c>
      <c r="H1530" s="7">
        <v>4.5</v>
      </c>
      <c r="I1530" s="5"/>
      <c r="J1530" s="8" t="e">
        <v>#N/A</v>
      </c>
      <c r="K1530" s="8"/>
      <c r="L1530" s="8"/>
      <c r="M1530" s="8"/>
      <c r="N1530" s="8" t="str">
        <f t="shared" si="52"/>
        <v>HIDRAPLUS 45 CON ZINC- UVA  45 MEQ SOLUCIÓN ORAL FRASCO  400 ml</v>
      </c>
    </row>
    <row r="1531" spans="1:15" ht="19.5" x14ac:dyDescent="0.45">
      <c r="A1531" s="1" t="s">
        <v>2236</v>
      </c>
      <c r="B1531" s="5" t="s">
        <v>2229</v>
      </c>
      <c r="C1531" s="5" t="s">
        <v>2237</v>
      </c>
      <c r="D1531" s="5" t="s">
        <v>203</v>
      </c>
      <c r="E1531" s="5" t="s">
        <v>26</v>
      </c>
      <c r="F1531" s="5">
        <v>4</v>
      </c>
      <c r="G1531" s="6" t="s">
        <v>21</v>
      </c>
      <c r="H1531" s="7">
        <v>1.1200000000000001</v>
      </c>
      <c r="I1531" s="5"/>
      <c r="J1531" s="8" t="e">
        <v>#N/A</v>
      </c>
      <c r="K1531" s="8"/>
      <c r="L1531" s="8"/>
      <c r="M1531" s="8"/>
      <c r="N1531" s="8" t="str">
        <f t="shared" si="52"/>
        <v>HIDRAPLUS 75 CON ZINC  75 MEQ SOBRES GRANULADOS  CAJA  4</v>
      </c>
    </row>
    <row r="1532" spans="1:15" ht="19.5" x14ac:dyDescent="0.45">
      <c r="A1532" s="1" t="s">
        <v>2236</v>
      </c>
      <c r="B1532" s="5" t="s">
        <v>2229</v>
      </c>
      <c r="C1532" s="5" t="s">
        <v>2237</v>
      </c>
      <c r="D1532" s="5" t="s">
        <v>203</v>
      </c>
      <c r="E1532" s="5" t="s">
        <v>26</v>
      </c>
      <c r="F1532" s="5">
        <v>4</v>
      </c>
      <c r="G1532" s="6" t="s">
        <v>21</v>
      </c>
      <c r="H1532" s="7">
        <v>1.1200000000000001</v>
      </c>
      <c r="I1532" s="5"/>
      <c r="J1532" s="8" t="e">
        <v>#N/A</v>
      </c>
      <c r="K1532" s="8"/>
      <c r="L1532" s="8"/>
      <c r="M1532" s="8"/>
      <c r="N1532" s="8" t="str">
        <f t="shared" si="52"/>
        <v>HIDRAPLUS 75 CON ZINC  75 MEQ SOBRES GRANULADOS  CAJA  4</v>
      </c>
    </row>
    <row r="1533" spans="1:15" ht="19.5" x14ac:dyDescent="0.45">
      <c r="A1533" s="1" t="s">
        <v>2238</v>
      </c>
      <c r="B1533" s="5" t="s">
        <v>2229</v>
      </c>
      <c r="C1533" s="5" t="s">
        <v>2237</v>
      </c>
      <c r="D1533" s="5" t="s">
        <v>906</v>
      </c>
      <c r="E1533" s="5" t="s">
        <v>19</v>
      </c>
      <c r="F1533" s="5" t="s">
        <v>2231</v>
      </c>
      <c r="G1533" s="6" t="s">
        <v>21</v>
      </c>
      <c r="H1533" s="7">
        <v>4.5</v>
      </c>
      <c r="I1533" s="5"/>
      <c r="J1533" s="8" t="e">
        <v>#N/A</v>
      </c>
      <c r="K1533" s="8"/>
      <c r="L1533" s="8"/>
      <c r="M1533" s="8"/>
      <c r="N1533" s="8" t="str">
        <f t="shared" si="52"/>
        <v>HIDRAPLUS 75 CON ZINC- UVA  75 MEQ SOLUCIÓN ORAL FRASCO  400 ml</v>
      </c>
    </row>
    <row r="1534" spans="1:15" ht="19.5" x14ac:dyDescent="0.45">
      <c r="A1534" s="1" t="s">
        <v>2239</v>
      </c>
      <c r="B1534" s="5" t="s">
        <v>2240</v>
      </c>
      <c r="C1534" s="5" t="s">
        <v>152</v>
      </c>
      <c r="D1534" s="5" t="s">
        <v>278</v>
      </c>
      <c r="E1534" s="5" t="s">
        <v>26</v>
      </c>
      <c r="F1534" s="5">
        <v>1</v>
      </c>
      <c r="G1534" s="42" t="s">
        <v>21</v>
      </c>
      <c r="H1534" s="7">
        <v>2.92</v>
      </c>
      <c r="I1534" s="5" t="s">
        <v>706</v>
      </c>
      <c r="J1534" s="8" t="s">
        <v>106</v>
      </c>
      <c r="K1534" s="8"/>
      <c r="L1534" s="8"/>
      <c r="M1534" s="8"/>
      <c r="N1534" s="8" t="str">
        <f t="shared" si="52"/>
        <v>HIDROCORTIF   100mg SOLUCIÓN INYECTABLE CAJA  1</v>
      </c>
    </row>
    <row r="1535" spans="1:15" ht="19.5" x14ac:dyDescent="0.45">
      <c r="A1535" s="1" t="s">
        <v>2239</v>
      </c>
      <c r="B1535" s="5" t="s">
        <v>2240</v>
      </c>
      <c r="C1535" s="5" t="s">
        <v>24</v>
      </c>
      <c r="D1535" s="5" t="s">
        <v>278</v>
      </c>
      <c r="E1535" s="5" t="s">
        <v>26</v>
      </c>
      <c r="F1535" s="5">
        <v>1</v>
      </c>
      <c r="G1535" s="42" t="s">
        <v>21</v>
      </c>
      <c r="H1535" s="7">
        <v>4.25</v>
      </c>
      <c r="I1535" s="5" t="s">
        <v>706</v>
      </c>
      <c r="J1535" s="8" t="s">
        <v>106</v>
      </c>
      <c r="K1535" s="8"/>
      <c r="L1535" s="8"/>
      <c r="M1535" s="8"/>
      <c r="N1535" s="8" t="str">
        <f t="shared" si="52"/>
        <v>HIDROCORTIF   500mg SOLUCIÓN INYECTABLE CAJA  1</v>
      </c>
    </row>
    <row r="1536" spans="1:15" ht="19.5" x14ac:dyDescent="0.45">
      <c r="A1536" s="1" t="s">
        <v>2241</v>
      </c>
      <c r="B1536" s="5" t="s">
        <v>2240</v>
      </c>
      <c r="C1536" s="5" t="s">
        <v>152</v>
      </c>
      <c r="D1536" s="5" t="s">
        <v>278</v>
      </c>
      <c r="E1536" s="5" t="s">
        <v>1596</v>
      </c>
      <c r="F1536" s="5">
        <v>10</v>
      </c>
      <c r="G1536" s="6" t="s">
        <v>36</v>
      </c>
      <c r="H1536" s="7">
        <v>1.7</v>
      </c>
      <c r="I1536" s="5"/>
      <c r="J1536" s="8" t="e">
        <v>#N/A</v>
      </c>
      <c r="K1536" s="8"/>
      <c r="L1536" s="8"/>
      <c r="M1536" s="8"/>
      <c r="N1536" s="8" t="str">
        <f t="shared" si="52"/>
        <v>HIDROCORTISONA(VITALIS)  100mg SOLUCIÓN INYECTABLE Ampolla 10</v>
      </c>
    </row>
    <row r="1537" spans="1:14" ht="19.5" x14ac:dyDescent="0.45">
      <c r="A1537" s="1" t="s">
        <v>2242</v>
      </c>
      <c r="B1537" s="5" t="s">
        <v>1282</v>
      </c>
      <c r="C1537" s="5" t="s">
        <v>2243</v>
      </c>
      <c r="D1537" s="5" t="s">
        <v>25</v>
      </c>
      <c r="E1537" s="5" t="s">
        <v>26</v>
      </c>
      <c r="F1537" s="5">
        <v>30</v>
      </c>
      <c r="G1537" s="6" t="s">
        <v>21</v>
      </c>
      <c r="H1537" s="7">
        <v>0.5</v>
      </c>
      <c r="I1537" s="5"/>
      <c r="J1537" s="8" t="e">
        <v>#N/A</v>
      </c>
      <c r="K1537" s="8"/>
      <c r="L1537" s="8"/>
      <c r="M1537" s="8"/>
      <c r="N1537" s="8" t="str">
        <f t="shared" si="52"/>
        <v>HIDROTEN   12.5mg  COMPRIMIDOS  CAJA  30</v>
      </c>
    </row>
    <row r="1538" spans="1:14" ht="19.5" x14ac:dyDescent="0.45">
      <c r="A1538" s="1" t="s">
        <v>2242</v>
      </c>
      <c r="B1538" s="5" t="s">
        <v>1282</v>
      </c>
      <c r="C1538" s="5" t="s">
        <v>35</v>
      </c>
      <c r="D1538" s="5" t="s">
        <v>25</v>
      </c>
      <c r="E1538" s="5" t="s">
        <v>26</v>
      </c>
      <c r="F1538" s="5">
        <v>30</v>
      </c>
      <c r="G1538" s="6" t="s">
        <v>21</v>
      </c>
      <c r="H1538" s="7">
        <v>0.52</v>
      </c>
      <c r="I1538" s="5"/>
      <c r="J1538" s="8" t="e">
        <v>#N/A</v>
      </c>
      <c r="K1538" s="8"/>
      <c r="L1538" s="8"/>
      <c r="M1538" s="8"/>
      <c r="N1538" s="8" t="str">
        <f t="shared" si="52"/>
        <v>HIDROTEN  25mg COMPRIMIDOS  CAJA  30</v>
      </c>
    </row>
    <row r="1539" spans="1:14" ht="19.5" x14ac:dyDescent="0.45">
      <c r="A1539" s="1" t="s">
        <v>2244</v>
      </c>
      <c r="B1539" s="5" t="s">
        <v>2240</v>
      </c>
      <c r="C1539" s="17">
        <v>0.01</v>
      </c>
      <c r="D1539" s="5" t="s">
        <v>126</v>
      </c>
      <c r="E1539" s="5" t="s">
        <v>120</v>
      </c>
      <c r="F1539" s="5" t="s">
        <v>589</v>
      </c>
      <c r="G1539" s="6" t="s">
        <v>21</v>
      </c>
      <c r="H1539" s="7">
        <v>7.62</v>
      </c>
      <c r="I1539" s="5"/>
      <c r="J1539" s="8" t="e">
        <v>#N/A</v>
      </c>
      <c r="K1539" s="8"/>
      <c r="L1539" s="8"/>
      <c r="M1539" s="8"/>
      <c r="N1539" s="8" t="str">
        <f t="shared" si="52"/>
        <v>HIDROTEX  0,01 CREMA DÉRMICA TUBO   30 g</v>
      </c>
    </row>
    <row r="1540" spans="1:14" ht="19.5" x14ac:dyDescent="0.45">
      <c r="A1540" s="1" t="s">
        <v>2245</v>
      </c>
      <c r="B1540" s="5" t="s">
        <v>2246</v>
      </c>
      <c r="C1540" s="5" t="s">
        <v>72</v>
      </c>
      <c r="D1540" s="5" t="s">
        <v>25</v>
      </c>
      <c r="E1540" s="5" t="s">
        <v>26</v>
      </c>
      <c r="F1540" s="5">
        <v>20</v>
      </c>
      <c r="G1540" s="6" t="s">
        <v>21</v>
      </c>
      <c r="H1540" s="7">
        <v>0.87</v>
      </c>
      <c r="I1540" s="5"/>
      <c r="J1540" s="8" t="s">
        <v>349</v>
      </c>
      <c r="K1540" s="8"/>
      <c r="L1540" s="8"/>
      <c r="M1540" s="8"/>
      <c r="N1540" s="8" t="str">
        <f t="shared" si="52"/>
        <v>HIDROXICLOROQUINA BKF  200mg COMPRIMIDOS  CAJA  20</v>
      </c>
    </row>
    <row r="1541" spans="1:14" ht="19.5" x14ac:dyDescent="0.45">
      <c r="A1541" s="1" t="s">
        <v>2245</v>
      </c>
      <c r="B1541" s="5" t="s">
        <v>2246</v>
      </c>
      <c r="C1541" s="5" t="s">
        <v>684</v>
      </c>
      <c r="D1541" s="5" t="s">
        <v>25</v>
      </c>
      <c r="E1541" s="5" t="s">
        <v>26</v>
      </c>
      <c r="F1541" s="5">
        <v>20</v>
      </c>
      <c r="G1541" s="6" t="s">
        <v>21</v>
      </c>
      <c r="H1541" s="7">
        <v>1.33</v>
      </c>
      <c r="I1541" s="5"/>
      <c r="J1541" s="8" t="s">
        <v>349</v>
      </c>
      <c r="K1541" s="8"/>
      <c r="L1541" s="8"/>
      <c r="M1541" s="8"/>
      <c r="N1541" s="8" t="str">
        <f t="shared" si="52"/>
        <v>HIDROXICLOROQUINA BKF  400mg COMPRIMIDOS  CAJA  20</v>
      </c>
    </row>
    <row r="1542" spans="1:14" ht="19.5" x14ac:dyDescent="0.45">
      <c r="A1542" s="1" t="s">
        <v>2247</v>
      </c>
      <c r="B1542" s="5" t="s">
        <v>46</v>
      </c>
      <c r="C1542" s="5" t="s">
        <v>47</v>
      </c>
      <c r="D1542" s="5" t="s">
        <v>48</v>
      </c>
      <c r="E1542" s="5" t="s">
        <v>19</v>
      </c>
      <c r="F1542" s="5" t="s">
        <v>49</v>
      </c>
      <c r="G1542" s="6" t="s">
        <v>21</v>
      </c>
      <c r="H1542" s="7">
        <v>7.7</v>
      </c>
      <c r="I1542" s="5"/>
      <c r="J1542" s="8" t="e">
        <v>#N/A</v>
      </c>
      <c r="K1542" s="8"/>
      <c r="L1542" s="8"/>
      <c r="M1542" s="8"/>
      <c r="N1542" s="8" t="str">
        <f t="shared" si="52"/>
        <v>HIEDRIX  35mg/5ml JARABE FRASCO  100 ml</v>
      </c>
    </row>
    <row r="1543" spans="1:14" ht="19.5" x14ac:dyDescent="0.45">
      <c r="A1543" s="1" t="s">
        <v>2248</v>
      </c>
      <c r="B1543" s="5" t="s">
        <v>165</v>
      </c>
      <c r="C1543" s="5" t="s">
        <v>152</v>
      </c>
      <c r="D1543" s="5" t="s">
        <v>25</v>
      </c>
      <c r="E1543" s="5" t="s">
        <v>26</v>
      </c>
      <c r="F1543" s="5">
        <v>20</v>
      </c>
      <c r="G1543" s="6" t="s">
        <v>21</v>
      </c>
      <c r="H1543" s="7">
        <v>0.68</v>
      </c>
      <c r="I1543" s="30" t="s">
        <v>411</v>
      </c>
      <c r="J1543" s="8" t="e">
        <v>#N/A</v>
      </c>
      <c r="K1543" s="8"/>
      <c r="L1543" s="8"/>
      <c r="M1543" s="8"/>
      <c r="N1543" s="8" t="str">
        <f t="shared" si="52"/>
        <v>HIPERLIPEN  100mg COMPRIMIDOS  CAJA  20</v>
      </c>
    </row>
    <row r="1544" spans="1:14" ht="19.5" x14ac:dyDescent="0.45">
      <c r="A1544" s="1" t="s">
        <v>2249</v>
      </c>
      <c r="B1544" s="5" t="s">
        <v>860</v>
      </c>
      <c r="C1544" s="5" t="s">
        <v>861</v>
      </c>
      <c r="D1544" s="5" t="s">
        <v>114</v>
      </c>
      <c r="E1544" s="5" t="s">
        <v>26</v>
      </c>
      <c r="F1544" s="5">
        <v>30</v>
      </c>
      <c r="G1544" s="6" t="s">
        <v>21</v>
      </c>
      <c r="H1544" s="7">
        <v>0.28000000000000003</v>
      </c>
      <c r="I1544" s="5"/>
      <c r="J1544" s="8" t="e">
        <v>#N/A</v>
      </c>
      <c r="K1544" s="8"/>
      <c r="L1544" s="8"/>
      <c r="M1544" s="8"/>
      <c r="N1544" s="8" t="str">
        <f t="shared" si="52"/>
        <v>HIPOGLUCIN  5mg/500mg COMPRIMIDOS RECUBIERTOS  CAJA  30</v>
      </c>
    </row>
    <row r="1545" spans="1:14" ht="19.5" x14ac:dyDescent="0.45">
      <c r="A1545" s="1" t="s">
        <v>2249</v>
      </c>
      <c r="B1545" s="5" t="s">
        <v>860</v>
      </c>
      <c r="C1545" s="5" t="s">
        <v>862</v>
      </c>
      <c r="D1545" s="5" t="s">
        <v>114</v>
      </c>
      <c r="E1545" s="5" t="s">
        <v>26</v>
      </c>
      <c r="F1545" s="5">
        <v>30</v>
      </c>
      <c r="G1545" s="6" t="s">
        <v>21</v>
      </c>
      <c r="H1545" s="7">
        <v>0.28000000000000003</v>
      </c>
      <c r="I1545" s="5"/>
      <c r="J1545" s="8" t="e">
        <v>#N/A</v>
      </c>
      <c r="K1545" s="8"/>
      <c r="L1545" s="8"/>
      <c r="M1545" s="8"/>
      <c r="N1545" s="8" t="str">
        <f t="shared" si="52"/>
        <v>HIPOGLUCIN  2.5mg /250mg COMPRIMIDOS RECUBIERTOS  CAJA  30</v>
      </c>
    </row>
    <row r="1546" spans="1:14" ht="19.5" x14ac:dyDescent="0.45">
      <c r="A1546" s="1" t="s">
        <v>2249</v>
      </c>
      <c r="B1546" s="5" t="s">
        <v>2174</v>
      </c>
      <c r="C1546" s="5" t="s">
        <v>2185</v>
      </c>
      <c r="D1546" s="5" t="s">
        <v>114</v>
      </c>
      <c r="E1546" s="5" t="s">
        <v>26</v>
      </c>
      <c r="F1546" s="5">
        <v>60</v>
      </c>
      <c r="G1546" s="6" t="s">
        <v>21</v>
      </c>
      <c r="H1546" s="7">
        <v>0.27</v>
      </c>
      <c r="I1546" s="5"/>
      <c r="J1546" s="8" t="e">
        <v>#N/A</v>
      </c>
      <c r="K1546" s="8"/>
      <c r="L1546" s="8"/>
      <c r="M1546" s="8"/>
      <c r="N1546" s="8" t="str">
        <f t="shared" si="52"/>
        <v>HIPOGLUCIN  850mg COMPRIMIDOS RECUBIERTOS  CAJA  60</v>
      </c>
    </row>
    <row r="1547" spans="1:14" ht="19.5" x14ac:dyDescent="0.45">
      <c r="A1547" s="1" t="s">
        <v>2249</v>
      </c>
      <c r="B1547" s="5" t="s">
        <v>2174</v>
      </c>
      <c r="C1547" s="5" t="s">
        <v>209</v>
      </c>
      <c r="D1547" s="5" t="s">
        <v>197</v>
      </c>
      <c r="E1547" s="5" t="s">
        <v>26</v>
      </c>
      <c r="F1547" s="5">
        <v>30</v>
      </c>
      <c r="G1547" s="6" t="s">
        <v>21</v>
      </c>
      <c r="H1547" s="7">
        <v>0.6</v>
      </c>
      <c r="I1547" s="5"/>
      <c r="J1547" s="8" t="e">
        <v>#N/A</v>
      </c>
      <c r="K1547" s="8"/>
      <c r="L1547" s="8"/>
      <c r="M1547" s="8"/>
      <c r="N1547" s="8" t="str">
        <f t="shared" si="52"/>
        <v>HIPOGLUCIN  750mg COMPRIMIDOS LIBERACIÓN PROLONGADA CAJA  30</v>
      </c>
    </row>
    <row r="1548" spans="1:14" ht="19.5" x14ac:dyDescent="0.45">
      <c r="A1548" s="1" t="s">
        <v>2249</v>
      </c>
      <c r="B1548" s="5" t="s">
        <v>2174</v>
      </c>
      <c r="C1548" s="5" t="s">
        <v>1188</v>
      </c>
      <c r="D1548" s="5" t="s">
        <v>114</v>
      </c>
      <c r="E1548" s="5" t="s">
        <v>26</v>
      </c>
      <c r="F1548" s="5">
        <v>30</v>
      </c>
      <c r="G1548" s="6" t="s">
        <v>21</v>
      </c>
      <c r="H1548" s="7">
        <v>0.37</v>
      </c>
      <c r="I1548" s="5"/>
      <c r="J1548" s="8" t="e">
        <v>#N/A</v>
      </c>
      <c r="K1548" s="8"/>
      <c r="L1548" s="8"/>
      <c r="M1548" s="8"/>
      <c r="N1548" s="8" t="str">
        <f t="shared" si="52"/>
        <v>HIPOGLUCIN  1000mg COMPRIMIDOS RECUBIERTOS  CAJA  30</v>
      </c>
    </row>
    <row r="1549" spans="1:14" ht="19.5" x14ac:dyDescent="0.45">
      <c r="A1549" s="1" t="s">
        <v>2250</v>
      </c>
      <c r="B1549" s="5" t="s">
        <v>1362</v>
      </c>
      <c r="C1549" s="5" t="s">
        <v>1363</v>
      </c>
      <c r="D1549" s="5" t="s">
        <v>194</v>
      </c>
      <c r="E1549" s="5" t="s">
        <v>26</v>
      </c>
      <c r="F1549" s="5">
        <v>14</v>
      </c>
      <c r="G1549" s="6" t="s">
        <v>36</v>
      </c>
      <c r="H1549" s="7">
        <v>0.8</v>
      </c>
      <c r="I1549" s="5"/>
      <c r="J1549" s="8" t="e">
        <v>#N/A</v>
      </c>
      <c r="K1549" s="8"/>
      <c r="L1549" s="8"/>
      <c r="M1549" s="8"/>
      <c r="N1549" s="8" t="str">
        <f t="shared" si="52"/>
        <v>HIPROSTAM  0,4mg CÁPSULAS BLANDAS CAJA  14</v>
      </c>
    </row>
    <row r="1550" spans="1:14" ht="19.5" x14ac:dyDescent="0.45">
      <c r="A1550" s="1" t="s">
        <v>2251</v>
      </c>
      <c r="B1550" s="5" t="s">
        <v>2252</v>
      </c>
      <c r="C1550" s="5" t="s">
        <v>2253</v>
      </c>
      <c r="D1550" s="5" t="s">
        <v>194</v>
      </c>
      <c r="E1550" s="5" t="s">
        <v>26</v>
      </c>
      <c r="F1550" s="5">
        <v>10</v>
      </c>
      <c r="G1550" s="6" t="s">
        <v>21</v>
      </c>
      <c r="H1550" s="7">
        <v>0.69</v>
      </c>
      <c r="I1550" s="5"/>
      <c r="J1550" s="8" t="e">
        <v>#N/A</v>
      </c>
      <c r="K1550" s="8"/>
      <c r="L1550" s="8"/>
      <c r="M1550" s="8"/>
      <c r="N1550" s="8" t="str">
        <f t="shared" si="52"/>
        <v>HISTALORAN  5mg+500mg+10mg CÁPSULAS BLANDAS CAJA  10</v>
      </c>
    </row>
    <row r="1551" spans="1:14" ht="19.5" x14ac:dyDescent="0.45">
      <c r="A1551" s="1" t="s">
        <v>2254</v>
      </c>
      <c r="B1551" s="5" t="s">
        <v>2255</v>
      </c>
      <c r="C1551" s="5" t="s">
        <v>2256</v>
      </c>
      <c r="D1551" s="5" t="s">
        <v>2257</v>
      </c>
      <c r="E1551" s="5" t="s">
        <v>553</v>
      </c>
      <c r="F1551" s="5">
        <v>5</v>
      </c>
      <c r="G1551" s="6" t="s">
        <v>21</v>
      </c>
      <c r="H1551" s="7">
        <v>13.7</v>
      </c>
      <c r="I1551" s="5"/>
      <c r="J1551" s="8" t="s">
        <v>557</v>
      </c>
      <c r="K1551" s="8"/>
      <c r="L1551" s="8"/>
      <c r="M1551" s="8"/>
      <c r="N1551" s="8" t="str">
        <f t="shared" si="52"/>
        <v>HUMALOG  100UI/ml  CARTUCHOS PRELLENADOS- 3ml jeringa prellenada 5</v>
      </c>
    </row>
    <row r="1552" spans="1:14" ht="19.5" x14ac:dyDescent="0.45">
      <c r="A1552" s="1" t="s">
        <v>2258</v>
      </c>
      <c r="B1552" s="5" t="s">
        <v>2255</v>
      </c>
      <c r="C1552" s="5" t="s">
        <v>2256</v>
      </c>
      <c r="D1552" s="5" t="s">
        <v>2259</v>
      </c>
      <c r="E1552" s="5" t="s">
        <v>553</v>
      </c>
      <c r="F1552" s="5">
        <v>5</v>
      </c>
      <c r="G1552" s="6" t="s">
        <v>21</v>
      </c>
      <c r="H1552" s="7">
        <v>13.7</v>
      </c>
      <c r="I1552" s="5"/>
      <c r="J1552" s="8" t="s">
        <v>557</v>
      </c>
      <c r="K1552" s="8"/>
      <c r="L1552" s="8"/>
      <c r="M1552" s="8"/>
      <c r="N1552" s="8" t="str">
        <f t="shared" si="52"/>
        <v>HUMALOG kwikpen  100UI/ml  CARTUCHOS PRELLENADOS-3ml jeringa prellenada 5</v>
      </c>
    </row>
    <row r="1553" spans="1:15" ht="19.5" x14ac:dyDescent="0.45">
      <c r="A1553" s="1" t="s">
        <v>2260</v>
      </c>
      <c r="B1553" s="5" t="s">
        <v>2261</v>
      </c>
      <c r="C1553" s="5" t="s">
        <v>2262</v>
      </c>
      <c r="D1553" s="5" t="s">
        <v>552</v>
      </c>
      <c r="E1553" s="5" t="s">
        <v>553</v>
      </c>
      <c r="F1553" s="5">
        <v>5</v>
      </c>
      <c r="G1553" s="6" t="s">
        <v>21</v>
      </c>
      <c r="H1553" s="7">
        <v>13.7</v>
      </c>
      <c r="I1553" s="5"/>
      <c r="J1553" s="8" t="s">
        <v>557</v>
      </c>
      <c r="K1553" s="8"/>
      <c r="L1553" s="8"/>
      <c r="M1553" s="8"/>
      <c r="N1553" s="8" t="str">
        <f t="shared" si="52"/>
        <v>HUMALOG MIX 25  25UI/ml+75UI/ml CARTUCHOS PRELLENADOS jeringa prellenada 5</v>
      </c>
    </row>
    <row r="1554" spans="1:15" ht="19.5" x14ac:dyDescent="0.45">
      <c r="A1554" s="1" t="s">
        <v>2263</v>
      </c>
      <c r="B1554" s="5" t="s">
        <v>2264</v>
      </c>
      <c r="C1554" s="5" t="s">
        <v>551</v>
      </c>
      <c r="D1554" s="5" t="s">
        <v>552</v>
      </c>
      <c r="E1554" s="5" t="s">
        <v>19</v>
      </c>
      <c r="F1554" s="5" t="s">
        <v>34</v>
      </c>
      <c r="G1554" s="6" t="s">
        <v>21</v>
      </c>
      <c r="H1554" s="7">
        <v>23.03</v>
      </c>
      <c r="I1554" s="5"/>
      <c r="J1554" s="8" t="s">
        <v>557</v>
      </c>
      <c r="K1554" s="8"/>
      <c r="L1554" s="8"/>
      <c r="M1554" s="8"/>
      <c r="N1554" s="8" t="str">
        <f t="shared" si="52"/>
        <v>HUMULIN 70/ 30  100UI/ml CARTUCHOS PRELLENADOS FRASCO  10 ml</v>
      </c>
    </row>
    <row r="1555" spans="1:15" ht="19.5" x14ac:dyDescent="0.45">
      <c r="A1555" s="1" t="s">
        <v>2265</v>
      </c>
      <c r="B1555" s="5" t="s">
        <v>2266</v>
      </c>
      <c r="C1555" s="5" t="s">
        <v>551</v>
      </c>
      <c r="D1555" s="5" t="s">
        <v>552</v>
      </c>
      <c r="E1555" s="5" t="s">
        <v>19</v>
      </c>
      <c r="F1555" s="5" t="s">
        <v>34</v>
      </c>
      <c r="G1555" s="6" t="s">
        <v>21</v>
      </c>
      <c r="H1555" s="7">
        <v>23.03</v>
      </c>
      <c r="I1555" s="5"/>
      <c r="J1555" s="8" t="s">
        <v>557</v>
      </c>
      <c r="K1555" s="8"/>
      <c r="L1555" s="8"/>
      <c r="M1555" s="8"/>
      <c r="N1555" s="8" t="str">
        <f t="shared" si="52"/>
        <v>HUMULIN N  100UI/ml CARTUCHOS PRELLENADOS FRASCO  10 ml</v>
      </c>
    </row>
    <row r="1556" spans="1:15" ht="19.5" x14ac:dyDescent="0.45">
      <c r="A1556" s="1" t="s">
        <v>2267</v>
      </c>
      <c r="B1556" s="5" t="s">
        <v>2268</v>
      </c>
      <c r="C1556" s="5" t="s">
        <v>551</v>
      </c>
      <c r="D1556" s="5" t="s">
        <v>552</v>
      </c>
      <c r="E1556" s="5" t="s">
        <v>19</v>
      </c>
      <c r="F1556" s="5" t="s">
        <v>34</v>
      </c>
      <c r="G1556" s="6" t="s">
        <v>21</v>
      </c>
      <c r="H1556" s="7">
        <v>22.14</v>
      </c>
      <c r="I1556" s="5"/>
      <c r="J1556" s="8" t="s">
        <v>557</v>
      </c>
      <c r="K1556" s="8"/>
      <c r="L1556" s="8"/>
      <c r="M1556" s="8"/>
      <c r="N1556" s="8" t="str">
        <f t="shared" si="52"/>
        <v>HUMULIN R   100UI/ml CARTUCHOS PRELLENADOS FRASCO  10 ml</v>
      </c>
    </row>
    <row r="1557" spans="1:15" ht="19.5" x14ac:dyDescent="0.45">
      <c r="A1557" s="1" t="s">
        <v>2269</v>
      </c>
      <c r="B1557" s="14" t="s">
        <v>2229</v>
      </c>
      <c r="C1557" s="5" t="s">
        <v>2270</v>
      </c>
      <c r="D1557" s="14" t="s">
        <v>2271</v>
      </c>
      <c r="E1557" s="5" t="s">
        <v>19</v>
      </c>
      <c r="F1557" s="5" t="s">
        <v>2272</v>
      </c>
      <c r="G1557" s="6" t="s">
        <v>21</v>
      </c>
      <c r="H1557" s="7">
        <v>2.99</v>
      </c>
      <c r="I1557" s="8"/>
      <c r="J1557" s="10" t="s">
        <v>50</v>
      </c>
      <c r="K1557" s="8"/>
      <c r="L1557" s="8"/>
      <c r="M1557" s="8"/>
      <c r="N1557" s="8"/>
      <c r="O1557" t="s">
        <v>2273</v>
      </c>
    </row>
    <row r="1558" spans="1:15" ht="19.5" x14ac:dyDescent="0.45">
      <c r="A1558" s="1" t="s">
        <v>2269</v>
      </c>
      <c r="B1558" s="14" t="s">
        <v>2229</v>
      </c>
      <c r="C1558" s="5" t="s">
        <v>2270</v>
      </c>
      <c r="D1558" s="14" t="s">
        <v>2271</v>
      </c>
      <c r="E1558" s="5" t="s">
        <v>19</v>
      </c>
      <c r="F1558" s="5" t="s">
        <v>2274</v>
      </c>
      <c r="G1558" s="6" t="s">
        <v>21</v>
      </c>
      <c r="H1558" s="7">
        <v>4.5</v>
      </c>
      <c r="I1558" s="8"/>
      <c r="J1558" s="10" t="s">
        <v>50</v>
      </c>
      <c r="K1558" s="8"/>
      <c r="L1558" s="8"/>
      <c r="M1558" s="8"/>
      <c r="N1558" s="8"/>
    </row>
    <row r="1559" spans="1:15" ht="19.5" x14ac:dyDescent="0.45">
      <c r="A1559" s="1" t="s">
        <v>2275</v>
      </c>
      <c r="B1559" s="14" t="s">
        <v>2229</v>
      </c>
      <c r="C1559" s="5" t="s">
        <v>2270</v>
      </c>
      <c r="D1559" s="14" t="s">
        <v>2271</v>
      </c>
      <c r="E1559" s="5" t="s">
        <v>19</v>
      </c>
      <c r="F1559" s="5" t="s">
        <v>2274</v>
      </c>
      <c r="G1559" s="6" t="s">
        <v>21</v>
      </c>
      <c r="H1559" s="7">
        <v>4.5</v>
      </c>
      <c r="I1559" s="8"/>
      <c r="J1559" s="10" t="s">
        <v>50</v>
      </c>
      <c r="K1559" s="8"/>
      <c r="L1559" s="8"/>
      <c r="M1559" s="8"/>
      <c r="N1559" s="8"/>
    </row>
    <row r="1560" spans="1:15" ht="19.5" x14ac:dyDescent="0.45">
      <c r="A1560" s="1" t="s">
        <v>2276</v>
      </c>
      <c r="B1560" s="14" t="s">
        <v>2229</v>
      </c>
      <c r="C1560" s="5" t="s">
        <v>2270</v>
      </c>
      <c r="D1560" s="14" t="s">
        <v>2271</v>
      </c>
      <c r="E1560" s="5" t="s">
        <v>19</v>
      </c>
      <c r="F1560" s="5" t="s">
        <v>2272</v>
      </c>
      <c r="G1560" s="6" t="s">
        <v>21</v>
      </c>
      <c r="H1560" s="7">
        <v>2.99</v>
      </c>
      <c r="I1560" s="8"/>
      <c r="J1560" s="10" t="s">
        <v>50</v>
      </c>
      <c r="K1560" s="8"/>
      <c r="L1560" s="8"/>
      <c r="M1560" s="8"/>
      <c r="N1560" s="8"/>
    </row>
    <row r="1561" spans="1:15" ht="19.5" x14ac:dyDescent="0.45">
      <c r="A1561" s="1" t="s">
        <v>2276</v>
      </c>
      <c r="B1561" s="14" t="s">
        <v>2229</v>
      </c>
      <c r="C1561" s="5" t="s">
        <v>2270</v>
      </c>
      <c r="D1561" s="14" t="s">
        <v>2271</v>
      </c>
      <c r="E1561" s="5" t="s">
        <v>19</v>
      </c>
      <c r="F1561" s="5" t="s">
        <v>2274</v>
      </c>
      <c r="G1561" s="6" t="s">
        <v>21</v>
      </c>
      <c r="H1561" s="7">
        <v>4.5</v>
      </c>
      <c r="I1561" s="8"/>
      <c r="J1561" s="10" t="s">
        <v>50</v>
      </c>
      <c r="K1561" s="8"/>
      <c r="L1561" s="8"/>
      <c r="M1561" s="8"/>
      <c r="N1561" s="8"/>
      <c r="O1561" t="s">
        <v>181</v>
      </c>
    </row>
    <row r="1562" spans="1:15" ht="19.5" x14ac:dyDescent="0.45">
      <c r="A1562" s="1" t="s">
        <v>2277</v>
      </c>
      <c r="B1562" s="14" t="s">
        <v>2229</v>
      </c>
      <c r="C1562" s="5" t="s">
        <v>2278</v>
      </c>
      <c r="D1562" s="14" t="s">
        <v>2271</v>
      </c>
      <c r="E1562" s="5" t="s">
        <v>19</v>
      </c>
      <c r="F1562" s="5" t="s">
        <v>2272</v>
      </c>
      <c r="G1562" s="6" t="s">
        <v>21</v>
      </c>
      <c r="H1562" s="7">
        <v>3.5</v>
      </c>
      <c r="I1562" s="8"/>
      <c r="J1562" s="10" t="s">
        <v>50</v>
      </c>
      <c r="K1562" s="8"/>
      <c r="L1562" s="8"/>
      <c r="M1562" s="8"/>
      <c r="N1562" s="8"/>
    </row>
    <row r="1563" spans="1:15" ht="19.5" x14ac:dyDescent="0.45">
      <c r="A1563" s="1" t="s">
        <v>2277</v>
      </c>
      <c r="B1563" s="14" t="s">
        <v>2229</v>
      </c>
      <c r="C1563" s="5" t="s">
        <v>2278</v>
      </c>
      <c r="D1563" s="14" t="s">
        <v>2271</v>
      </c>
      <c r="E1563" s="5" t="s">
        <v>19</v>
      </c>
      <c r="F1563" s="5" t="s">
        <v>2274</v>
      </c>
      <c r="G1563" s="6" t="s">
        <v>21</v>
      </c>
      <c r="H1563" s="7">
        <v>4.99</v>
      </c>
      <c r="I1563" s="8"/>
      <c r="J1563" s="10" t="s">
        <v>50</v>
      </c>
      <c r="K1563" s="8"/>
      <c r="L1563" s="8"/>
      <c r="M1563" s="8"/>
      <c r="N1563" s="8"/>
    </row>
    <row r="1564" spans="1:15" ht="19.5" x14ac:dyDescent="0.45">
      <c r="A1564" s="1" t="s">
        <v>2279</v>
      </c>
      <c r="B1564" s="14" t="s">
        <v>2229</v>
      </c>
      <c r="C1564" s="5" t="s">
        <v>2278</v>
      </c>
      <c r="D1564" s="14" t="s">
        <v>2271</v>
      </c>
      <c r="E1564" s="5" t="s">
        <v>19</v>
      </c>
      <c r="F1564" s="5" t="s">
        <v>2274</v>
      </c>
      <c r="G1564" s="6" t="s">
        <v>21</v>
      </c>
      <c r="H1564" s="7">
        <v>4.99</v>
      </c>
      <c r="I1564" s="8"/>
      <c r="J1564" s="10" t="s">
        <v>50</v>
      </c>
      <c r="K1564" s="8"/>
      <c r="L1564" s="8"/>
      <c r="M1564" s="8"/>
      <c r="N1564" s="8"/>
    </row>
    <row r="1565" spans="1:15" ht="19.5" x14ac:dyDescent="0.45">
      <c r="A1565" s="1" t="s">
        <v>2279</v>
      </c>
      <c r="B1565" s="14" t="s">
        <v>2229</v>
      </c>
      <c r="C1565" s="5" t="s">
        <v>2278</v>
      </c>
      <c r="D1565" s="14" t="s">
        <v>2280</v>
      </c>
      <c r="E1565" s="5" t="s">
        <v>65</v>
      </c>
      <c r="F1565" s="5" t="s">
        <v>2281</v>
      </c>
      <c r="G1565" s="6" t="s">
        <v>21</v>
      </c>
      <c r="H1565" s="7">
        <v>1.25</v>
      </c>
      <c r="I1565" s="8"/>
      <c r="J1565" s="10" t="s">
        <v>50</v>
      </c>
      <c r="K1565" s="8"/>
      <c r="L1565" s="8"/>
      <c r="M1565" s="8"/>
      <c r="N1565" s="8"/>
    </row>
    <row r="1566" spans="1:15" ht="19.5" x14ac:dyDescent="0.45">
      <c r="A1566" s="1" t="s">
        <v>2282</v>
      </c>
      <c r="B1566" s="14" t="s">
        <v>2229</v>
      </c>
      <c r="C1566" s="5" t="s">
        <v>2278</v>
      </c>
      <c r="D1566" s="14" t="s">
        <v>2280</v>
      </c>
      <c r="E1566" s="5" t="s">
        <v>65</v>
      </c>
      <c r="F1566" s="5" t="s">
        <v>2281</v>
      </c>
      <c r="G1566" s="6" t="s">
        <v>21</v>
      </c>
      <c r="H1566" s="7">
        <v>1.25</v>
      </c>
      <c r="I1566" s="8"/>
      <c r="J1566" s="10" t="s">
        <v>50</v>
      </c>
      <c r="K1566" s="8"/>
      <c r="L1566" s="8"/>
      <c r="M1566" s="8"/>
      <c r="N1566" s="8"/>
    </row>
    <row r="1567" spans="1:15" ht="19.5" x14ac:dyDescent="0.45">
      <c r="A1567" s="1" t="s">
        <v>2282</v>
      </c>
      <c r="B1567" s="14" t="s">
        <v>2229</v>
      </c>
      <c r="C1567" s="5" t="s">
        <v>2278</v>
      </c>
      <c r="D1567" s="14" t="s">
        <v>2271</v>
      </c>
      <c r="E1567" s="5" t="s">
        <v>19</v>
      </c>
      <c r="F1567" s="5" t="s">
        <v>2272</v>
      </c>
      <c r="G1567" s="6" t="s">
        <v>21</v>
      </c>
      <c r="H1567" s="7">
        <v>3.5</v>
      </c>
      <c r="I1567" s="8"/>
      <c r="J1567" s="10" t="s">
        <v>50</v>
      </c>
      <c r="K1567" s="8"/>
      <c r="L1567" s="8"/>
      <c r="M1567" s="8"/>
      <c r="N1567" s="8"/>
    </row>
    <row r="1568" spans="1:15" ht="19.5" x14ac:dyDescent="0.45">
      <c r="A1568" s="1" t="s">
        <v>2282</v>
      </c>
      <c r="B1568" s="14" t="s">
        <v>2229</v>
      </c>
      <c r="C1568" s="5" t="s">
        <v>2278</v>
      </c>
      <c r="D1568" s="14" t="s">
        <v>2271</v>
      </c>
      <c r="E1568" s="5" t="s">
        <v>19</v>
      </c>
      <c r="F1568" s="5" t="s">
        <v>2274</v>
      </c>
      <c r="G1568" s="6" t="s">
        <v>21</v>
      </c>
      <c r="H1568" s="7">
        <v>4.99</v>
      </c>
      <c r="I1568" s="8"/>
      <c r="J1568" s="10" t="s">
        <v>50</v>
      </c>
      <c r="K1568" s="8"/>
      <c r="L1568" s="8"/>
      <c r="M1568" s="8"/>
      <c r="N1568" s="8"/>
    </row>
    <row r="1569" spans="1:15" ht="19.5" x14ac:dyDescent="0.45">
      <c r="A1569" s="1" t="s">
        <v>2283</v>
      </c>
      <c r="B1569" s="5" t="s">
        <v>1427</v>
      </c>
      <c r="C1569" s="5" t="s">
        <v>323</v>
      </c>
      <c r="D1569" s="5" t="s">
        <v>194</v>
      </c>
      <c r="E1569" s="5" t="s">
        <v>26</v>
      </c>
      <c r="F1569" s="5">
        <v>30</v>
      </c>
      <c r="G1569" s="6" t="s">
        <v>21</v>
      </c>
      <c r="H1569" s="7">
        <v>0.78</v>
      </c>
      <c r="I1569" s="5"/>
      <c r="J1569" s="10" t="s">
        <v>813</v>
      </c>
      <c r="K1569" s="8"/>
      <c r="L1569" s="8"/>
      <c r="M1569" s="8"/>
      <c r="N1569" s="8"/>
    </row>
    <row r="1570" spans="1:15" ht="19.5" x14ac:dyDescent="0.45">
      <c r="A1570" s="1" t="s">
        <v>2283</v>
      </c>
      <c r="B1570" s="5" t="s">
        <v>1427</v>
      </c>
      <c r="C1570" s="5" t="s">
        <v>595</v>
      </c>
      <c r="D1570" s="5" t="s">
        <v>194</v>
      </c>
      <c r="E1570" s="5" t="s">
        <v>26</v>
      </c>
      <c r="F1570" s="5">
        <v>30</v>
      </c>
      <c r="G1570" s="6" t="s">
        <v>21</v>
      </c>
      <c r="H1570" s="7">
        <v>1.1200000000000001</v>
      </c>
      <c r="I1570" s="5"/>
      <c r="J1570" s="10" t="s">
        <v>813</v>
      </c>
      <c r="K1570" s="8"/>
      <c r="L1570" s="8"/>
      <c r="M1570" s="8"/>
      <c r="N1570" s="8"/>
    </row>
    <row r="1571" spans="1:15" ht="19.5" x14ac:dyDescent="0.45">
      <c r="A1571" s="1" t="s">
        <v>2284</v>
      </c>
      <c r="B1571" s="5" t="s">
        <v>518</v>
      </c>
      <c r="C1571" s="5" t="s">
        <v>1050</v>
      </c>
      <c r="D1571" s="5" t="s">
        <v>25</v>
      </c>
      <c r="E1571" s="5" t="s">
        <v>26</v>
      </c>
      <c r="F1571" s="5">
        <v>30</v>
      </c>
      <c r="G1571" s="6" t="s">
        <v>21</v>
      </c>
      <c r="H1571" s="7">
        <v>1.1100000000000001</v>
      </c>
      <c r="I1571" s="5"/>
      <c r="J1571" s="8" t="e">
        <v>#N/A</v>
      </c>
      <c r="K1571" s="8"/>
      <c r="L1571" s="8"/>
      <c r="M1571" s="8"/>
      <c r="N1571" s="8" t="str">
        <f t="shared" ref="N1571:N1586" si="53">CONCATENATE(A1571,"  ",C1571," ",D1571," ",E1571," ",F1571)</f>
        <v>HYZAAR  100mg/ 12,5mg COMPRIMIDOS  CAJA  30</v>
      </c>
    </row>
    <row r="1572" spans="1:15" ht="19.5" x14ac:dyDescent="0.45">
      <c r="A1572" s="1" t="s">
        <v>2284</v>
      </c>
      <c r="B1572" s="5" t="s">
        <v>518</v>
      </c>
      <c r="C1572" s="5" t="s">
        <v>519</v>
      </c>
      <c r="D1572" s="5" t="s">
        <v>987</v>
      </c>
      <c r="E1572" s="5" t="s">
        <v>26</v>
      </c>
      <c r="F1572" s="5">
        <v>30</v>
      </c>
      <c r="G1572" s="6" t="s">
        <v>21</v>
      </c>
      <c r="H1572" s="7">
        <v>1.5</v>
      </c>
      <c r="I1572" s="5"/>
      <c r="J1572" s="8" t="e">
        <v>#N/A</v>
      </c>
      <c r="K1572" s="8"/>
      <c r="L1572" s="8"/>
      <c r="M1572" s="8"/>
      <c r="N1572" s="8" t="str">
        <f t="shared" si="53"/>
        <v>HYZAAR  50mg / 12,5 mg GRAGEAS CAJA  30</v>
      </c>
    </row>
    <row r="1573" spans="1:15" ht="19.5" x14ac:dyDescent="0.45">
      <c r="A1573" s="1" t="s">
        <v>2285</v>
      </c>
      <c r="B1573" s="5" t="s">
        <v>518</v>
      </c>
      <c r="C1573" s="5" t="s">
        <v>521</v>
      </c>
      <c r="D1573" s="5" t="s">
        <v>114</v>
      </c>
      <c r="E1573" s="5" t="s">
        <v>26</v>
      </c>
      <c r="F1573" s="5">
        <v>30</v>
      </c>
      <c r="G1573" s="6" t="s">
        <v>21</v>
      </c>
      <c r="H1573" s="7">
        <v>1.32</v>
      </c>
      <c r="I1573" s="5"/>
      <c r="J1573" s="8" t="e">
        <v>#N/A</v>
      </c>
      <c r="K1573" s="8"/>
      <c r="L1573" s="8"/>
      <c r="M1573" s="8"/>
      <c r="N1573" s="8" t="str">
        <f t="shared" si="53"/>
        <v>HYZAAR FORTE  100mg / 25 mg COMPRIMIDOS RECUBIERTOS  CAJA  30</v>
      </c>
      <c r="O1573" t="s">
        <v>181</v>
      </c>
    </row>
    <row r="1574" spans="1:15" ht="19.5" x14ac:dyDescent="0.45">
      <c r="A1574" s="1" t="s">
        <v>2286</v>
      </c>
      <c r="B1574" s="5" t="s">
        <v>967</v>
      </c>
      <c r="C1574" s="35">
        <v>0.04</v>
      </c>
      <c r="D1574" s="5" t="s">
        <v>108</v>
      </c>
      <c r="E1574" s="5" t="s">
        <v>19</v>
      </c>
      <c r="F1574" s="5" t="s">
        <v>51</v>
      </c>
      <c r="G1574" s="6" t="s">
        <v>21</v>
      </c>
      <c r="H1574" s="7">
        <v>9.83</v>
      </c>
      <c r="I1574" s="5"/>
      <c r="J1574" s="8" t="s">
        <v>70</v>
      </c>
      <c r="K1574" s="8"/>
      <c r="L1574" s="8"/>
      <c r="M1574" s="8"/>
      <c r="N1574" s="8" t="str">
        <f t="shared" si="53"/>
        <v xml:space="preserve">IBUFEN  0,04 SUSPENSIÓN ORAL  FRASCO  200 ml </v>
      </c>
    </row>
    <row r="1575" spans="1:15" ht="19.5" x14ac:dyDescent="0.45">
      <c r="A1575" s="1" t="s">
        <v>2286</v>
      </c>
      <c r="B1575" s="5" t="s">
        <v>967</v>
      </c>
      <c r="C1575" s="5" t="s">
        <v>684</v>
      </c>
      <c r="D1575" s="5" t="s">
        <v>25</v>
      </c>
      <c r="E1575" s="5" t="s">
        <v>26</v>
      </c>
      <c r="F1575" s="5">
        <v>20</v>
      </c>
      <c r="G1575" s="6" t="s">
        <v>21</v>
      </c>
      <c r="H1575" s="7">
        <v>0.4</v>
      </c>
      <c r="I1575" s="5"/>
      <c r="J1575" s="8" t="s">
        <v>70</v>
      </c>
      <c r="K1575" s="8"/>
      <c r="L1575" s="8"/>
      <c r="M1575" s="8"/>
      <c r="N1575" s="8" t="str">
        <f t="shared" si="53"/>
        <v>IBUFEN  400mg COMPRIMIDOS  CAJA  20</v>
      </c>
    </row>
    <row r="1576" spans="1:15" ht="19.5" x14ac:dyDescent="0.45">
      <c r="A1576" s="1" t="s">
        <v>2286</v>
      </c>
      <c r="B1576" s="5" t="s">
        <v>967</v>
      </c>
      <c r="C1576" s="5" t="s">
        <v>970</v>
      </c>
      <c r="D1576" s="5" t="s">
        <v>25</v>
      </c>
      <c r="E1576" s="5" t="s">
        <v>26</v>
      </c>
      <c r="F1576" s="5">
        <v>20</v>
      </c>
      <c r="G1576" s="6" t="s">
        <v>36</v>
      </c>
      <c r="H1576" s="7">
        <v>0.14000000000000001</v>
      </c>
      <c r="I1576" s="5"/>
      <c r="J1576" s="8" t="s">
        <v>70</v>
      </c>
      <c r="K1576" s="8"/>
      <c r="L1576" s="8"/>
      <c r="M1576" s="8"/>
      <c r="N1576" s="8" t="str">
        <f t="shared" si="53"/>
        <v>IBUFEN  600 mg COMPRIMIDOS  CAJA  20</v>
      </c>
      <c r="O1576" t="s">
        <v>181</v>
      </c>
    </row>
    <row r="1577" spans="1:15" ht="19.5" x14ac:dyDescent="0.45">
      <c r="A1577" s="1" t="s">
        <v>2287</v>
      </c>
      <c r="B1577" s="5" t="s">
        <v>967</v>
      </c>
      <c r="C1577" s="35">
        <v>0.04</v>
      </c>
      <c r="D1577" s="5" t="s">
        <v>108</v>
      </c>
      <c r="E1577" s="5" t="s">
        <v>19</v>
      </c>
      <c r="F1577" s="5" t="s">
        <v>56</v>
      </c>
      <c r="G1577" s="6" t="s">
        <v>21</v>
      </c>
      <c r="H1577" s="7">
        <v>5</v>
      </c>
      <c r="I1577" s="8"/>
      <c r="J1577" s="8" t="s">
        <v>70</v>
      </c>
      <c r="K1577" s="8"/>
      <c r="L1577" s="8"/>
      <c r="M1577" s="8"/>
      <c r="N1577" s="8" t="str">
        <f t="shared" si="53"/>
        <v>IBUFEN 4%  0,04 SUSPENSIÓN ORAL  FRASCO  100ml</v>
      </c>
    </row>
    <row r="1578" spans="1:15" ht="19.5" x14ac:dyDescent="0.45">
      <c r="A1578" s="1" t="s">
        <v>2288</v>
      </c>
      <c r="B1578" s="5" t="s">
        <v>967</v>
      </c>
      <c r="C1578" s="5" t="s">
        <v>72</v>
      </c>
      <c r="D1578" s="5" t="s">
        <v>25</v>
      </c>
      <c r="E1578" s="5" t="s">
        <v>26</v>
      </c>
      <c r="F1578" s="5">
        <v>20</v>
      </c>
      <c r="G1578" s="6" t="s">
        <v>36</v>
      </c>
      <c r="H1578" s="7">
        <v>0.13</v>
      </c>
      <c r="I1578" s="5"/>
      <c r="J1578" s="8" t="s">
        <v>106</v>
      </c>
      <c r="K1578" s="8"/>
      <c r="L1578" s="8"/>
      <c r="M1578" s="8"/>
      <c r="N1578" s="8" t="str">
        <f t="shared" si="53"/>
        <v>IBUPROFENO  GA  200mg COMPRIMIDOS  CAJA  20</v>
      </c>
    </row>
    <row r="1579" spans="1:15" ht="19.5" x14ac:dyDescent="0.45">
      <c r="A1579" s="1" t="s">
        <v>2289</v>
      </c>
      <c r="B1579" s="5" t="s">
        <v>967</v>
      </c>
      <c r="C1579" s="5" t="s">
        <v>684</v>
      </c>
      <c r="D1579" s="5" t="s">
        <v>114</v>
      </c>
      <c r="E1579" s="5" t="s">
        <v>26</v>
      </c>
      <c r="F1579" s="5">
        <v>20</v>
      </c>
      <c r="G1579" s="6" t="s">
        <v>21</v>
      </c>
      <c r="H1579" s="7">
        <v>7.0000000000000007E-2</v>
      </c>
      <c r="I1579" s="5"/>
      <c r="J1579" s="8" t="e">
        <v>#N/A</v>
      </c>
      <c r="K1579" s="8"/>
      <c r="L1579" s="8"/>
      <c r="M1579" s="8"/>
      <c r="N1579" s="8" t="str">
        <f t="shared" si="53"/>
        <v>IBUPROFENO (ECUAQ)  400mg COMPRIMIDOS RECUBIERTOS  CAJA  20</v>
      </c>
    </row>
    <row r="1580" spans="1:15" ht="19.5" x14ac:dyDescent="0.45">
      <c r="A1580" s="1" t="s">
        <v>2289</v>
      </c>
      <c r="B1580" s="5" t="s">
        <v>967</v>
      </c>
      <c r="C1580" s="5" t="s">
        <v>970</v>
      </c>
      <c r="D1580" s="5" t="s">
        <v>25</v>
      </c>
      <c r="E1580" s="5" t="s">
        <v>26</v>
      </c>
      <c r="F1580" s="5">
        <v>20</v>
      </c>
      <c r="G1580" s="6" t="s">
        <v>36</v>
      </c>
      <c r="H1580" s="7">
        <v>0.13</v>
      </c>
      <c r="I1580" s="5"/>
      <c r="J1580" s="8" t="e">
        <v>#N/A</v>
      </c>
      <c r="K1580" s="8"/>
      <c r="L1580" s="8"/>
      <c r="M1580" s="8"/>
      <c r="N1580" s="8" t="str">
        <f t="shared" si="53"/>
        <v>IBUPROFENO (ECUAQ)  600 mg COMPRIMIDOS  CAJA  20</v>
      </c>
    </row>
    <row r="1581" spans="1:15" ht="19.5" x14ac:dyDescent="0.45">
      <c r="A1581" s="1" t="s">
        <v>2290</v>
      </c>
      <c r="B1581" s="5" t="s">
        <v>967</v>
      </c>
      <c r="C1581" s="5" t="s">
        <v>684</v>
      </c>
      <c r="D1581" s="5" t="s">
        <v>114</v>
      </c>
      <c r="E1581" s="5" t="s">
        <v>26</v>
      </c>
      <c r="F1581" s="5">
        <v>100</v>
      </c>
      <c r="G1581" s="6" t="s">
        <v>36</v>
      </c>
      <c r="H1581" s="7">
        <v>7.0000000000000007E-2</v>
      </c>
      <c r="I1581" s="5"/>
      <c r="J1581" s="8" t="e">
        <v>#N/A</v>
      </c>
      <c r="K1581" s="8"/>
      <c r="L1581" s="8"/>
      <c r="M1581" s="8"/>
      <c r="N1581" s="8" t="str">
        <f t="shared" si="53"/>
        <v>IBUPROFENO (GENFAR)  400mg COMPRIMIDOS RECUBIERTOS  CAJA  100</v>
      </c>
    </row>
    <row r="1582" spans="1:15" ht="19.5" x14ac:dyDescent="0.45">
      <c r="A1582" s="1" t="s">
        <v>2290</v>
      </c>
      <c r="B1582" s="5" t="s">
        <v>967</v>
      </c>
      <c r="C1582" s="5" t="s">
        <v>103</v>
      </c>
      <c r="D1582" s="5" t="s">
        <v>114</v>
      </c>
      <c r="E1582" s="5" t="s">
        <v>26</v>
      </c>
      <c r="F1582" s="5">
        <v>50</v>
      </c>
      <c r="G1582" s="6" t="s">
        <v>36</v>
      </c>
      <c r="H1582" s="7">
        <v>0.15</v>
      </c>
      <c r="I1582" s="5"/>
      <c r="J1582" s="8" t="e">
        <v>#N/A</v>
      </c>
      <c r="K1582" s="8"/>
      <c r="L1582" s="8"/>
      <c r="M1582" s="8"/>
      <c r="N1582" s="8" t="str">
        <f t="shared" si="53"/>
        <v>IBUPROFENO (GENFAR)  800mg COMPRIMIDOS RECUBIERTOS  CAJA  50</v>
      </c>
    </row>
    <row r="1583" spans="1:15" ht="19.5" x14ac:dyDescent="0.45">
      <c r="A1583" s="1" t="s">
        <v>2291</v>
      </c>
      <c r="B1583" s="5" t="s">
        <v>967</v>
      </c>
      <c r="C1583" s="5" t="s">
        <v>684</v>
      </c>
      <c r="D1583" s="5" t="s">
        <v>114</v>
      </c>
      <c r="E1583" s="5" t="s">
        <v>26</v>
      </c>
      <c r="F1583" s="5">
        <v>100</v>
      </c>
      <c r="G1583" s="6" t="s">
        <v>36</v>
      </c>
      <c r="H1583" s="7">
        <v>0.06</v>
      </c>
      <c r="I1583" s="5"/>
      <c r="J1583" s="8" t="e">
        <v>#N/A</v>
      </c>
      <c r="K1583" s="8"/>
      <c r="L1583" s="8"/>
      <c r="M1583" s="8"/>
      <c r="N1583" s="8" t="str">
        <f t="shared" si="53"/>
        <v>IBUPROFENO (LA SANTE)  400mg COMPRIMIDOS RECUBIERTOS  CAJA  100</v>
      </c>
    </row>
    <row r="1584" spans="1:15" ht="19.5" x14ac:dyDescent="0.45">
      <c r="A1584" s="1" t="s">
        <v>2291</v>
      </c>
      <c r="B1584" s="5" t="s">
        <v>967</v>
      </c>
      <c r="C1584" s="5" t="s">
        <v>103</v>
      </c>
      <c r="D1584" s="5" t="s">
        <v>114</v>
      </c>
      <c r="E1584" s="5" t="s">
        <v>26</v>
      </c>
      <c r="F1584" s="5">
        <v>50</v>
      </c>
      <c r="G1584" s="42" t="s">
        <v>36</v>
      </c>
      <c r="H1584" s="7">
        <v>0.16</v>
      </c>
      <c r="I1584" s="5" t="s">
        <v>1104</v>
      </c>
      <c r="J1584" s="8" t="e">
        <v>#N/A</v>
      </c>
      <c r="K1584" s="8"/>
      <c r="L1584" s="8"/>
      <c r="M1584" s="8"/>
      <c r="N1584" s="8" t="str">
        <f t="shared" si="53"/>
        <v>IBUPROFENO (LA SANTE)  800mg COMPRIMIDOS RECUBIERTOS  CAJA  50</v>
      </c>
    </row>
    <row r="1585" spans="1:14" ht="19.5" x14ac:dyDescent="0.45">
      <c r="A1585" s="1" t="s">
        <v>2291</v>
      </c>
      <c r="B1585" s="5" t="s">
        <v>967</v>
      </c>
      <c r="C1585" s="5" t="s">
        <v>970</v>
      </c>
      <c r="D1585" s="5" t="s">
        <v>114</v>
      </c>
      <c r="E1585" s="5" t="s">
        <v>26</v>
      </c>
      <c r="F1585" s="5">
        <v>50</v>
      </c>
      <c r="G1585" s="6" t="s">
        <v>36</v>
      </c>
      <c r="H1585" s="7">
        <v>0.12</v>
      </c>
      <c r="I1585" s="5"/>
      <c r="J1585" s="8" t="e">
        <v>#N/A</v>
      </c>
      <c r="K1585" s="8"/>
      <c r="L1585" s="8"/>
      <c r="M1585" s="8"/>
      <c r="N1585" s="8" t="str">
        <f t="shared" si="53"/>
        <v>IBUPROFENO (LA SANTE)  600 mg COMPRIMIDOS RECUBIERTOS  CAJA  50</v>
      </c>
    </row>
    <row r="1586" spans="1:14" ht="19.5" x14ac:dyDescent="0.45">
      <c r="A1586" s="1" t="s">
        <v>2291</v>
      </c>
      <c r="B1586" s="5" t="s">
        <v>967</v>
      </c>
      <c r="C1586" s="5" t="s">
        <v>39</v>
      </c>
      <c r="D1586" s="5" t="s">
        <v>108</v>
      </c>
      <c r="E1586" s="5" t="s">
        <v>19</v>
      </c>
      <c r="F1586" s="5" t="s">
        <v>109</v>
      </c>
      <c r="G1586" s="6" t="s">
        <v>36</v>
      </c>
      <c r="H1586" s="7">
        <v>1.05</v>
      </c>
      <c r="I1586" s="5"/>
      <c r="J1586" s="8" t="e">
        <v>#N/A</v>
      </c>
      <c r="K1586" s="8"/>
      <c r="L1586" s="8"/>
      <c r="M1586" s="8"/>
      <c r="N1586" s="8" t="str">
        <f t="shared" si="53"/>
        <v>IBUPROFENO (LA SANTE)  100mg/5ml SUSPENSIÓN ORAL  FRASCO  90ml</v>
      </c>
    </row>
    <row r="1587" spans="1:14" ht="19.5" x14ac:dyDescent="0.45">
      <c r="A1587" s="1" t="s">
        <v>2292</v>
      </c>
      <c r="B1587" s="5" t="s">
        <v>967</v>
      </c>
      <c r="C1587" s="5" t="s">
        <v>2293</v>
      </c>
      <c r="D1587" s="33" t="s">
        <v>25</v>
      </c>
      <c r="E1587" s="33" t="s">
        <v>26</v>
      </c>
      <c r="F1587" s="5">
        <v>100</v>
      </c>
      <c r="G1587" s="6" t="s">
        <v>36</v>
      </c>
      <c r="H1587" s="7">
        <v>0.05</v>
      </c>
      <c r="I1587" s="5"/>
      <c r="J1587" s="8"/>
      <c r="K1587" s="8"/>
      <c r="L1587" s="8"/>
      <c r="M1587" s="8"/>
      <c r="N1587" s="8"/>
    </row>
    <row r="1588" spans="1:14" ht="19.5" x14ac:dyDescent="0.45">
      <c r="A1588" s="1" t="s">
        <v>2292</v>
      </c>
      <c r="B1588" s="5" t="s">
        <v>967</v>
      </c>
      <c r="C1588" s="5" t="s">
        <v>970</v>
      </c>
      <c r="D1588" s="33" t="s">
        <v>25</v>
      </c>
      <c r="E1588" s="33" t="s">
        <v>26</v>
      </c>
      <c r="F1588" s="5">
        <v>50</v>
      </c>
      <c r="G1588" s="6" t="s">
        <v>36</v>
      </c>
      <c r="H1588" s="7">
        <v>0.13</v>
      </c>
      <c r="I1588" s="5"/>
      <c r="J1588" s="8"/>
      <c r="K1588" s="8"/>
      <c r="L1588" s="8"/>
      <c r="M1588" s="8"/>
      <c r="N1588" s="8"/>
    </row>
    <row r="1589" spans="1:14" ht="19.5" x14ac:dyDescent="0.45">
      <c r="A1589" s="1" t="s">
        <v>2294</v>
      </c>
      <c r="B1589" s="5" t="s">
        <v>967</v>
      </c>
      <c r="C1589" s="5" t="s">
        <v>684</v>
      </c>
      <c r="D1589" s="5" t="s">
        <v>114</v>
      </c>
      <c r="E1589" s="5" t="s">
        <v>26</v>
      </c>
      <c r="F1589" s="5">
        <v>100</v>
      </c>
      <c r="G1589" s="6" t="s">
        <v>36</v>
      </c>
      <c r="H1589" s="7">
        <v>7.0000000000000007E-2</v>
      </c>
      <c r="I1589" s="5"/>
      <c r="J1589" s="8" t="e">
        <v>#N/A</v>
      </c>
      <c r="K1589" s="8"/>
      <c r="L1589" s="8"/>
      <c r="M1589" s="8"/>
      <c r="N1589" s="8" t="str">
        <f t="shared" ref="N1589:N1605" si="54">CONCATENATE(A1589,"  ",C1589," ",D1589," ",E1589," ",F1589)</f>
        <v>IBUPROFENO MK®  400mg COMPRIMIDOS RECUBIERTOS  CAJA  100</v>
      </c>
    </row>
    <row r="1590" spans="1:14" ht="19.5" x14ac:dyDescent="0.45">
      <c r="A1590" s="1" t="s">
        <v>2294</v>
      </c>
      <c r="B1590" s="5" t="s">
        <v>967</v>
      </c>
      <c r="C1590" s="5" t="s">
        <v>103</v>
      </c>
      <c r="D1590" s="5" t="s">
        <v>114</v>
      </c>
      <c r="E1590" s="5" t="s">
        <v>26</v>
      </c>
      <c r="F1590" s="5">
        <v>50</v>
      </c>
      <c r="G1590" s="6" t="s">
        <v>36</v>
      </c>
      <c r="H1590" s="7">
        <v>0.15</v>
      </c>
      <c r="I1590" s="5"/>
      <c r="J1590" s="8" t="e">
        <v>#N/A</v>
      </c>
      <c r="K1590" s="8"/>
      <c r="L1590" s="8"/>
      <c r="M1590" s="8"/>
      <c r="N1590" s="8" t="str">
        <f t="shared" si="54"/>
        <v>IBUPROFENO MK®  800mg COMPRIMIDOS RECUBIERTOS  CAJA  50</v>
      </c>
    </row>
    <row r="1591" spans="1:14" ht="19.5" x14ac:dyDescent="0.45">
      <c r="A1591" s="1" t="s">
        <v>2294</v>
      </c>
      <c r="B1591" s="5" t="s">
        <v>967</v>
      </c>
      <c r="C1591" s="5" t="s">
        <v>970</v>
      </c>
      <c r="D1591" s="5" t="s">
        <v>114</v>
      </c>
      <c r="E1591" s="5" t="s">
        <v>26</v>
      </c>
      <c r="F1591" s="5">
        <v>50</v>
      </c>
      <c r="G1591" s="6" t="s">
        <v>36</v>
      </c>
      <c r="H1591" s="7">
        <v>0.13</v>
      </c>
      <c r="I1591" s="5"/>
      <c r="J1591" s="8" t="e">
        <v>#N/A</v>
      </c>
      <c r="K1591" s="8"/>
      <c r="L1591" s="8"/>
      <c r="M1591" s="8"/>
      <c r="N1591" s="8" t="str">
        <f t="shared" si="54"/>
        <v>IBUPROFENO MK®  600 mg COMPRIMIDOS RECUBIERTOS  CAJA  50</v>
      </c>
    </row>
    <row r="1592" spans="1:14" ht="19.5" x14ac:dyDescent="0.45">
      <c r="A1592" s="1" t="s">
        <v>2295</v>
      </c>
      <c r="B1592" s="5" t="s">
        <v>2296</v>
      </c>
      <c r="C1592" s="5" t="s">
        <v>2297</v>
      </c>
      <c r="D1592" s="5" t="s">
        <v>126</v>
      </c>
      <c r="E1592" s="5" t="s">
        <v>120</v>
      </c>
      <c r="F1592" s="5" t="s">
        <v>2298</v>
      </c>
      <c r="G1592" s="6" t="s">
        <v>21</v>
      </c>
      <c r="H1592" s="7">
        <v>5.8</v>
      </c>
      <c r="I1592" s="16" t="s">
        <v>583</v>
      </c>
      <c r="J1592" s="8" t="e">
        <v>#N/A</v>
      </c>
      <c r="K1592" s="8"/>
      <c r="L1592" s="8"/>
      <c r="M1592" s="8"/>
      <c r="N1592" s="8" t="str">
        <f t="shared" si="54"/>
        <v>ICY HOT   0.01mg+0.03g CREMA DÉRMICA TUBO   35,4g</v>
      </c>
    </row>
    <row r="1593" spans="1:14" ht="19.5" x14ac:dyDescent="0.45">
      <c r="A1593" s="1" t="s">
        <v>2295</v>
      </c>
      <c r="B1593" s="5" t="s">
        <v>2296</v>
      </c>
      <c r="C1593" s="5" t="s">
        <v>2299</v>
      </c>
      <c r="D1593" s="5" t="s">
        <v>135</v>
      </c>
      <c r="E1593" s="5" t="s">
        <v>2300</v>
      </c>
      <c r="F1593" s="5" t="s">
        <v>61</v>
      </c>
      <c r="G1593" s="6" t="s">
        <v>21</v>
      </c>
      <c r="H1593" s="7">
        <v>8.77</v>
      </c>
      <c r="I1593" s="16" t="s">
        <v>583</v>
      </c>
      <c r="J1593" s="8" t="e">
        <v>#N/A</v>
      </c>
      <c r="K1593" s="8"/>
      <c r="L1593" s="8"/>
      <c r="M1593" s="8"/>
      <c r="N1593" s="8" t="str">
        <f t="shared" si="54"/>
        <v>ICY HOT  29.99 g/100 g+10 g/100 g UNGÜENTO TÓPICO  POMO 100g</v>
      </c>
    </row>
    <row r="1594" spans="1:14" ht="19.5" x14ac:dyDescent="0.45">
      <c r="A1594" s="29" t="s">
        <v>2301</v>
      </c>
      <c r="B1594" s="30" t="s">
        <v>2302</v>
      </c>
      <c r="C1594" s="30" t="s">
        <v>72</v>
      </c>
      <c r="D1594" s="30" t="s">
        <v>194</v>
      </c>
      <c r="E1594" s="30" t="s">
        <v>26</v>
      </c>
      <c r="F1594" s="30">
        <v>14</v>
      </c>
      <c r="G1594" s="30" t="s">
        <v>36</v>
      </c>
      <c r="H1594" s="31">
        <v>0.86</v>
      </c>
      <c r="I1594" s="30" t="s">
        <v>1863</v>
      </c>
      <c r="J1594" s="32" t="s">
        <v>200</v>
      </c>
      <c r="K1594" s="32"/>
      <c r="L1594" s="32"/>
      <c r="M1594" s="32"/>
      <c r="N1594" s="32" t="str">
        <f t="shared" si="54"/>
        <v>IFAXIM  200mg CÁPSULAS BLANDAS CAJA  14</v>
      </c>
    </row>
    <row r="1595" spans="1:14" ht="19.5" x14ac:dyDescent="0.45">
      <c r="A1595" s="1" t="s">
        <v>2301</v>
      </c>
      <c r="B1595" s="5" t="s">
        <v>2302</v>
      </c>
      <c r="C1595" s="5" t="s">
        <v>562</v>
      </c>
      <c r="D1595" s="5" t="s">
        <v>194</v>
      </c>
      <c r="E1595" s="5" t="s">
        <v>26</v>
      </c>
      <c r="F1595" s="5">
        <v>14</v>
      </c>
      <c r="G1595" s="6" t="s">
        <v>21</v>
      </c>
      <c r="H1595" s="7">
        <v>2.99</v>
      </c>
      <c r="I1595" s="5"/>
      <c r="J1595" s="8" t="s">
        <v>200</v>
      </c>
      <c r="K1595" s="8"/>
      <c r="L1595" s="8"/>
      <c r="M1595" s="8"/>
      <c r="N1595" s="8" t="str">
        <f t="shared" si="54"/>
        <v>IFAXIM  550mg CÁPSULAS BLANDAS CAJA  14</v>
      </c>
    </row>
    <row r="1596" spans="1:14" ht="21" x14ac:dyDescent="0.5">
      <c r="A1596" s="1" t="s">
        <v>2303</v>
      </c>
      <c r="B1596" s="5" t="s">
        <v>2304</v>
      </c>
      <c r="C1596" s="5" t="s">
        <v>69</v>
      </c>
      <c r="D1596" s="5" t="s">
        <v>2305</v>
      </c>
      <c r="E1596" s="5" t="s">
        <v>26</v>
      </c>
      <c r="F1596" s="5" t="s">
        <v>2306</v>
      </c>
      <c r="G1596" s="6" t="s">
        <v>21</v>
      </c>
      <c r="H1596" s="72">
        <v>16.2</v>
      </c>
      <c r="I1596" s="8"/>
      <c r="J1596" s="8" t="s">
        <v>200</v>
      </c>
      <c r="K1596" s="8"/>
      <c r="L1596" s="8"/>
      <c r="M1596" s="8"/>
      <c r="N1596" s="8" t="str">
        <f t="shared" si="54"/>
        <v>ILANA DUAL   600mg CREMA + ÓVULO  CAJA  1 + 1</v>
      </c>
    </row>
    <row r="1597" spans="1:14" ht="19.5" x14ac:dyDescent="0.45">
      <c r="A1597" s="1" t="s">
        <v>2307</v>
      </c>
      <c r="B1597" s="5" t="s">
        <v>1792</v>
      </c>
      <c r="C1597" s="35">
        <v>0.04</v>
      </c>
      <c r="D1597" s="5" t="s">
        <v>2308</v>
      </c>
      <c r="E1597" s="5" t="s">
        <v>19</v>
      </c>
      <c r="F1597" s="5" t="s">
        <v>93</v>
      </c>
      <c r="G1597" s="6" t="s">
        <v>21</v>
      </c>
      <c r="H1597" s="7">
        <v>14.66</v>
      </c>
      <c r="I1597" s="5"/>
      <c r="J1597" s="8" t="s">
        <v>70</v>
      </c>
      <c r="K1597" s="8"/>
      <c r="L1597" s="8"/>
      <c r="M1597" s="8"/>
      <c r="N1597" s="8" t="str">
        <f t="shared" si="54"/>
        <v>ILOTICINA  0,04 SOLUCIÓN CUTÁNEA  FRASCO  120ml</v>
      </c>
    </row>
    <row r="1598" spans="1:14" ht="19.5" x14ac:dyDescent="0.45">
      <c r="A1598" s="1" t="s">
        <v>2309</v>
      </c>
      <c r="B1598" s="5" t="s">
        <v>2310</v>
      </c>
      <c r="C1598" s="5" t="s">
        <v>595</v>
      </c>
      <c r="D1598" s="5" t="s">
        <v>114</v>
      </c>
      <c r="E1598" s="5" t="s">
        <v>26</v>
      </c>
      <c r="F1598" s="5">
        <v>28</v>
      </c>
      <c r="G1598" s="6" t="s">
        <v>21</v>
      </c>
      <c r="H1598" s="7">
        <v>0.96</v>
      </c>
      <c r="I1598" s="5"/>
      <c r="J1598" s="8" t="s">
        <v>557</v>
      </c>
      <c r="K1598" s="8"/>
      <c r="L1598" s="8"/>
      <c r="M1598" s="8"/>
      <c r="N1598" s="8" t="str">
        <f t="shared" si="54"/>
        <v>ILTUX  20mg COMPRIMIDOS RECUBIERTOS  CAJA  28</v>
      </c>
    </row>
    <row r="1599" spans="1:14" ht="19.5" x14ac:dyDescent="0.45">
      <c r="A1599" s="1" t="s">
        <v>2309</v>
      </c>
      <c r="B1599" s="5" t="s">
        <v>2310</v>
      </c>
      <c r="C1599" s="5" t="s">
        <v>922</v>
      </c>
      <c r="D1599" s="5" t="s">
        <v>114</v>
      </c>
      <c r="E1599" s="5" t="s">
        <v>26</v>
      </c>
      <c r="F1599" s="5">
        <v>28</v>
      </c>
      <c r="G1599" s="6" t="s">
        <v>21</v>
      </c>
      <c r="H1599" s="7">
        <v>1.35</v>
      </c>
      <c r="I1599" s="5"/>
      <c r="J1599" s="8" t="s">
        <v>557</v>
      </c>
      <c r="K1599" s="8"/>
      <c r="L1599" s="8"/>
      <c r="M1599" s="8"/>
      <c r="N1599" s="8" t="str">
        <f t="shared" si="54"/>
        <v>ILTUX  40mg COMPRIMIDOS RECUBIERTOS  CAJA  28</v>
      </c>
    </row>
    <row r="1600" spans="1:14" ht="19.5" x14ac:dyDescent="0.45">
      <c r="A1600" s="1" t="s">
        <v>2311</v>
      </c>
      <c r="B1600" s="5" t="s">
        <v>1829</v>
      </c>
      <c r="C1600" s="5" t="s">
        <v>2312</v>
      </c>
      <c r="D1600" s="5" t="s">
        <v>114</v>
      </c>
      <c r="E1600" s="5" t="s">
        <v>26</v>
      </c>
      <c r="F1600" s="5">
        <v>28</v>
      </c>
      <c r="G1600" s="6" t="s">
        <v>21</v>
      </c>
      <c r="H1600" s="7">
        <v>1.05</v>
      </c>
      <c r="I1600" s="5"/>
      <c r="J1600" s="8" t="s">
        <v>557</v>
      </c>
      <c r="K1600" s="8"/>
      <c r="L1600" s="8"/>
      <c r="M1600" s="8"/>
      <c r="N1600" s="8" t="str">
        <f t="shared" si="54"/>
        <v>ILTUX HCT  20mg/12,5mg COMPRIMIDOS RECUBIERTOS  CAJA  28</v>
      </c>
    </row>
    <row r="1601" spans="1:14" ht="19.5" x14ac:dyDescent="0.45">
      <c r="A1601" s="1" t="s">
        <v>2311</v>
      </c>
      <c r="B1601" s="5" t="s">
        <v>1829</v>
      </c>
      <c r="C1601" s="5" t="s">
        <v>2313</v>
      </c>
      <c r="D1601" s="5" t="s">
        <v>114</v>
      </c>
      <c r="E1601" s="5" t="s">
        <v>26</v>
      </c>
      <c r="F1601" s="5">
        <v>28</v>
      </c>
      <c r="G1601" s="6" t="s">
        <v>21</v>
      </c>
      <c r="H1601" s="7">
        <v>1.28</v>
      </c>
      <c r="I1601" s="5"/>
      <c r="J1601" s="8" t="s">
        <v>557</v>
      </c>
      <c r="K1601" s="8"/>
      <c r="L1601" s="8"/>
      <c r="M1601" s="8"/>
      <c r="N1601" s="8" t="str">
        <f t="shared" si="54"/>
        <v>ILTUX HCT  40mg/12,5mg COMPRIMIDOS RECUBIERTOS  CAJA  28</v>
      </c>
    </row>
    <row r="1602" spans="1:14" ht="19.5" x14ac:dyDescent="0.45">
      <c r="A1602" s="1" t="s">
        <v>2311</v>
      </c>
      <c r="B1602" s="5" t="s">
        <v>1829</v>
      </c>
      <c r="C1602" s="5" t="s">
        <v>2314</v>
      </c>
      <c r="D1602" s="5" t="s">
        <v>114</v>
      </c>
      <c r="E1602" s="5" t="s">
        <v>26</v>
      </c>
      <c r="F1602" s="5">
        <v>28</v>
      </c>
      <c r="G1602" s="6" t="s">
        <v>21</v>
      </c>
      <c r="H1602" s="7">
        <v>1.23</v>
      </c>
      <c r="I1602" s="5"/>
      <c r="J1602" s="8" t="s">
        <v>557</v>
      </c>
      <c r="K1602" s="8"/>
      <c r="L1602" s="8"/>
      <c r="M1602" s="8"/>
      <c r="N1602" s="8" t="str">
        <f t="shared" si="54"/>
        <v>ILTUX HCT  40mg/25mg COMPRIMIDOS RECUBIERTOS  CAJA  28</v>
      </c>
    </row>
    <row r="1603" spans="1:14" ht="19.5" x14ac:dyDescent="0.45">
      <c r="A1603" s="1" t="s">
        <v>2315</v>
      </c>
      <c r="B1603" s="5" t="s">
        <v>2316</v>
      </c>
      <c r="C1603" s="5" t="s">
        <v>2317</v>
      </c>
      <c r="D1603" s="5" t="s">
        <v>114</v>
      </c>
      <c r="E1603" s="5" t="s">
        <v>26</v>
      </c>
      <c r="F1603" s="5">
        <v>28</v>
      </c>
      <c r="G1603" s="6" t="s">
        <v>21</v>
      </c>
      <c r="H1603" s="7">
        <v>1.25</v>
      </c>
      <c r="I1603" s="5"/>
      <c r="J1603" s="8" t="s">
        <v>557</v>
      </c>
      <c r="K1603" s="8"/>
      <c r="L1603" s="8"/>
      <c r="M1603" s="8"/>
      <c r="N1603" s="8" t="str">
        <f t="shared" si="54"/>
        <v>ILTUXAM  20mg/5mg COMPRIMIDOS RECUBIERTOS  CAJA  28</v>
      </c>
    </row>
    <row r="1604" spans="1:14" ht="19.5" x14ac:dyDescent="0.45">
      <c r="A1604" s="1" t="s">
        <v>2315</v>
      </c>
      <c r="B1604" s="5" t="s">
        <v>2316</v>
      </c>
      <c r="C1604" s="5" t="s">
        <v>2318</v>
      </c>
      <c r="D1604" s="5" t="s">
        <v>114</v>
      </c>
      <c r="E1604" s="5" t="s">
        <v>26</v>
      </c>
      <c r="F1604" s="5">
        <v>28</v>
      </c>
      <c r="G1604" s="6" t="s">
        <v>21</v>
      </c>
      <c r="H1604" s="7">
        <v>1.5</v>
      </c>
      <c r="I1604" s="5"/>
      <c r="J1604" s="8" t="s">
        <v>557</v>
      </c>
      <c r="K1604" s="8"/>
      <c r="L1604" s="8"/>
      <c r="M1604" s="8"/>
      <c r="N1604" s="8" t="str">
        <f t="shared" si="54"/>
        <v>ILTUXAM  40mg/10mg COMPRIMIDOS RECUBIERTOS  CAJA  28</v>
      </c>
    </row>
    <row r="1605" spans="1:14" ht="19.5" x14ac:dyDescent="0.45">
      <c r="A1605" s="1" t="s">
        <v>2315</v>
      </c>
      <c r="B1605" s="5" t="s">
        <v>2316</v>
      </c>
      <c r="C1605" s="5" t="s">
        <v>2319</v>
      </c>
      <c r="D1605" s="5" t="s">
        <v>114</v>
      </c>
      <c r="E1605" s="5" t="s">
        <v>26</v>
      </c>
      <c r="F1605" s="5">
        <v>28</v>
      </c>
      <c r="G1605" s="6" t="s">
        <v>21</v>
      </c>
      <c r="H1605" s="7">
        <v>1.5</v>
      </c>
      <c r="I1605" s="5"/>
      <c r="J1605" s="8" t="s">
        <v>557</v>
      </c>
      <c r="K1605" s="8"/>
      <c r="L1605" s="8"/>
      <c r="M1605" s="8"/>
      <c r="N1605" s="8" t="str">
        <f t="shared" si="54"/>
        <v>ILTUXAM  40mg/5mg COMPRIMIDOS RECUBIERTOS  CAJA  28</v>
      </c>
    </row>
    <row r="1606" spans="1:14" ht="19.5" x14ac:dyDescent="0.45">
      <c r="A1606" s="1" t="s">
        <v>2320</v>
      </c>
      <c r="B1606" s="14" t="s">
        <v>901</v>
      </c>
      <c r="C1606" s="5" t="s">
        <v>904</v>
      </c>
      <c r="D1606" s="5" t="s">
        <v>25</v>
      </c>
      <c r="E1606" s="5" t="s">
        <v>26</v>
      </c>
      <c r="F1606" s="5">
        <v>28</v>
      </c>
      <c r="G1606" s="6" t="s">
        <v>21</v>
      </c>
      <c r="H1606" s="7">
        <v>1.52</v>
      </c>
      <c r="I1606" s="8"/>
      <c r="J1606" s="8" t="s">
        <v>557</v>
      </c>
      <c r="K1606" s="8"/>
      <c r="L1606" s="8"/>
      <c r="M1606" s="8"/>
      <c r="N1606" s="8"/>
    </row>
    <row r="1607" spans="1:14" ht="19.5" x14ac:dyDescent="0.45">
      <c r="A1607" s="1" t="s">
        <v>2320</v>
      </c>
      <c r="B1607" s="14" t="s">
        <v>901</v>
      </c>
      <c r="C1607" s="5" t="s">
        <v>2321</v>
      </c>
      <c r="D1607" s="5" t="s">
        <v>25</v>
      </c>
      <c r="E1607" s="5" t="s">
        <v>26</v>
      </c>
      <c r="F1607" s="5">
        <v>28</v>
      </c>
      <c r="G1607" s="6" t="s">
        <v>21</v>
      </c>
      <c r="H1607" s="7">
        <v>1.73</v>
      </c>
      <c r="I1607" s="8"/>
      <c r="J1607" s="8" t="s">
        <v>557</v>
      </c>
      <c r="K1607" s="8"/>
      <c r="L1607" s="8"/>
      <c r="M1607" s="8"/>
      <c r="N1607" s="8"/>
    </row>
    <row r="1608" spans="1:14" ht="19.5" x14ac:dyDescent="0.45">
      <c r="A1608" s="1" t="s">
        <v>2320</v>
      </c>
      <c r="B1608" s="14" t="s">
        <v>901</v>
      </c>
      <c r="C1608" s="5" t="s">
        <v>903</v>
      </c>
      <c r="D1608" s="5" t="s">
        <v>25</v>
      </c>
      <c r="E1608" s="5" t="s">
        <v>26</v>
      </c>
      <c r="F1608" s="5">
        <v>28</v>
      </c>
      <c r="G1608" s="6" t="s">
        <v>21</v>
      </c>
      <c r="H1608" s="7">
        <v>1.52</v>
      </c>
      <c r="I1608" s="8"/>
      <c r="J1608" s="8" t="s">
        <v>557</v>
      </c>
      <c r="K1608" s="8"/>
      <c r="L1608" s="8"/>
      <c r="M1608" s="8"/>
      <c r="N1608" s="8"/>
    </row>
    <row r="1609" spans="1:14" ht="19.5" x14ac:dyDescent="0.45">
      <c r="A1609" s="1" t="s">
        <v>2320</v>
      </c>
      <c r="B1609" s="14" t="s">
        <v>901</v>
      </c>
      <c r="C1609" s="5" t="s">
        <v>2322</v>
      </c>
      <c r="D1609" s="5" t="s">
        <v>25</v>
      </c>
      <c r="E1609" s="5" t="s">
        <v>26</v>
      </c>
      <c r="F1609" s="5">
        <v>28</v>
      </c>
      <c r="G1609" s="6" t="s">
        <v>21</v>
      </c>
      <c r="H1609" s="7">
        <v>1.56</v>
      </c>
      <c r="I1609" s="8"/>
      <c r="J1609" s="8" t="s">
        <v>557</v>
      </c>
      <c r="K1609" s="8"/>
      <c r="L1609" s="8"/>
      <c r="M1609" s="8"/>
      <c r="N1609" s="8"/>
    </row>
    <row r="1610" spans="1:14" ht="19.5" x14ac:dyDescent="0.45">
      <c r="A1610" s="1" t="s">
        <v>2323</v>
      </c>
      <c r="B1610" s="5" t="s">
        <v>2324</v>
      </c>
      <c r="C1610" s="5" t="s">
        <v>150</v>
      </c>
      <c r="D1610" s="5" t="s">
        <v>114</v>
      </c>
      <c r="E1610" s="5" t="s">
        <v>26</v>
      </c>
      <c r="F1610" s="5">
        <v>2</v>
      </c>
      <c r="G1610" s="6" t="s">
        <v>21</v>
      </c>
      <c r="H1610" s="7">
        <v>4.79</v>
      </c>
      <c r="I1610" s="5"/>
      <c r="J1610" s="8" t="e">
        <v>#N/A</v>
      </c>
      <c r="K1610" s="8"/>
      <c r="L1610" s="8"/>
      <c r="M1610" s="8"/>
      <c r="N1610" s="8" t="str">
        <f t="shared" ref="N1610:N1632" si="55">CONCATENATE(A1610,"  ",C1610," ",D1610," ",E1610," ",F1610)</f>
        <v>IMIGRAN  50mg COMPRIMIDOS RECUBIERTOS  CAJA  2</v>
      </c>
    </row>
    <row r="1611" spans="1:14" ht="19.5" x14ac:dyDescent="0.45">
      <c r="A1611" s="1" t="s">
        <v>2323</v>
      </c>
      <c r="B1611" s="5" t="s">
        <v>2324</v>
      </c>
      <c r="C1611" s="5" t="s">
        <v>152</v>
      </c>
      <c r="D1611" s="5" t="s">
        <v>114</v>
      </c>
      <c r="E1611" s="5" t="s">
        <v>26</v>
      </c>
      <c r="F1611" s="5">
        <v>2</v>
      </c>
      <c r="G1611" s="6" t="s">
        <v>21</v>
      </c>
      <c r="H1611" s="7">
        <v>6.58</v>
      </c>
      <c r="I1611" s="5"/>
      <c r="J1611" s="8" t="e">
        <v>#N/A</v>
      </c>
      <c r="K1611" s="8"/>
      <c r="L1611" s="8"/>
      <c r="M1611" s="8"/>
      <c r="N1611" s="8" t="str">
        <f t="shared" si="55"/>
        <v>IMIGRAN  100mg COMPRIMIDOS RECUBIERTOS  CAJA  2</v>
      </c>
    </row>
    <row r="1612" spans="1:14" ht="19.5" x14ac:dyDescent="0.45">
      <c r="A1612" s="1" t="s">
        <v>2325</v>
      </c>
      <c r="B1612" s="14" t="s">
        <v>1418</v>
      </c>
      <c r="C1612" s="5" t="s">
        <v>24</v>
      </c>
      <c r="D1612" s="5" t="s">
        <v>25</v>
      </c>
      <c r="E1612" s="5" t="s">
        <v>26</v>
      </c>
      <c r="F1612" s="5">
        <v>30</v>
      </c>
      <c r="G1612" s="6" t="s">
        <v>21</v>
      </c>
      <c r="H1612" s="7">
        <v>0.69</v>
      </c>
      <c r="I1612" s="15"/>
      <c r="J1612" s="8" t="s">
        <v>70</v>
      </c>
      <c r="K1612" s="8"/>
      <c r="L1612" s="8"/>
      <c r="M1612" s="8"/>
      <c r="N1612" s="8" t="str">
        <f t="shared" si="55"/>
        <v>IMPROVAL   500mg COMPRIMIDOS  CAJA  30</v>
      </c>
    </row>
    <row r="1613" spans="1:14" ht="19.5" x14ac:dyDescent="0.45">
      <c r="A1613" s="1" t="s">
        <v>2326</v>
      </c>
      <c r="B1613" s="5" t="s">
        <v>2327</v>
      </c>
      <c r="C1613" s="5" t="s">
        <v>582</v>
      </c>
      <c r="D1613" s="5" t="s">
        <v>25</v>
      </c>
      <c r="E1613" s="5" t="s">
        <v>26</v>
      </c>
      <c r="F1613" s="5">
        <v>60</v>
      </c>
      <c r="G1613" s="6" t="s">
        <v>21</v>
      </c>
      <c r="H1613" s="7">
        <v>0.18</v>
      </c>
      <c r="I1613" s="5"/>
      <c r="J1613" s="8" t="e">
        <v>#N/A</v>
      </c>
      <c r="K1613" s="8"/>
      <c r="L1613" s="8"/>
      <c r="M1613" s="8"/>
      <c r="N1613" s="8" t="str">
        <f t="shared" si="55"/>
        <v>INCORIL 60  60mg COMPRIMIDOS  CAJA  60</v>
      </c>
    </row>
    <row r="1614" spans="1:14" ht="19.5" x14ac:dyDescent="0.45">
      <c r="A1614" s="1" t="s">
        <v>2328</v>
      </c>
      <c r="B1614" s="5" t="s">
        <v>2327</v>
      </c>
      <c r="C1614" s="5" t="s">
        <v>356</v>
      </c>
      <c r="D1614" s="5" t="s">
        <v>197</v>
      </c>
      <c r="E1614" s="5" t="s">
        <v>26</v>
      </c>
      <c r="F1614" s="5">
        <v>30</v>
      </c>
      <c r="G1614" s="6" t="s">
        <v>21</v>
      </c>
      <c r="H1614" s="7">
        <v>0.75</v>
      </c>
      <c r="I1614" s="5"/>
      <c r="J1614" s="8" t="e">
        <v>#N/A</v>
      </c>
      <c r="K1614" s="8"/>
      <c r="L1614" s="8"/>
      <c r="M1614" s="8"/>
      <c r="N1614" s="8" t="str">
        <f t="shared" si="55"/>
        <v>INCORIL AP 120  120mg COMPRIMIDOS LIBERACIÓN PROLONGADA CAJA  30</v>
      </c>
    </row>
    <row r="1615" spans="1:14" ht="19.5" x14ac:dyDescent="0.45">
      <c r="A1615" s="1" t="s">
        <v>2329</v>
      </c>
      <c r="B1615" s="5" t="s">
        <v>2327</v>
      </c>
      <c r="C1615" s="5" t="s">
        <v>311</v>
      </c>
      <c r="D1615" s="5" t="s">
        <v>197</v>
      </c>
      <c r="E1615" s="5" t="s">
        <v>26</v>
      </c>
      <c r="F1615" s="5">
        <v>30</v>
      </c>
      <c r="G1615" s="6" t="s">
        <v>21</v>
      </c>
      <c r="H1615" s="7">
        <v>0.32</v>
      </c>
      <c r="I1615" s="5"/>
      <c r="J1615" s="8" t="e">
        <v>#N/A</v>
      </c>
      <c r="K1615" s="8"/>
      <c r="L1615" s="8"/>
      <c r="M1615" s="8"/>
      <c r="N1615" s="8" t="str">
        <f t="shared" si="55"/>
        <v>INCORIL AP 90  90mg COMPRIMIDOS LIBERACIÓN PROLONGADA CAJA  30</v>
      </c>
    </row>
    <row r="1616" spans="1:14" ht="19.5" x14ac:dyDescent="0.45">
      <c r="A1616" s="1" t="s">
        <v>2330</v>
      </c>
      <c r="B1616" s="5" t="s">
        <v>2327</v>
      </c>
      <c r="C1616" s="5" t="s">
        <v>340</v>
      </c>
      <c r="D1616" s="5" t="s">
        <v>197</v>
      </c>
      <c r="E1616" s="5" t="s">
        <v>26</v>
      </c>
      <c r="F1616" s="5">
        <v>30</v>
      </c>
      <c r="G1616" s="6" t="s">
        <v>21</v>
      </c>
      <c r="H1616" s="7">
        <v>1.03</v>
      </c>
      <c r="I1616" s="5"/>
      <c r="J1616" s="8" t="e">
        <v>#N/A</v>
      </c>
      <c r="K1616" s="8"/>
      <c r="L1616" s="8"/>
      <c r="M1616" s="8"/>
      <c r="N1616" s="8" t="str">
        <f t="shared" si="55"/>
        <v>INCORIL MONODOSIS 180  180mg COMPRIMIDOS LIBERACIÓN PROLONGADA CAJA  30</v>
      </c>
    </row>
    <row r="1617" spans="1:14" ht="19.5" x14ac:dyDescent="0.45">
      <c r="A1617" s="1" t="s">
        <v>2331</v>
      </c>
      <c r="B1617" s="5" t="s">
        <v>2332</v>
      </c>
      <c r="C1617" s="5" t="s">
        <v>2333</v>
      </c>
      <c r="D1617" s="5" t="s">
        <v>530</v>
      </c>
      <c r="E1617" s="5" t="s">
        <v>19</v>
      </c>
      <c r="F1617" s="5" t="s">
        <v>2334</v>
      </c>
      <c r="G1617" s="6" t="s">
        <v>21</v>
      </c>
      <c r="H1617" s="7">
        <v>38.92</v>
      </c>
      <c r="I1617" s="5"/>
      <c r="J1617" s="8" t="e">
        <v>#N/A</v>
      </c>
      <c r="K1617" s="8"/>
      <c r="L1617" s="8"/>
      <c r="M1617" s="8"/>
      <c r="N1617" s="8" t="str">
        <f t="shared" si="55"/>
        <v>INCRUSE ELLIPTA  625mcg POLVO PARA INHALACIÓN  FRASCO  30 dosis</v>
      </c>
    </row>
    <row r="1618" spans="1:14" ht="19.5" x14ac:dyDescent="0.45">
      <c r="A1618" s="1" t="s">
        <v>2335</v>
      </c>
      <c r="B1618" s="5" t="s">
        <v>1033</v>
      </c>
      <c r="C1618" s="5" t="s">
        <v>187</v>
      </c>
      <c r="D1618" s="5" t="s">
        <v>25</v>
      </c>
      <c r="E1618" s="5" t="s">
        <v>26</v>
      </c>
      <c r="F1618" s="5">
        <v>30</v>
      </c>
      <c r="G1618" s="6" t="s">
        <v>21</v>
      </c>
      <c r="H1618" s="7">
        <v>0.74</v>
      </c>
      <c r="I1618" s="5"/>
      <c r="J1618" s="8" t="s">
        <v>86</v>
      </c>
      <c r="K1618" s="8"/>
      <c r="L1618" s="8"/>
      <c r="M1618" s="8"/>
      <c r="N1618" s="8" t="str">
        <f t="shared" si="55"/>
        <v>INDIVAN  40 mg COMPRIMIDOS  CAJA  30</v>
      </c>
    </row>
    <row r="1619" spans="1:14" ht="19.5" x14ac:dyDescent="0.45">
      <c r="A1619" s="1" t="s">
        <v>2336</v>
      </c>
      <c r="B1619" s="5" t="s">
        <v>1033</v>
      </c>
      <c r="C1619" s="5" t="s">
        <v>1034</v>
      </c>
      <c r="D1619" s="5" t="s">
        <v>25</v>
      </c>
      <c r="E1619" s="5" t="s">
        <v>26</v>
      </c>
      <c r="F1619" s="5">
        <v>30</v>
      </c>
      <c r="G1619" s="6" t="s">
        <v>21</v>
      </c>
      <c r="H1619" s="7">
        <v>0.95</v>
      </c>
      <c r="I1619" s="5"/>
      <c r="J1619" s="8" t="s">
        <v>86</v>
      </c>
      <c r="K1619" s="8"/>
      <c r="L1619" s="8"/>
      <c r="M1619" s="8"/>
      <c r="N1619" s="8" t="str">
        <f t="shared" si="55"/>
        <v>INDIVAN FORTE  80mg COMPRIMIDOS  CAJA  30</v>
      </c>
    </row>
    <row r="1620" spans="1:14" ht="19.5" x14ac:dyDescent="0.45">
      <c r="A1620" s="1" t="s">
        <v>2337</v>
      </c>
      <c r="B1620" s="5" t="s">
        <v>1039</v>
      </c>
      <c r="C1620" s="5" t="s">
        <v>1042</v>
      </c>
      <c r="D1620" s="5" t="s">
        <v>25</v>
      </c>
      <c r="E1620" s="5" t="s">
        <v>26</v>
      </c>
      <c r="F1620" s="5">
        <v>30</v>
      </c>
      <c r="G1620" s="6" t="s">
        <v>21</v>
      </c>
      <c r="H1620" s="7">
        <v>1.1499999999999999</v>
      </c>
      <c r="I1620" s="5"/>
      <c r="J1620" s="8" t="s">
        <v>86</v>
      </c>
      <c r="K1620" s="8"/>
      <c r="L1620" s="8"/>
      <c r="M1620" s="8"/>
      <c r="N1620" s="8" t="str">
        <f t="shared" si="55"/>
        <v>INDIVAN HCT  80 mg/12,5 mg COMPRIMIDOS  CAJA  30</v>
      </c>
    </row>
    <row r="1621" spans="1:14" ht="19.5" x14ac:dyDescent="0.45">
      <c r="A1621" s="1" t="s">
        <v>2338</v>
      </c>
      <c r="B1621" s="5" t="s">
        <v>1039</v>
      </c>
      <c r="C1621" s="5" t="s">
        <v>1040</v>
      </c>
      <c r="D1621" s="5" t="s">
        <v>25</v>
      </c>
      <c r="E1621" s="5" t="s">
        <v>26</v>
      </c>
      <c r="F1621" s="5">
        <v>30</v>
      </c>
      <c r="G1621" s="6" t="s">
        <v>21</v>
      </c>
      <c r="H1621" s="7">
        <v>1.53</v>
      </c>
      <c r="I1621" s="5"/>
      <c r="J1621" s="8" t="s">
        <v>86</v>
      </c>
      <c r="K1621" s="8"/>
      <c r="L1621" s="8"/>
      <c r="M1621" s="8"/>
      <c r="N1621" s="8" t="str">
        <f t="shared" si="55"/>
        <v>INDIVAN HCT FORTE   80mg/ 25mg COMPRIMIDOS  CAJA  30</v>
      </c>
    </row>
    <row r="1622" spans="1:14" ht="19.5" x14ac:dyDescent="0.45">
      <c r="A1622" s="1" t="s">
        <v>2339</v>
      </c>
      <c r="B1622" s="5" t="s">
        <v>960</v>
      </c>
      <c r="C1622" s="5" t="s">
        <v>961</v>
      </c>
      <c r="D1622" s="5" t="s">
        <v>263</v>
      </c>
      <c r="E1622" s="5" t="s">
        <v>19</v>
      </c>
      <c r="F1622" s="5" t="s">
        <v>264</v>
      </c>
      <c r="G1622" s="6" t="s">
        <v>21</v>
      </c>
      <c r="H1622" s="7">
        <v>10.89</v>
      </c>
      <c r="I1622" s="5"/>
      <c r="J1622" s="8" t="e">
        <v>#N/A</v>
      </c>
      <c r="K1622" s="8"/>
      <c r="L1622" s="8"/>
      <c r="M1622" s="8"/>
      <c r="N1622" s="8" t="str">
        <f t="shared" si="55"/>
        <v>INFLABON  200mcg AEROSOL/ INHALADOR  FRASCO  200 dosis</v>
      </c>
    </row>
    <row r="1623" spans="1:14" ht="19.5" x14ac:dyDescent="0.45">
      <c r="A1623" s="1" t="s">
        <v>2340</v>
      </c>
      <c r="B1623" s="5" t="s">
        <v>800</v>
      </c>
      <c r="C1623" s="5" t="s">
        <v>2341</v>
      </c>
      <c r="D1623" s="5" t="s">
        <v>794</v>
      </c>
      <c r="E1623" s="5" t="s">
        <v>1596</v>
      </c>
      <c r="F1623" s="5">
        <v>1</v>
      </c>
      <c r="G1623" s="6" t="s">
        <v>21</v>
      </c>
      <c r="H1623" s="7">
        <v>1.5</v>
      </c>
      <c r="I1623" s="5"/>
      <c r="J1623" s="8" t="e">
        <v>#N/A</v>
      </c>
      <c r="K1623" s="8"/>
      <c r="L1623" s="8"/>
      <c r="M1623" s="8"/>
      <c r="N1623" s="8" t="str">
        <f t="shared" si="55"/>
        <v>INFLACOR  4 mg/ml SUSPENSIÓN  INYECTABLE Ampolla 1</v>
      </c>
    </row>
    <row r="1624" spans="1:14" ht="19.5" x14ac:dyDescent="0.45">
      <c r="A1624" s="1" t="s">
        <v>2342</v>
      </c>
      <c r="B1624" s="5" t="s">
        <v>2343</v>
      </c>
      <c r="C1624" s="5" t="s">
        <v>2344</v>
      </c>
      <c r="D1624" s="5" t="s">
        <v>794</v>
      </c>
      <c r="E1624" s="5" t="s">
        <v>1596</v>
      </c>
      <c r="F1624" s="5">
        <v>1</v>
      </c>
      <c r="G1624" s="6" t="s">
        <v>21</v>
      </c>
      <c r="H1624" s="7">
        <v>4.79</v>
      </c>
      <c r="I1624" s="5"/>
      <c r="J1624" s="8" t="e">
        <v>#N/A</v>
      </c>
      <c r="K1624" s="8"/>
      <c r="L1624" s="8"/>
      <c r="M1624" s="8"/>
      <c r="N1624" s="8" t="str">
        <f t="shared" si="55"/>
        <v>INFLACOR RETARD  3mg/3mg/2ml SUSPENSIÓN  INYECTABLE Ampolla 1</v>
      </c>
    </row>
    <row r="1625" spans="1:14" ht="19.5" x14ac:dyDescent="0.45">
      <c r="A1625" s="1" t="s">
        <v>2342</v>
      </c>
      <c r="B1625" s="5" t="s">
        <v>2343</v>
      </c>
      <c r="C1625" s="5" t="s">
        <v>2345</v>
      </c>
      <c r="D1625" s="5" t="s">
        <v>794</v>
      </c>
      <c r="E1625" s="5" t="s">
        <v>1596</v>
      </c>
      <c r="F1625" s="5">
        <v>1</v>
      </c>
      <c r="G1625" s="6" t="s">
        <v>21</v>
      </c>
      <c r="H1625" s="7">
        <v>6.71</v>
      </c>
      <c r="I1625" s="5"/>
      <c r="J1625" s="8" t="e">
        <v>#N/A</v>
      </c>
      <c r="K1625" s="8"/>
      <c r="L1625" s="8"/>
      <c r="M1625" s="8"/>
      <c r="N1625" s="8" t="str">
        <f t="shared" si="55"/>
        <v>INFLACOR RETARD  6mg/6mg/2ml SUSPENSIÓN  INYECTABLE Ampolla 1</v>
      </c>
    </row>
    <row r="1626" spans="1:14" ht="19.5" x14ac:dyDescent="0.45">
      <c r="A1626" s="1" t="s">
        <v>2346</v>
      </c>
      <c r="B1626" s="5" t="s">
        <v>2347</v>
      </c>
      <c r="C1626" s="5" t="s">
        <v>152</v>
      </c>
      <c r="D1626" s="5" t="s">
        <v>25</v>
      </c>
      <c r="E1626" s="5" t="s">
        <v>26</v>
      </c>
      <c r="F1626" s="5">
        <v>10</v>
      </c>
      <c r="G1626" s="6" t="s">
        <v>21</v>
      </c>
      <c r="H1626" s="7">
        <v>0.83</v>
      </c>
      <c r="I1626" s="5"/>
      <c r="J1626" s="8" t="e">
        <v>#N/A</v>
      </c>
      <c r="K1626" s="8"/>
      <c r="L1626" s="8"/>
      <c r="M1626" s="8"/>
      <c r="N1626" s="8" t="str">
        <f t="shared" si="55"/>
        <v>INFLALID  100mg COMPRIMIDOS  CAJA  10</v>
      </c>
    </row>
    <row r="1627" spans="1:14" ht="19.5" x14ac:dyDescent="0.45">
      <c r="A1627" s="1" t="s">
        <v>2346</v>
      </c>
      <c r="B1627" s="5" t="s">
        <v>2347</v>
      </c>
      <c r="C1627" s="5" t="s">
        <v>152</v>
      </c>
      <c r="D1627" s="5" t="s">
        <v>25</v>
      </c>
      <c r="E1627" s="5" t="s">
        <v>26</v>
      </c>
      <c r="F1627" s="5">
        <v>20</v>
      </c>
      <c r="G1627" s="6" t="s">
        <v>21</v>
      </c>
      <c r="H1627" s="7">
        <v>0.83</v>
      </c>
      <c r="I1627" s="5"/>
      <c r="J1627" s="8" t="e">
        <v>#N/A</v>
      </c>
      <c r="K1627" s="8"/>
      <c r="L1627" s="8"/>
      <c r="M1627" s="8"/>
      <c r="N1627" s="8" t="str">
        <f t="shared" si="55"/>
        <v>INFLALID  100mg COMPRIMIDOS  CAJA  20</v>
      </c>
    </row>
    <row r="1628" spans="1:14" ht="19.5" x14ac:dyDescent="0.45">
      <c r="A1628" s="1" t="s">
        <v>2346</v>
      </c>
      <c r="B1628" s="5" t="s">
        <v>2347</v>
      </c>
      <c r="C1628" s="5" t="s">
        <v>152</v>
      </c>
      <c r="D1628" s="5" t="s">
        <v>203</v>
      </c>
      <c r="E1628" s="5" t="s">
        <v>26</v>
      </c>
      <c r="F1628" s="5">
        <v>30</v>
      </c>
      <c r="G1628" s="6" t="s">
        <v>21</v>
      </c>
      <c r="H1628" s="7">
        <v>0.65</v>
      </c>
      <c r="I1628" s="5"/>
      <c r="J1628" s="8" t="e">
        <v>#N/A</v>
      </c>
      <c r="K1628" s="8"/>
      <c r="L1628" s="8"/>
      <c r="M1628" s="8"/>
      <c r="N1628" s="8" t="str">
        <f t="shared" si="55"/>
        <v>INFLALID  100mg SOBRES GRANULADOS  CAJA  30</v>
      </c>
    </row>
    <row r="1629" spans="1:14" s="28" customFormat="1" ht="19.5" x14ac:dyDescent="0.45">
      <c r="A1629" s="1" t="s">
        <v>2346</v>
      </c>
      <c r="B1629" s="5" t="s">
        <v>2347</v>
      </c>
      <c r="C1629" s="5" t="s">
        <v>152</v>
      </c>
      <c r="D1629" s="5" t="s">
        <v>25</v>
      </c>
      <c r="E1629" s="5" t="s">
        <v>26</v>
      </c>
      <c r="F1629" s="5">
        <v>24</v>
      </c>
      <c r="G1629" s="6" t="s">
        <v>21</v>
      </c>
      <c r="H1629" s="7">
        <v>0.74</v>
      </c>
      <c r="I1629" s="5"/>
      <c r="J1629" s="8" t="e">
        <v>#N/A</v>
      </c>
      <c r="K1629" s="8"/>
      <c r="L1629" s="8"/>
      <c r="M1629" s="8"/>
      <c r="N1629" s="8" t="str">
        <f t="shared" si="55"/>
        <v>INFLALID  100mg COMPRIMIDOS  CAJA  24</v>
      </c>
    </row>
    <row r="1630" spans="1:14" s="28" customFormat="1" ht="19.5" x14ac:dyDescent="0.45">
      <c r="A1630" s="1" t="s">
        <v>2348</v>
      </c>
      <c r="B1630" s="5" t="s">
        <v>960</v>
      </c>
      <c r="C1630" s="5" t="s">
        <v>961</v>
      </c>
      <c r="D1630" s="5" t="s">
        <v>263</v>
      </c>
      <c r="E1630" s="5" t="s">
        <v>19</v>
      </c>
      <c r="F1630" s="5" t="s">
        <v>2349</v>
      </c>
      <c r="G1630" s="6" t="s">
        <v>21</v>
      </c>
      <c r="H1630" s="7">
        <v>22</v>
      </c>
      <c r="I1630" s="16" t="s">
        <v>583</v>
      </c>
      <c r="J1630" s="8" t="e">
        <v>#N/A</v>
      </c>
      <c r="K1630" s="8"/>
      <c r="L1630" s="8"/>
      <c r="M1630" s="8"/>
      <c r="N1630" s="8" t="str">
        <f t="shared" si="55"/>
        <v>INFLAMMIDE  200mcg AEROSOL/ INHALADOR  FRASCO  150 dosis</v>
      </c>
    </row>
    <row r="1631" spans="1:14" ht="19.5" x14ac:dyDescent="0.45">
      <c r="A1631" s="1" t="s">
        <v>2350</v>
      </c>
      <c r="B1631" s="5" t="s">
        <v>2351</v>
      </c>
      <c r="C1631" s="5" t="s">
        <v>418</v>
      </c>
      <c r="D1631" s="5" t="s">
        <v>48</v>
      </c>
      <c r="E1631" s="5" t="s">
        <v>19</v>
      </c>
      <c r="F1631" s="5" t="s">
        <v>93</v>
      </c>
      <c r="G1631" s="6" t="s">
        <v>21</v>
      </c>
      <c r="H1631" s="7">
        <v>13.07</v>
      </c>
      <c r="I1631" s="5"/>
      <c r="J1631" s="8" t="e">
        <v>#N/A</v>
      </c>
      <c r="K1631" s="8"/>
      <c r="L1631" s="8"/>
      <c r="M1631" s="8"/>
      <c r="N1631" s="8" t="str">
        <f t="shared" si="55"/>
        <v>INMUFLU  250mg/5ml JARABE FRASCO  120ml</v>
      </c>
    </row>
    <row r="1632" spans="1:14" ht="19.5" x14ac:dyDescent="0.45">
      <c r="A1632" s="1" t="s">
        <v>2350</v>
      </c>
      <c r="B1632" s="5" t="s">
        <v>2351</v>
      </c>
      <c r="C1632" s="5" t="s">
        <v>24</v>
      </c>
      <c r="D1632" s="5" t="s">
        <v>25</v>
      </c>
      <c r="E1632" s="5" t="s">
        <v>26</v>
      </c>
      <c r="F1632" s="5">
        <v>20</v>
      </c>
      <c r="G1632" s="6" t="s">
        <v>21</v>
      </c>
      <c r="H1632" s="7">
        <v>1.07</v>
      </c>
      <c r="I1632" s="5"/>
      <c r="J1632" s="8" t="e">
        <v>#N/A</v>
      </c>
      <c r="K1632" s="8"/>
      <c r="L1632" s="8"/>
      <c r="M1632" s="8"/>
      <c r="N1632" s="8" t="str">
        <f t="shared" si="55"/>
        <v>INMUFLU  500mg COMPRIMIDOS  CAJA  20</v>
      </c>
    </row>
    <row r="1633" spans="1:15" ht="19.5" x14ac:dyDescent="0.45">
      <c r="A1633" s="11" t="s">
        <v>2352</v>
      </c>
      <c r="B1633" s="12" t="s">
        <v>2353</v>
      </c>
      <c r="C1633" s="12" t="s">
        <v>1548</v>
      </c>
      <c r="D1633" s="12" t="s">
        <v>114</v>
      </c>
      <c r="E1633" s="12" t="s">
        <v>65</v>
      </c>
      <c r="F1633" s="12">
        <v>10</v>
      </c>
      <c r="G1633" s="12" t="s">
        <v>21</v>
      </c>
      <c r="H1633" s="13">
        <v>1.42</v>
      </c>
      <c r="I1633" s="12" t="s">
        <v>57</v>
      </c>
      <c r="J1633" s="12" t="s">
        <v>1585</v>
      </c>
      <c r="K1633" s="8"/>
      <c r="L1633" s="8"/>
      <c r="M1633" s="8"/>
      <c r="N1633" s="8"/>
    </row>
    <row r="1634" spans="1:15" ht="19.5" x14ac:dyDescent="0.45">
      <c r="A1634" s="11" t="s">
        <v>2352</v>
      </c>
      <c r="B1634" s="12" t="s">
        <v>2353</v>
      </c>
      <c r="C1634" s="12" t="s">
        <v>1548</v>
      </c>
      <c r="D1634" s="12" t="s">
        <v>114</v>
      </c>
      <c r="E1634" s="12" t="s">
        <v>65</v>
      </c>
      <c r="F1634" s="12">
        <v>3</v>
      </c>
      <c r="G1634" s="12" t="s">
        <v>21</v>
      </c>
      <c r="H1634" s="13">
        <v>1.42</v>
      </c>
      <c r="I1634" s="12" t="s">
        <v>57</v>
      </c>
      <c r="J1634" s="12" t="s">
        <v>1585</v>
      </c>
      <c r="K1634" s="8"/>
      <c r="L1634" s="8"/>
      <c r="M1634" s="8"/>
      <c r="N1634" s="8"/>
    </row>
    <row r="1635" spans="1:15" ht="19.5" x14ac:dyDescent="0.45">
      <c r="A1635" s="11" t="s">
        <v>2352</v>
      </c>
      <c r="B1635" s="12" t="s">
        <v>2353</v>
      </c>
      <c r="C1635" s="12" t="s">
        <v>1548</v>
      </c>
      <c r="D1635" s="12" t="s">
        <v>114</v>
      </c>
      <c r="E1635" s="12" t="s">
        <v>65</v>
      </c>
      <c r="F1635" s="12">
        <v>6</v>
      </c>
      <c r="G1635" s="12" t="s">
        <v>21</v>
      </c>
      <c r="H1635" s="13">
        <v>1.42</v>
      </c>
      <c r="I1635" s="12" t="s">
        <v>144</v>
      </c>
      <c r="J1635" s="12" t="s">
        <v>1585</v>
      </c>
      <c r="K1635" s="8"/>
      <c r="L1635" s="8"/>
      <c r="M1635" s="8"/>
      <c r="N1635" s="8"/>
    </row>
    <row r="1636" spans="1:15" ht="19.5" x14ac:dyDescent="0.45">
      <c r="A1636" s="1" t="s">
        <v>2354</v>
      </c>
      <c r="B1636" s="5" t="s">
        <v>80</v>
      </c>
      <c r="C1636" s="5" t="s">
        <v>81</v>
      </c>
      <c r="D1636" s="5" t="s">
        <v>25</v>
      </c>
      <c r="E1636" s="5" t="s">
        <v>26</v>
      </c>
      <c r="F1636" s="5">
        <v>30</v>
      </c>
      <c r="G1636" s="6" t="s">
        <v>21</v>
      </c>
      <c r="H1636" s="7">
        <v>0.21</v>
      </c>
      <c r="I1636" s="5"/>
      <c r="J1636" s="8" t="e">
        <v>#N/A</v>
      </c>
      <c r="K1636" s="8"/>
      <c r="L1636" s="8"/>
      <c r="M1636" s="8"/>
      <c r="N1636" s="8" t="str">
        <f t="shared" ref="N1636:N1699" si="56">CONCATENATE(A1636,"  ",C1636," ",D1636," ",E1636," ",F1636)</f>
        <v>IRBESARTAN (LA SANTE)  150mg COMPRIMIDOS  CAJA  30</v>
      </c>
    </row>
    <row r="1637" spans="1:15" ht="19.5" x14ac:dyDescent="0.45">
      <c r="A1637" s="1" t="s">
        <v>2354</v>
      </c>
      <c r="B1637" s="5" t="s">
        <v>80</v>
      </c>
      <c r="C1637" s="5" t="s">
        <v>82</v>
      </c>
      <c r="D1637" s="5" t="s">
        <v>25</v>
      </c>
      <c r="E1637" s="5" t="s">
        <v>26</v>
      </c>
      <c r="F1637" s="5">
        <v>30</v>
      </c>
      <c r="G1637" s="6" t="s">
        <v>36</v>
      </c>
      <c r="H1637" s="7">
        <v>0.74</v>
      </c>
      <c r="I1637" s="5"/>
      <c r="J1637" s="8" t="e">
        <v>#N/A</v>
      </c>
      <c r="K1637" s="8"/>
      <c r="L1637" s="8"/>
      <c r="M1637" s="8"/>
      <c r="N1637" s="8" t="str">
        <f t="shared" si="56"/>
        <v>IRBESARTAN (LA SANTE)  300mg COMPRIMIDOS  CAJA  30</v>
      </c>
    </row>
    <row r="1638" spans="1:15" ht="19.5" x14ac:dyDescent="0.45">
      <c r="A1638" s="1" t="s">
        <v>2355</v>
      </c>
      <c r="B1638" s="5" t="s">
        <v>788</v>
      </c>
      <c r="C1638" s="5" t="s">
        <v>790</v>
      </c>
      <c r="D1638" s="5" t="s">
        <v>114</v>
      </c>
      <c r="E1638" s="5" t="s">
        <v>26</v>
      </c>
      <c r="F1638" s="5">
        <v>14</v>
      </c>
      <c r="G1638" s="6" t="s">
        <v>36</v>
      </c>
      <c r="H1638" s="7">
        <v>0.54</v>
      </c>
      <c r="I1638" s="5"/>
      <c r="J1638" s="8" t="e">
        <v>#N/A</v>
      </c>
      <c r="K1638" s="8"/>
      <c r="L1638" s="8"/>
      <c r="M1638" s="8"/>
      <c r="N1638" s="8" t="str">
        <f t="shared" si="56"/>
        <v>IRBESARTAN + HCT MK®  300 mg / 12.5mg COMPRIMIDOS RECUBIERTOS  CAJA  14</v>
      </c>
    </row>
    <row r="1639" spans="1:15" ht="19.5" x14ac:dyDescent="0.45">
      <c r="A1639" s="1" t="s">
        <v>2355</v>
      </c>
      <c r="B1639" s="5" t="s">
        <v>788</v>
      </c>
      <c r="C1639" s="5" t="s">
        <v>1297</v>
      </c>
      <c r="D1639" s="5" t="s">
        <v>114</v>
      </c>
      <c r="E1639" s="5" t="s">
        <v>26</v>
      </c>
      <c r="F1639" s="5">
        <v>14</v>
      </c>
      <c r="G1639" s="6" t="s">
        <v>21</v>
      </c>
      <c r="H1639" s="7">
        <v>0.59</v>
      </c>
      <c r="I1639" s="5"/>
      <c r="J1639" s="8" t="e">
        <v>#N/A</v>
      </c>
      <c r="K1639" s="8"/>
      <c r="L1639" s="8"/>
      <c r="M1639" s="8"/>
      <c r="N1639" s="8" t="str">
        <f t="shared" si="56"/>
        <v>IRBESARTAN + HCT MK®  300 mg / 25mg COMPRIMIDOS RECUBIERTOS  CAJA  14</v>
      </c>
    </row>
    <row r="1640" spans="1:15" ht="19.5" x14ac:dyDescent="0.45">
      <c r="A1640" s="1" t="s">
        <v>2356</v>
      </c>
      <c r="B1640" s="5" t="s">
        <v>80</v>
      </c>
      <c r="C1640" s="5" t="s">
        <v>81</v>
      </c>
      <c r="D1640" s="5" t="s">
        <v>25</v>
      </c>
      <c r="E1640" s="5" t="s">
        <v>26</v>
      </c>
      <c r="F1640" s="5">
        <v>14</v>
      </c>
      <c r="G1640" s="6" t="s">
        <v>21</v>
      </c>
      <c r="H1640" s="7">
        <v>0.23</v>
      </c>
      <c r="I1640" s="5"/>
      <c r="J1640" s="8" t="e">
        <v>#N/A</v>
      </c>
      <c r="K1640" s="8"/>
      <c r="L1640" s="8"/>
      <c r="M1640" s="8"/>
      <c r="N1640" s="8" t="str">
        <f t="shared" si="56"/>
        <v>IRBESARTAN MK®  150mg COMPRIMIDOS  CAJA  14</v>
      </c>
    </row>
    <row r="1641" spans="1:15" ht="19.5" x14ac:dyDescent="0.45">
      <c r="A1641" s="1" t="s">
        <v>2357</v>
      </c>
      <c r="B1641" s="5" t="s">
        <v>80</v>
      </c>
      <c r="C1641" s="5" t="s">
        <v>81</v>
      </c>
      <c r="D1641" s="5" t="s">
        <v>25</v>
      </c>
      <c r="E1641" s="5" t="s">
        <v>26</v>
      </c>
      <c r="F1641" s="5">
        <v>30</v>
      </c>
      <c r="G1641" s="6" t="s">
        <v>21</v>
      </c>
      <c r="H1641" s="7">
        <v>0.7</v>
      </c>
      <c r="I1641" s="5"/>
      <c r="J1641" s="8" t="s">
        <v>349</v>
      </c>
      <c r="K1641" s="8"/>
      <c r="L1641" s="8"/>
      <c r="M1641" s="8"/>
      <c r="N1641" s="8" t="str">
        <f t="shared" si="56"/>
        <v>IRBETAN  150mg COMPRIMIDOS  CAJA  30</v>
      </c>
    </row>
    <row r="1642" spans="1:15" ht="19.5" x14ac:dyDescent="0.45">
      <c r="A1642" s="1" t="s">
        <v>2357</v>
      </c>
      <c r="B1642" s="5" t="s">
        <v>80</v>
      </c>
      <c r="C1642" s="5" t="s">
        <v>82</v>
      </c>
      <c r="D1642" s="5" t="s">
        <v>25</v>
      </c>
      <c r="E1642" s="5" t="s">
        <v>26</v>
      </c>
      <c r="F1642" s="5">
        <v>30</v>
      </c>
      <c r="G1642" s="6" t="s">
        <v>21</v>
      </c>
      <c r="H1642" s="7">
        <v>0.87</v>
      </c>
      <c r="I1642" s="5"/>
      <c r="J1642" s="8" t="s">
        <v>349</v>
      </c>
      <c r="K1642" s="8"/>
      <c r="L1642" s="8"/>
      <c r="M1642" s="8"/>
      <c r="N1642" s="8" t="str">
        <f t="shared" si="56"/>
        <v>IRBETAN  300mg COMPRIMIDOS  CAJA  30</v>
      </c>
    </row>
    <row r="1643" spans="1:15" ht="19.5" x14ac:dyDescent="0.45">
      <c r="A1643" s="1" t="s">
        <v>2358</v>
      </c>
      <c r="B1643" s="5" t="s">
        <v>788</v>
      </c>
      <c r="C1643" s="5" t="s">
        <v>789</v>
      </c>
      <c r="D1643" s="5" t="s">
        <v>25</v>
      </c>
      <c r="E1643" s="5" t="s">
        <v>26</v>
      </c>
      <c r="F1643" s="5">
        <v>30</v>
      </c>
      <c r="G1643" s="6" t="s">
        <v>21</v>
      </c>
      <c r="H1643" s="7">
        <v>0.79</v>
      </c>
      <c r="I1643" s="5"/>
      <c r="J1643" s="8" t="s">
        <v>70</v>
      </c>
      <c r="K1643" s="8"/>
      <c r="L1643" s="8"/>
      <c r="M1643" s="8"/>
      <c r="N1643" s="8" t="str">
        <f t="shared" si="56"/>
        <v>IRBETIAZID  150 mg / 12.5mg COMPRIMIDOS  CAJA  30</v>
      </c>
    </row>
    <row r="1644" spans="1:15" ht="19.5" x14ac:dyDescent="0.45">
      <c r="A1644" s="1" t="s">
        <v>2358</v>
      </c>
      <c r="B1644" s="5" t="s">
        <v>788</v>
      </c>
      <c r="C1644" s="5" t="s">
        <v>790</v>
      </c>
      <c r="D1644" s="5" t="s">
        <v>114</v>
      </c>
      <c r="E1644" s="5" t="s">
        <v>26</v>
      </c>
      <c r="F1644" s="5">
        <v>30</v>
      </c>
      <c r="G1644" s="6" t="s">
        <v>21</v>
      </c>
      <c r="H1644" s="7">
        <v>1.28</v>
      </c>
      <c r="I1644" s="5"/>
      <c r="J1644" s="8" t="s">
        <v>70</v>
      </c>
      <c r="K1644" s="8"/>
      <c r="L1644" s="8"/>
      <c r="M1644" s="8"/>
      <c r="N1644" s="8" t="str">
        <f t="shared" si="56"/>
        <v>IRBETIAZID  300 mg / 12.5mg COMPRIMIDOS RECUBIERTOS  CAJA  30</v>
      </c>
    </row>
    <row r="1645" spans="1:15" ht="19.5" x14ac:dyDescent="0.45">
      <c r="A1645" s="1" t="s">
        <v>2359</v>
      </c>
      <c r="B1645" s="5" t="s">
        <v>80</v>
      </c>
      <c r="C1645" s="5" t="s">
        <v>82</v>
      </c>
      <c r="D1645" s="5" t="s">
        <v>25</v>
      </c>
      <c r="E1645" s="5" t="s">
        <v>26</v>
      </c>
      <c r="F1645" s="5">
        <v>30</v>
      </c>
      <c r="G1645" s="6" t="s">
        <v>21</v>
      </c>
      <c r="H1645" s="7">
        <v>0.87</v>
      </c>
      <c r="I1645" s="5"/>
      <c r="J1645" s="8" t="s">
        <v>70</v>
      </c>
      <c r="K1645" s="8"/>
      <c r="L1645" s="8"/>
      <c r="M1645" s="8"/>
      <c r="N1645" s="8" t="str">
        <f t="shared" si="56"/>
        <v>IRBETT  300mg COMPRIMIDOS  CAJA  30</v>
      </c>
    </row>
    <row r="1646" spans="1:15" ht="19.5" x14ac:dyDescent="0.45">
      <c r="A1646" s="1" t="s">
        <v>2359</v>
      </c>
      <c r="B1646" s="5" t="s">
        <v>80</v>
      </c>
      <c r="C1646" s="5" t="s">
        <v>81</v>
      </c>
      <c r="D1646" s="5" t="s">
        <v>25</v>
      </c>
      <c r="E1646" s="5" t="s">
        <v>26</v>
      </c>
      <c r="F1646" s="5">
        <v>30</v>
      </c>
      <c r="G1646" s="6" t="s">
        <v>21</v>
      </c>
      <c r="H1646" s="7">
        <v>0.7</v>
      </c>
      <c r="I1646" s="5"/>
      <c r="J1646" s="8" t="s">
        <v>70</v>
      </c>
      <c r="K1646" s="8"/>
      <c r="L1646" s="8"/>
      <c r="M1646" s="8"/>
      <c r="N1646" s="8" t="str">
        <f t="shared" si="56"/>
        <v>IRBETT  150mg COMPRIMIDOS  CAJA  30</v>
      </c>
      <c r="O1646" t="s">
        <v>181</v>
      </c>
    </row>
    <row r="1647" spans="1:15" ht="19.5" x14ac:dyDescent="0.45">
      <c r="A1647" s="1" t="s">
        <v>2360</v>
      </c>
      <c r="B1647" s="5" t="s">
        <v>788</v>
      </c>
      <c r="C1647" s="5" t="s">
        <v>790</v>
      </c>
      <c r="D1647" s="5" t="s">
        <v>25</v>
      </c>
      <c r="E1647" s="5" t="s">
        <v>26</v>
      </c>
      <c r="F1647" s="5">
        <v>28</v>
      </c>
      <c r="G1647" s="6" t="s">
        <v>21</v>
      </c>
      <c r="H1647" s="7">
        <v>0.87</v>
      </c>
      <c r="I1647" s="5"/>
      <c r="J1647" s="8" t="e">
        <v>#N/A</v>
      </c>
      <c r="K1647" s="8"/>
      <c r="L1647" s="8"/>
      <c r="M1647" s="8"/>
      <c r="N1647" s="8" t="str">
        <f t="shared" si="56"/>
        <v>IRBEVITAE  300 mg / 12.5mg COMPRIMIDOS  CAJA  28</v>
      </c>
    </row>
    <row r="1648" spans="1:15" ht="19.5" x14ac:dyDescent="0.45">
      <c r="A1648" s="1" t="s">
        <v>2360</v>
      </c>
      <c r="B1648" s="5" t="s">
        <v>788</v>
      </c>
      <c r="C1648" s="5" t="s">
        <v>789</v>
      </c>
      <c r="D1648" s="5" t="s">
        <v>25</v>
      </c>
      <c r="E1648" s="5" t="s">
        <v>26</v>
      </c>
      <c r="F1648" s="5">
        <v>28</v>
      </c>
      <c r="G1648" s="6" t="s">
        <v>21</v>
      </c>
      <c r="H1648" s="7">
        <v>0.6</v>
      </c>
      <c r="I1648" s="5"/>
      <c r="J1648" s="8" t="e">
        <v>#N/A</v>
      </c>
      <c r="K1648" s="8"/>
      <c r="L1648" s="8"/>
      <c r="M1648" s="8"/>
      <c r="N1648" s="8" t="str">
        <f t="shared" si="56"/>
        <v>IRBEVITAE  150 mg / 12.5mg COMPRIMIDOS  CAJA  28</v>
      </c>
    </row>
    <row r="1649" spans="1:14" s="28" customFormat="1" ht="19.5" x14ac:dyDescent="0.45">
      <c r="A1649" s="1" t="s">
        <v>2361</v>
      </c>
      <c r="B1649" s="5" t="s">
        <v>1427</v>
      </c>
      <c r="C1649" s="5" t="s">
        <v>323</v>
      </c>
      <c r="D1649" s="5" t="s">
        <v>194</v>
      </c>
      <c r="E1649" s="5" t="s">
        <v>26</v>
      </c>
      <c r="F1649" s="5">
        <v>30</v>
      </c>
      <c r="G1649" s="6" t="s">
        <v>21</v>
      </c>
      <c r="H1649" s="7">
        <v>0.97</v>
      </c>
      <c r="I1649" s="5"/>
      <c r="J1649" s="8" t="s">
        <v>70</v>
      </c>
      <c r="K1649" s="8"/>
      <c r="L1649" s="8"/>
      <c r="M1649" s="8"/>
      <c r="N1649" s="8" t="str">
        <f t="shared" si="56"/>
        <v>ISOFACE  10mg CÁPSULAS BLANDAS CAJA  30</v>
      </c>
    </row>
    <row r="1650" spans="1:14" s="28" customFormat="1" ht="19.5" x14ac:dyDescent="0.45">
      <c r="A1650" s="1" t="s">
        <v>2361</v>
      </c>
      <c r="B1650" s="5" t="s">
        <v>1427</v>
      </c>
      <c r="C1650" s="5" t="s">
        <v>595</v>
      </c>
      <c r="D1650" s="5" t="s">
        <v>194</v>
      </c>
      <c r="E1650" s="5" t="s">
        <v>26</v>
      </c>
      <c r="F1650" s="5">
        <v>30</v>
      </c>
      <c r="G1650" s="6" t="s">
        <v>21</v>
      </c>
      <c r="H1650" s="7">
        <v>1.39</v>
      </c>
      <c r="I1650" s="5"/>
      <c r="J1650" s="8" t="s">
        <v>70</v>
      </c>
      <c r="K1650" s="8"/>
      <c r="L1650" s="8"/>
      <c r="M1650" s="8"/>
      <c r="N1650" s="8" t="str">
        <f t="shared" si="56"/>
        <v>ISOFACE  20mg CÁPSULAS BLANDAS CAJA  30</v>
      </c>
    </row>
    <row r="1651" spans="1:14" s="28" customFormat="1" ht="19.5" x14ac:dyDescent="0.45">
      <c r="A1651" s="1" t="s">
        <v>2362</v>
      </c>
      <c r="B1651" s="5" t="s">
        <v>2351</v>
      </c>
      <c r="C1651" s="5" t="s">
        <v>2363</v>
      </c>
      <c r="D1651" s="5" t="s">
        <v>48</v>
      </c>
      <c r="E1651" s="5" t="s">
        <v>19</v>
      </c>
      <c r="F1651" s="5" t="s">
        <v>93</v>
      </c>
      <c r="G1651" s="6" t="s">
        <v>21</v>
      </c>
      <c r="H1651" s="7">
        <v>13.99</v>
      </c>
      <c r="I1651" s="5"/>
      <c r="J1651" s="8" t="e">
        <v>#N/A</v>
      </c>
      <c r="K1651" s="8"/>
      <c r="L1651" s="8"/>
      <c r="M1651" s="8"/>
      <c r="N1651" s="8" t="str">
        <f t="shared" si="56"/>
        <v>ISOPRINOSINE  250mg /5ml  JARABE FRASCO  120ml</v>
      </c>
    </row>
    <row r="1652" spans="1:14" ht="19.5" x14ac:dyDescent="0.45">
      <c r="A1652" s="1" t="s">
        <v>2362</v>
      </c>
      <c r="B1652" s="5" t="s">
        <v>2351</v>
      </c>
      <c r="C1652" s="5" t="s">
        <v>24</v>
      </c>
      <c r="D1652" s="5" t="s">
        <v>25</v>
      </c>
      <c r="E1652" s="5" t="s">
        <v>26</v>
      </c>
      <c r="F1652" s="5">
        <v>20</v>
      </c>
      <c r="G1652" s="6" t="s">
        <v>21</v>
      </c>
      <c r="H1652" s="7">
        <v>1.17</v>
      </c>
      <c r="I1652" s="5"/>
      <c r="J1652" s="8" t="e">
        <v>#N/A</v>
      </c>
      <c r="K1652" s="8"/>
      <c r="L1652" s="8"/>
      <c r="M1652" s="8"/>
      <c r="N1652" s="8" t="str">
        <f t="shared" si="56"/>
        <v>ISOPRINOSINE  500mg COMPRIMIDOS  CAJA  20</v>
      </c>
    </row>
    <row r="1653" spans="1:14" ht="19.5" x14ac:dyDescent="0.45">
      <c r="A1653" s="1" t="s">
        <v>2364</v>
      </c>
      <c r="B1653" s="5" t="s">
        <v>854</v>
      </c>
      <c r="C1653" s="5" t="s">
        <v>2365</v>
      </c>
      <c r="D1653" s="5" t="s">
        <v>203</v>
      </c>
      <c r="E1653" s="5" t="s">
        <v>26</v>
      </c>
      <c r="F1653" s="5">
        <v>6</v>
      </c>
      <c r="G1653" s="6" t="s">
        <v>21</v>
      </c>
      <c r="H1653" s="7">
        <v>2</v>
      </c>
      <c r="I1653" s="5"/>
      <c r="J1653" s="8" t="e">
        <v>#N/A</v>
      </c>
      <c r="K1653" s="8"/>
      <c r="L1653" s="8"/>
      <c r="M1653" s="8"/>
      <c r="N1653" s="8" t="str">
        <f t="shared" si="56"/>
        <v>ITALACTUS  30 M IU SOBRES GRANULADOS  CAJA  6</v>
      </c>
    </row>
    <row r="1654" spans="1:14" ht="19.5" x14ac:dyDescent="0.45">
      <c r="A1654" s="1" t="s">
        <v>2366</v>
      </c>
      <c r="B1654" s="5" t="s">
        <v>379</v>
      </c>
      <c r="C1654" s="5" t="s">
        <v>417</v>
      </c>
      <c r="D1654" s="5" t="s">
        <v>28</v>
      </c>
      <c r="E1654" s="5" t="s">
        <v>19</v>
      </c>
      <c r="F1654" s="5" t="s">
        <v>458</v>
      </c>
      <c r="G1654" s="6" t="s">
        <v>21</v>
      </c>
      <c r="H1654" s="7">
        <v>8.16</v>
      </c>
      <c r="I1654" s="5"/>
      <c r="J1654" s="8" t="e">
        <v>#N/A</v>
      </c>
      <c r="K1654" s="8"/>
      <c r="L1654" s="8"/>
      <c r="M1654" s="8"/>
      <c r="N1654" s="8" t="str">
        <f t="shared" si="56"/>
        <v>ITALFUR  125mg/5ml SUSPENSIÓN ORAL FRASCO  70 ml</v>
      </c>
    </row>
    <row r="1655" spans="1:14" ht="19.5" x14ac:dyDescent="0.45">
      <c r="A1655" s="1" t="s">
        <v>2366</v>
      </c>
      <c r="B1655" s="5" t="s">
        <v>379</v>
      </c>
      <c r="C1655" s="5" t="s">
        <v>418</v>
      </c>
      <c r="D1655" s="5" t="s">
        <v>28</v>
      </c>
      <c r="E1655" s="5" t="s">
        <v>19</v>
      </c>
      <c r="F1655" s="5" t="s">
        <v>458</v>
      </c>
      <c r="G1655" s="6" t="s">
        <v>21</v>
      </c>
      <c r="H1655" s="7">
        <v>15.36</v>
      </c>
      <c r="I1655" s="5"/>
      <c r="J1655" s="8" t="e">
        <v>#N/A</v>
      </c>
      <c r="K1655" s="8"/>
      <c r="L1655" s="8"/>
      <c r="M1655" s="8"/>
      <c r="N1655" s="8" t="str">
        <f t="shared" si="56"/>
        <v>ITALFUR  250mg/5ml SUSPENSIÓN ORAL FRASCO  70 ml</v>
      </c>
    </row>
    <row r="1656" spans="1:14" ht="19.5" x14ac:dyDescent="0.45">
      <c r="A1656" s="1" t="s">
        <v>2366</v>
      </c>
      <c r="B1656" s="5" t="s">
        <v>379</v>
      </c>
      <c r="C1656" s="5" t="s">
        <v>24</v>
      </c>
      <c r="D1656" s="5" t="s">
        <v>114</v>
      </c>
      <c r="E1656" s="5" t="s">
        <v>26</v>
      </c>
      <c r="F1656" s="5">
        <v>10</v>
      </c>
      <c r="G1656" s="6" t="s">
        <v>21</v>
      </c>
      <c r="H1656" s="7">
        <v>1.51</v>
      </c>
      <c r="I1656" s="5"/>
      <c r="J1656" s="8" t="e">
        <v>#N/A</v>
      </c>
      <c r="K1656" s="8"/>
      <c r="L1656" s="8"/>
      <c r="M1656" s="8"/>
      <c r="N1656" s="8" t="str">
        <f t="shared" si="56"/>
        <v>ITALFUR  500mg COMPRIMIDOS RECUBIERTOS  CAJA  10</v>
      </c>
    </row>
    <row r="1657" spans="1:14" ht="19.5" x14ac:dyDescent="0.45">
      <c r="A1657" s="1" t="s">
        <v>2367</v>
      </c>
      <c r="B1657" s="9" t="s">
        <v>2368</v>
      </c>
      <c r="C1657" s="5" t="s">
        <v>152</v>
      </c>
      <c r="D1657" s="5" t="s">
        <v>194</v>
      </c>
      <c r="E1657" s="5" t="s">
        <v>26</v>
      </c>
      <c r="F1657" s="5">
        <v>14</v>
      </c>
      <c r="G1657" s="6" t="s">
        <v>21</v>
      </c>
      <c r="H1657" s="7">
        <v>1</v>
      </c>
      <c r="I1657" s="5"/>
      <c r="J1657" s="8" t="s">
        <v>106</v>
      </c>
      <c r="K1657" s="8"/>
      <c r="L1657" s="8"/>
      <c r="M1657" s="8"/>
      <c r="N1657" s="8" t="str">
        <f t="shared" si="56"/>
        <v>ITRACONAZOL  GA  100mg CÁPSULAS BLANDAS CAJA  14</v>
      </c>
    </row>
    <row r="1658" spans="1:14" ht="19.5" x14ac:dyDescent="0.45">
      <c r="A1658" s="1" t="s">
        <v>2369</v>
      </c>
      <c r="B1658" s="5" t="s">
        <v>2368</v>
      </c>
      <c r="C1658" s="5" t="s">
        <v>152</v>
      </c>
      <c r="D1658" s="5" t="s">
        <v>194</v>
      </c>
      <c r="E1658" s="5" t="s">
        <v>26</v>
      </c>
      <c r="F1658" s="5">
        <v>4</v>
      </c>
      <c r="G1658" s="6" t="s">
        <v>21</v>
      </c>
      <c r="H1658" s="7">
        <v>1.5</v>
      </c>
      <c r="I1658" s="5"/>
      <c r="J1658" s="8" t="s">
        <v>115</v>
      </c>
      <c r="K1658" s="8"/>
      <c r="L1658" s="8" t="s">
        <v>607</v>
      </c>
      <c r="M1658" s="8" t="s">
        <v>116</v>
      </c>
      <c r="N1658" s="8" t="str">
        <f t="shared" si="56"/>
        <v>ITRACONAZOL (NIFA)  100mg CÁPSULAS BLANDAS CAJA  4</v>
      </c>
    </row>
    <row r="1659" spans="1:14" ht="19.5" x14ac:dyDescent="0.45">
      <c r="A1659" s="1" t="s">
        <v>2370</v>
      </c>
      <c r="B1659" s="5" t="s">
        <v>2368</v>
      </c>
      <c r="C1659" s="5" t="s">
        <v>152</v>
      </c>
      <c r="D1659" s="5" t="s">
        <v>424</v>
      </c>
      <c r="E1659" s="5" t="s">
        <v>26</v>
      </c>
      <c r="F1659" s="5">
        <v>30</v>
      </c>
      <c r="G1659" s="6" t="s">
        <v>21</v>
      </c>
      <c r="H1659" s="7">
        <v>1.97</v>
      </c>
      <c r="I1659" s="5"/>
      <c r="J1659" s="8" t="s">
        <v>1240</v>
      </c>
      <c r="K1659" s="8"/>
      <c r="L1659" s="8"/>
      <c r="M1659" s="8"/>
      <c r="N1659" s="8" t="str">
        <f t="shared" si="56"/>
        <v>ITRAFUNG  100mg CÁPSULAS DURAS CAJA  30</v>
      </c>
    </row>
    <row r="1660" spans="1:14" ht="19.5" x14ac:dyDescent="0.45">
      <c r="A1660" s="1" t="s">
        <v>2371</v>
      </c>
      <c r="B1660" s="5" t="s">
        <v>2372</v>
      </c>
      <c r="C1660" s="5" t="s">
        <v>2373</v>
      </c>
      <c r="D1660" s="5" t="s">
        <v>33</v>
      </c>
      <c r="E1660" s="5" t="s">
        <v>19</v>
      </c>
      <c r="F1660" s="5" t="s">
        <v>20</v>
      </c>
      <c r="G1660" s="6" t="s">
        <v>21</v>
      </c>
      <c r="H1660" s="7">
        <v>1.31</v>
      </c>
      <c r="I1660" s="5"/>
      <c r="J1660" s="8" t="e">
        <v>#N/A</v>
      </c>
      <c r="K1660" s="8"/>
      <c r="L1660" s="8"/>
      <c r="M1660" s="8"/>
      <c r="N1660" s="8" t="str">
        <f t="shared" si="56"/>
        <v>IVERMIN  6 mg/mL GOTAS ORALES FRASCO  5ml</v>
      </c>
    </row>
    <row r="1661" spans="1:14" ht="19.5" x14ac:dyDescent="0.45">
      <c r="A1661" s="1" t="s">
        <v>2371</v>
      </c>
      <c r="B1661" s="5" t="s">
        <v>2372</v>
      </c>
      <c r="C1661" s="5" t="s">
        <v>1008</v>
      </c>
      <c r="D1661" s="5" t="s">
        <v>25</v>
      </c>
      <c r="E1661" s="5" t="s">
        <v>26</v>
      </c>
      <c r="F1661" s="5">
        <v>2</v>
      </c>
      <c r="G1661" s="6" t="s">
        <v>21</v>
      </c>
      <c r="H1661" s="7">
        <v>1.56</v>
      </c>
      <c r="I1661" s="5"/>
      <c r="J1661" s="8" t="e">
        <v>#N/A</v>
      </c>
      <c r="K1661" s="8"/>
      <c r="L1661" s="8"/>
      <c r="M1661" s="8"/>
      <c r="N1661" s="8" t="str">
        <f t="shared" si="56"/>
        <v>IVERMIN  6mg COMPRIMIDOS  CAJA  2</v>
      </c>
    </row>
    <row r="1662" spans="1:14" ht="19.5" x14ac:dyDescent="0.45">
      <c r="A1662" s="1" t="s">
        <v>2374</v>
      </c>
      <c r="B1662" s="5" t="s">
        <v>2375</v>
      </c>
      <c r="C1662" s="5" t="s">
        <v>152</v>
      </c>
      <c r="D1662" s="5" t="s">
        <v>424</v>
      </c>
      <c r="E1662" s="5" t="s">
        <v>26</v>
      </c>
      <c r="F1662" s="5">
        <v>20</v>
      </c>
      <c r="G1662" s="6" t="s">
        <v>21</v>
      </c>
      <c r="H1662" s="7">
        <v>0.24</v>
      </c>
      <c r="I1662" s="5"/>
      <c r="J1662" s="8" t="e">
        <v>#N/A</v>
      </c>
      <c r="K1662" s="8"/>
      <c r="L1662" s="8"/>
      <c r="M1662" s="8"/>
      <c r="N1662" s="8" t="str">
        <f t="shared" si="56"/>
        <v>IVUMOD  100mg CÁPSULAS DURAS CAJA  20</v>
      </c>
    </row>
    <row r="1663" spans="1:14" ht="19.5" x14ac:dyDescent="0.45">
      <c r="A1663" s="1" t="s">
        <v>2376</v>
      </c>
      <c r="B1663" s="5" t="s">
        <v>2136</v>
      </c>
      <c r="C1663" s="5" t="s">
        <v>2092</v>
      </c>
      <c r="D1663" s="5" t="s">
        <v>114</v>
      </c>
      <c r="E1663" s="5" t="s">
        <v>26</v>
      </c>
      <c r="F1663" s="5">
        <v>28</v>
      </c>
      <c r="G1663" s="6" t="s">
        <v>21</v>
      </c>
      <c r="H1663" s="7">
        <v>0.74</v>
      </c>
      <c r="I1663" s="5"/>
      <c r="J1663" s="8" t="e">
        <v>#N/A</v>
      </c>
      <c r="K1663" s="8"/>
      <c r="L1663" s="8"/>
      <c r="M1663" s="8"/>
      <c r="N1663" s="8" t="str">
        <f t="shared" si="56"/>
        <v>JANUMET  850mg/50mg COMPRIMIDOS RECUBIERTOS  CAJA  28</v>
      </c>
    </row>
    <row r="1664" spans="1:14" ht="19.5" x14ac:dyDescent="0.45">
      <c r="A1664" s="1" t="s">
        <v>2376</v>
      </c>
      <c r="B1664" s="5" t="s">
        <v>2136</v>
      </c>
      <c r="C1664" s="5" t="s">
        <v>2092</v>
      </c>
      <c r="D1664" s="5" t="s">
        <v>114</v>
      </c>
      <c r="E1664" s="5" t="s">
        <v>26</v>
      </c>
      <c r="F1664" s="5">
        <v>56</v>
      </c>
      <c r="G1664" s="6" t="s">
        <v>21</v>
      </c>
      <c r="H1664" s="7">
        <v>0.74</v>
      </c>
      <c r="I1664" s="5"/>
      <c r="J1664" s="8" t="e">
        <v>#N/A</v>
      </c>
      <c r="K1664" s="8"/>
      <c r="L1664" s="8"/>
      <c r="M1664" s="8"/>
      <c r="N1664" s="8" t="str">
        <f t="shared" si="56"/>
        <v>JANUMET  850mg/50mg COMPRIMIDOS RECUBIERTOS  CAJA  56</v>
      </c>
    </row>
    <row r="1665" spans="1:14" ht="19.5" x14ac:dyDescent="0.45">
      <c r="A1665" s="1" t="s">
        <v>2376</v>
      </c>
      <c r="B1665" s="5" t="s">
        <v>2136</v>
      </c>
      <c r="C1665" s="5" t="s">
        <v>2138</v>
      </c>
      <c r="D1665" s="5" t="s">
        <v>114</v>
      </c>
      <c r="E1665" s="5" t="s">
        <v>26</v>
      </c>
      <c r="F1665" s="5">
        <v>28</v>
      </c>
      <c r="G1665" s="6" t="s">
        <v>21</v>
      </c>
      <c r="H1665" s="7">
        <v>0.81</v>
      </c>
      <c r="I1665" s="5"/>
      <c r="J1665" s="8" t="e">
        <v>#N/A</v>
      </c>
      <c r="K1665" s="8"/>
      <c r="L1665" s="8"/>
      <c r="M1665" s="8"/>
      <c r="N1665" s="8" t="str">
        <f t="shared" si="56"/>
        <v>JANUMET  1000mg/50mg COMPRIMIDOS RECUBIERTOS  CAJA  28</v>
      </c>
    </row>
    <row r="1666" spans="1:14" ht="19.5" x14ac:dyDescent="0.45">
      <c r="A1666" s="1" t="s">
        <v>2376</v>
      </c>
      <c r="B1666" s="5" t="s">
        <v>2136</v>
      </c>
      <c r="C1666" s="5" t="s">
        <v>2138</v>
      </c>
      <c r="D1666" s="5" t="s">
        <v>114</v>
      </c>
      <c r="E1666" s="5" t="s">
        <v>26</v>
      </c>
      <c r="F1666" s="5">
        <v>56</v>
      </c>
      <c r="G1666" s="6" t="s">
        <v>21</v>
      </c>
      <c r="H1666" s="7">
        <v>0.81</v>
      </c>
      <c r="I1666" s="5"/>
      <c r="J1666" s="8" t="e">
        <v>#N/A</v>
      </c>
      <c r="K1666" s="8"/>
      <c r="L1666" s="8"/>
      <c r="M1666" s="8"/>
      <c r="N1666" s="8" t="str">
        <f t="shared" si="56"/>
        <v>JANUMET  1000mg/50mg COMPRIMIDOS RECUBIERTOS  CAJA  56</v>
      </c>
    </row>
    <row r="1667" spans="1:14" ht="19.5" x14ac:dyDescent="0.45">
      <c r="A1667" s="1" t="s">
        <v>2377</v>
      </c>
      <c r="B1667" s="5" t="s">
        <v>2136</v>
      </c>
      <c r="C1667" s="5" t="s">
        <v>2139</v>
      </c>
      <c r="D1667" s="5" t="s">
        <v>450</v>
      </c>
      <c r="E1667" s="5" t="s">
        <v>26</v>
      </c>
      <c r="F1667" s="5">
        <v>28</v>
      </c>
      <c r="G1667" s="6" t="s">
        <v>21</v>
      </c>
      <c r="H1667" s="7">
        <v>0.81</v>
      </c>
      <c r="I1667" s="5"/>
      <c r="J1667" s="8" t="e">
        <v>#N/A</v>
      </c>
      <c r="K1667" s="8"/>
      <c r="L1667" s="8"/>
      <c r="M1667" s="8"/>
      <c r="N1667" s="8" t="str">
        <f t="shared" si="56"/>
        <v>JANUMET   500mg/50mg COMPRIMIDOS RECUBIERTOS CAJA  28</v>
      </c>
    </row>
    <row r="1668" spans="1:14" ht="19.5" x14ac:dyDescent="0.45">
      <c r="A1668" s="1" t="s">
        <v>2377</v>
      </c>
      <c r="B1668" s="5" t="s">
        <v>2136</v>
      </c>
      <c r="C1668" s="5" t="s">
        <v>2139</v>
      </c>
      <c r="D1668" s="5" t="s">
        <v>450</v>
      </c>
      <c r="E1668" s="5" t="s">
        <v>26</v>
      </c>
      <c r="F1668" s="5">
        <v>56</v>
      </c>
      <c r="G1668" s="6" t="s">
        <v>21</v>
      </c>
      <c r="H1668" s="7">
        <v>0.81</v>
      </c>
      <c r="I1668" s="5"/>
      <c r="J1668" s="8" t="e">
        <v>#N/A</v>
      </c>
      <c r="K1668" s="8"/>
      <c r="L1668" s="8"/>
      <c r="M1668" s="8"/>
      <c r="N1668" s="8" t="str">
        <f t="shared" si="56"/>
        <v>JANUMET   500mg/50mg COMPRIMIDOS RECUBIERTOS CAJA  56</v>
      </c>
    </row>
    <row r="1669" spans="1:14" ht="19.5" x14ac:dyDescent="0.45">
      <c r="A1669" s="1" t="s">
        <v>2378</v>
      </c>
      <c r="B1669" s="5" t="s">
        <v>2136</v>
      </c>
      <c r="C1669" s="5" t="s">
        <v>2137</v>
      </c>
      <c r="D1669" s="5" t="s">
        <v>197</v>
      </c>
      <c r="E1669" s="5" t="s">
        <v>26</v>
      </c>
      <c r="F1669" s="5">
        <v>28</v>
      </c>
      <c r="G1669" s="6" t="s">
        <v>21</v>
      </c>
      <c r="H1669" s="7">
        <v>2.08</v>
      </c>
      <c r="I1669" s="5"/>
      <c r="J1669" s="8" t="e">
        <v>#N/A</v>
      </c>
      <c r="K1669" s="8"/>
      <c r="L1669" s="8"/>
      <c r="M1669" s="8"/>
      <c r="N1669" s="8" t="str">
        <f t="shared" si="56"/>
        <v>JANUMET XR  1000mg/100mg COMPRIMIDOS LIBERACIÓN PROLONGADA CAJA  28</v>
      </c>
    </row>
    <row r="1670" spans="1:14" ht="19.5" x14ac:dyDescent="0.45">
      <c r="A1670" s="1" t="s">
        <v>2378</v>
      </c>
      <c r="B1670" s="5" t="s">
        <v>2136</v>
      </c>
      <c r="C1670" s="5" t="s">
        <v>2137</v>
      </c>
      <c r="D1670" s="5" t="s">
        <v>197</v>
      </c>
      <c r="E1670" s="5" t="s">
        <v>26</v>
      </c>
      <c r="F1670" s="5">
        <v>28</v>
      </c>
      <c r="G1670" s="6" t="s">
        <v>21</v>
      </c>
      <c r="H1670" s="7">
        <v>2.08</v>
      </c>
      <c r="I1670" s="5"/>
      <c r="J1670" s="8" t="e">
        <v>#N/A</v>
      </c>
      <c r="K1670" s="8"/>
      <c r="L1670" s="8"/>
      <c r="M1670" s="8"/>
      <c r="N1670" s="8" t="str">
        <f t="shared" si="56"/>
        <v>JANUMET XR  1000mg/100mg COMPRIMIDOS LIBERACIÓN PROLONGADA CAJA  28</v>
      </c>
    </row>
    <row r="1671" spans="1:14" ht="19.5" x14ac:dyDescent="0.45">
      <c r="A1671" s="1" t="s">
        <v>2379</v>
      </c>
      <c r="B1671" s="5" t="s">
        <v>2380</v>
      </c>
      <c r="C1671" s="5" t="s">
        <v>152</v>
      </c>
      <c r="D1671" s="5" t="s">
        <v>114</v>
      </c>
      <c r="E1671" s="5" t="s">
        <v>26</v>
      </c>
      <c r="F1671" s="5">
        <v>28</v>
      </c>
      <c r="G1671" s="6" t="s">
        <v>21</v>
      </c>
      <c r="H1671" s="7">
        <v>1.82</v>
      </c>
      <c r="I1671" s="5"/>
      <c r="J1671" s="8" t="e">
        <v>#N/A</v>
      </c>
      <c r="K1671" s="8"/>
      <c r="L1671" s="8"/>
      <c r="M1671" s="8"/>
      <c r="N1671" s="8" t="str">
        <f t="shared" si="56"/>
        <v>JANUVIA  100mg COMPRIMIDOS RECUBIERTOS  CAJA  28</v>
      </c>
    </row>
    <row r="1672" spans="1:14" ht="19.5" x14ac:dyDescent="0.45">
      <c r="A1672" s="1" t="s">
        <v>2379</v>
      </c>
      <c r="B1672" s="5" t="s">
        <v>2380</v>
      </c>
      <c r="C1672" s="5" t="s">
        <v>150</v>
      </c>
      <c r="D1672" s="5" t="s">
        <v>114</v>
      </c>
      <c r="E1672" s="5" t="s">
        <v>26</v>
      </c>
      <c r="F1672" s="5">
        <v>14</v>
      </c>
      <c r="G1672" s="6" t="s">
        <v>21</v>
      </c>
      <c r="H1672" s="7">
        <v>1.82</v>
      </c>
      <c r="I1672" s="5"/>
      <c r="J1672" s="8" t="e">
        <v>#N/A</v>
      </c>
      <c r="K1672" s="8"/>
      <c r="L1672" s="8"/>
      <c r="M1672" s="8"/>
      <c r="N1672" s="8" t="str">
        <f t="shared" si="56"/>
        <v>JANUVIA  50mg COMPRIMIDOS RECUBIERTOS  CAJA  14</v>
      </c>
    </row>
    <row r="1673" spans="1:14" ht="19.5" x14ac:dyDescent="0.45">
      <c r="A1673" s="1" t="s">
        <v>2381</v>
      </c>
      <c r="B1673" s="5" t="s">
        <v>2382</v>
      </c>
      <c r="C1673" s="5" t="s">
        <v>323</v>
      </c>
      <c r="D1673" s="5" t="s">
        <v>114</v>
      </c>
      <c r="E1673" s="5" t="s">
        <v>26</v>
      </c>
      <c r="F1673" s="5">
        <v>30</v>
      </c>
      <c r="G1673" s="6" t="s">
        <v>21</v>
      </c>
      <c r="H1673" s="7">
        <v>1.6</v>
      </c>
      <c r="I1673" s="5"/>
      <c r="J1673" s="8" t="s">
        <v>2198</v>
      </c>
      <c r="K1673" s="8"/>
      <c r="L1673" s="8"/>
      <c r="M1673" s="8"/>
      <c r="N1673" s="8" t="str">
        <f t="shared" si="56"/>
        <v>JARDIANCE  10mg COMPRIMIDOS RECUBIERTOS  CAJA  30</v>
      </c>
    </row>
    <row r="1674" spans="1:14" ht="19.5" x14ac:dyDescent="0.45">
      <c r="A1674" s="1" t="s">
        <v>2381</v>
      </c>
      <c r="B1674" s="5" t="s">
        <v>2382</v>
      </c>
      <c r="C1674" s="5" t="s">
        <v>35</v>
      </c>
      <c r="D1674" s="5" t="s">
        <v>114</v>
      </c>
      <c r="E1674" s="5" t="s">
        <v>26</v>
      </c>
      <c r="F1674" s="5">
        <v>30</v>
      </c>
      <c r="G1674" s="6" t="s">
        <v>21</v>
      </c>
      <c r="H1674" s="7">
        <v>1.7</v>
      </c>
      <c r="I1674" s="5"/>
      <c r="J1674" s="8" t="s">
        <v>2198</v>
      </c>
      <c r="K1674" s="8"/>
      <c r="L1674" s="8"/>
      <c r="M1674" s="8"/>
      <c r="N1674" s="8" t="str">
        <f t="shared" si="56"/>
        <v>JARDIANCE  25mg COMPRIMIDOS RECUBIERTOS  CAJA  30</v>
      </c>
    </row>
    <row r="1675" spans="1:14" ht="19.5" x14ac:dyDescent="0.45">
      <c r="A1675" s="1" t="s">
        <v>2383</v>
      </c>
      <c r="B1675" s="5" t="s">
        <v>2384</v>
      </c>
      <c r="C1675" s="5" t="s">
        <v>2385</v>
      </c>
      <c r="D1675" s="5" t="s">
        <v>114</v>
      </c>
      <c r="E1675" s="5" t="s">
        <v>26</v>
      </c>
      <c r="F1675" s="5">
        <v>60</v>
      </c>
      <c r="G1675" s="6" t="s">
        <v>21</v>
      </c>
      <c r="H1675" s="7">
        <v>1.1299999999999999</v>
      </c>
      <c r="I1675" s="5"/>
      <c r="J1675" s="8" t="s">
        <v>2198</v>
      </c>
      <c r="K1675" s="8"/>
      <c r="L1675" s="8"/>
      <c r="M1675" s="8"/>
      <c r="N1675" s="8" t="str">
        <f t="shared" si="56"/>
        <v>JARDIANCE  DUO  12.5mg/1g. COMPRIMIDOS RECUBIERTOS  CAJA  60</v>
      </c>
    </row>
    <row r="1676" spans="1:14" ht="19.5" x14ac:dyDescent="0.45">
      <c r="A1676" s="1" t="s">
        <v>2383</v>
      </c>
      <c r="B1676" s="5" t="s">
        <v>2384</v>
      </c>
      <c r="C1676" s="5" t="s">
        <v>2386</v>
      </c>
      <c r="D1676" s="5" t="s">
        <v>114</v>
      </c>
      <c r="E1676" s="5" t="s">
        <v>26</v>
      </c>
      <c r="F1676" s="5">
        <v>60</v>
      </c>
      <c r="G1676" s="6" t="s">
        <v>21</v>
      </c>
      <c r="H1676" s="7">
        <v>1.1299999999999999</v>
      </c>
      <c r="I1676" s="5"/>
      <c r="J1676" s="8" t="s">
        <v>2198</v>
      </c>
      <c r="K1676" s="8"/>
      <c r="L1676" s="8"/>
      <c r="M1676" s="8"/>
      <c r="N1676" s="8" t="str">
        <f t="shared" si="56"/>
        <v>JARDIANCE  DUO  12.5mg/ 850mg. COMPRIMIDOS RECUBIERTOS  CAJA  60</v>
      </c>
    </row>
    <row r="1677" spans="1:14" ht="19.5" x14ac:dyDescent="0.45">
      <c r="A1677" s="1" t="s">
        <v>2383</v>
      </c>
      <c r="B1677" s="5" t="s">
        <v>2384</v>
      </c>
      <c r="C1677" s="5" t="s">
        <v>2387</v>
      </c>
      <c r="D1677" s="5" t="s">
        <v>114</v>
      </c>
      <c r="E1677" s="5" t="s">
        <v>26</v>
      </c>
      <c r="F1677" s="5">
        <v>60</v>
      </c>
      <c r="G1677" s="6" t="s">
        <v>21</v>
      </c>
      <c r="H1677" s="7">
        <v>0.84</v>
      </c>
      <c r="I1677" s="5"/>
      <c r="J1677" s="8" t="s">
        <v>2198</v>
      </c>
      <c r="K1677" s="8"/>
      <c r="L1677" s="8"/>
      <c r="M1677" s="8"/>
      <c r="N1677" s="8" t="str">
        <f t="shared" si="56"/>
        <v>JARDIANCE  DUO  5mg/850mg COMPRIMIDOS RECUBIERTOS  CAJA  60</v>
      </c>
    </row>
    <row r="1678" spans="1:14" ht="19.5" x14ac:dyDescent="0.45">
      <c r="A1678" s="1" t="s">
        <v>2388</v>
      </c>
      <c r="B1678" s="5" t="s">
        <v>449</v>
      </c>
      <c r="C1678" s="5" t="s">
        <v>451</v>
      </c>
      <c r="D1678" s="5" t="s">
        <v>424</v>
      </c>
      <c r="E1678" s="5" t="s">
        <v>26</v>
      </c>
      <c r="F1678" s="5">
        <v>20</v>
      </c>
      <c r="G1678" s="6" t="s">
        <v>21</v>
      </c>
      <c r="H1678" s="7">
        <v>0.24</v>
      </c>
      <c r="I1678" s="5"/>
      <c r="J1678" s="8" t="e">
        <v>#N/A</v>
      </c>
      <c r="K1678" s="8"/>
      <c r="L1678" s="8"/>
      <c r="M1678" s="8"/>
      <c r="N1678" s="8" t="str">
        <f t="shared" si="56"/>
        <v>JULPHAMOX  500 mg CÁPSULAS DURAS CAJA  20</v>
      </c>
    </row>
    <row r="1679" spans="1:14" ht="19.5" x14ac:dyDescent="0.45">
      <c r="A1679" s="1" t="s">
        <v>2389</v>
      </c>
      <c r="B1679" s="5" t="s">
        <v>2390</v>
      </c>
      <c r="C1679" s="5" t="s">
        <v>384</v>
      </c>
      <c r="D1679" s="5" t="s">
        <v>194</v>
      </c>
      <c r="E1679" s="5" t="s">
        <v>26</v>
      </c>
      <c r="F1679" s="5">
        <v>20</v>
      </c>
      <c r="G1679" s="6" t="s">
        <v>21</v>
      </c>
      <c r="H1679" s="7">
        <v>1.46</v>
      </c>
      <c r="I1679" s="5"/>
      <c r="J1679" s="8" t="s">
        <v>349</v>
      </c>
      <c r="K1679" s="8" t="s">
        <v>607</v>
      </c>
      <c r="L1679" s="8" t="s">
        <v>607</v>
      </c>
      <c r="M1679" s="8" t="s">
        <v>607</v>
      </c>
      <c r="N1679" s="8" t="str">
        <f t="shared" si="56"/>
        <v>KANAZOL  30mg CÁPSULAS BLANDAS CAJA  20</v>
      </c>
    </row>
    <row r="1680" spans="1:14" ht="19.5" x14ac:dyDescent="0.45">
      <c r="A1680" s="1" t="s">
        <v>2391</v>
      </c>
      <c r="B1680" s="5" t="s">
        <v>2392</v>
      </c>
      <c r="C1680" s="5" t="s">
        <v>2393</v>
      </c>
      <c r="D1680" s="5" t="s">
        <v>1247</v>
      </c>
      <c r="E1680" s="5" t="s">
        <v>19</v>
      </c>
      <c r="F1680" s="5" t="s">
        <v>41</v>
      </c>
      <c r="G1680" s="6" t="s">
        <v>21</v>
      </c>
      <c r="H1680" s="7">
        <v>4.25</v>
      </c>
      <c r="I1680" s="5"/>
      <c r="J1680" s="8" t="e">
        <v>#N/A</v>
      </c>
      <c r="K1680" s="8"/>
      <c r="L1680" s="8"/>
      <c r="M1680" s="8"/>
      <c r="N1680" s="8" t="str">
        <f t="shared" si="56"/>
        <v>KATRINA  1.07% SHAMPOO  FRASCO  60 ml</v>
      </c>
    </row>
    <row r="1681" spans="1:14" ht="19.5" x14ac:dyDescent="0.45">
      <c r="A1681" s="1" t="s">
        <v>2394</v>
      </c>
      <c r="B1681" s="5" t="s">
        <v>1908</v>
      </c>
      <c r="C1681" s="5" t="s">
        <v>384</v>
      </c>
      <c r="D1681" s="5" t="s">
        <v>780</v>
      </c>
      <c r="E1681" s="5" t="s">
        <v>26</v>
      </c>
      <c r="F1681" s="5">
        <v>1</v>
      </c>
      <c r="G1681" s="6" t="s">
        <v>21</v>
      </c>
      <c r="H1681" s="7">
        <v>1.95</v>
      </c>
      <c r="I1681" s="5"/>
      <c r="J1681" s="8" t="e">
        <v>#N/A</v>
      </c>
      <c r="K1681" s="8"/>
      <c r="L1681" s="8"/>
      <c r="M1681" s="8"/>
      <c r="N1681" s="8" t="str">
        <f t="shared" si="56"/>
        <v>KEFENTECH L  30mg PARCHE TRANSDÉRMICO CAJA  1</v>
      </c>
    </row>
    <row r="1682" spans="1:14" ht="19.5" x14ac:dyDescent="0.45">
      <c r="A1682" s="1" t="s">
        <v>2395</v>
      </c>
      <c r="B1682" s="5" t="s">
        <v>2396</v>
      </c>
      <c r="C1682" s="5" t="s">
        <v>2397</v>
      </c>
      <c r="D1682" s="5" t="s">
        <v>424</v>
      </c>
      <c r="E1682" s="5" t="s">
        <v>26</v>
      </c>
      <c r="F1682" s="5">
        <v>10</v>
      </c>
      <c r="G1682" s="6" t="s">
        <v>21</v>
      </c>
      <c r="H1682" s="7">
        <v>1.51</v>
      </c>
      <c r="I1682" s="5"/>
      <c r="J1682" s="8" t="s">
        <v>380</v>
      </c>
      <c r="K1682" s="8"/>
      <c r="L1682" s="8"/>
      <c r="M1682" s="8"/>
      <c r="N1682" s="8" t="str">
        <f t="shared" si="56"/>
        <v>KEFNIR  300mg  CÁPSULAS DURAS CAJA  10</v>
      </c>
    </row>
    <row r="1683" spans="1:14" ht="19.5" x14ac:dyDescent="0.45">
      <c r="A1683" s="1" t="s">
        <v>2398</v>
      </c>
      <c r="B1683" s="5" t="s">
        <v>382</v>
      </c>
      <c r="C1683" s="5" t="s">
        <v>384</v>
      </c>
      <c r="D1683" s="5" t="s">
        <v>383</v>
      </c>
      <c r="E1683" s="5" t="s">
        <v>26</v>
      </c>
      <c r="F1683" s="5">
        <v>10</v>
      </c>
      <c r="G1683" s="6" t="s">
        <v>21</v>
      </c>
      <c r="H1683" s="7">
        <v>1.75</v>
      </c>
      <c r="I1683" s="15"/>
      <c r="J1683" s="8" t="s">
        <v>587</v>
      </c>
      <c r="K1683" s="8"/>
      <c r="L1683" s="8" t="s">
        <v>1386</v>
      </c>
      <c r="M1683" s="8" t="s">
        <v>116</v>
      </c>
      <c r="N1683" s="8" t="str">
        <f t="shared" si="56"/>
        <v>KELKO  30mg COMPRIMIDOS SUBLINGUALES CAJA  10</v>
      </c>
    </row>
    <row r="1684" spans="1:14" ht="19.5" x14ac:dyDescent="0.45">
      <c r="A1684" s="1" t="s">
        <v>2399</v>
      </c>
      <c r="B1684" s="5" t="s">
        <v>1134</v>
      </c>
      <c r="C1684" s="5" t="s">
        <v>90</v>
      </c>
      <c r="D1684" s="5" t="s">
        <v>906</v>
      </c>
      <c r="E1684" s="5" t="s">
        <v>19</v>
      </c>
      <c r="F1684" s="5" t="s">
        <v>1555</v>
      </c>
      <c r="G1684" s="6" t="s">
        <v>21</v>
      </c>
      <c r="H1684" s="7">
        <v>56.6</v>
      </c>
      <c r="I1684" s="5"/>
      <c r="J1684" s="8" t="e">
        <v>#N/A</v>
      </c>
      <c r="K1684" s="8"/>
      <c r="L1684" s="8"/>
      <c r="M1684" s="8"/>
      <c r="N1684" s="8" t="str">
        <f t="shared" si="56"/>
        <v>KEPPRA  100mg/ml SOLUCIÓN ORAL FRASCO  300ml</v>
      </c>
    </row>
    <row r="1685" spans="1:14" ht="19.5" x14ac:dyDescent="0.45">
      <c r="A1685" s="1" t="s">
        <v>2399</v>
      </c>
      <c r="B1685" s="5" t="s">
        <v>1134</v>
      </c>
      <c r="C1685" s="5" t="s">
        <v>2400</v>
      </c>
      <c r="D1685" s="5" t="s">
        <v>278</v>
      </c>
      <c r="E1685" s="5" t="s">
        <v>26</v>
      </c>
      <c r="F1685" s="5">
        <v>10</v>
      </c>
      <c r="G1685" s="6" t="s">
        <v>21</v>
      </c>
      <c r="H1685" s="7">
        <v>11.26</v>
      </c>
      <c r="I1685" s="5"/>
      <c r="J1685" s="8" t="e">
        <v>#N/A</v>
      </c>
      <c r="K1685" s="8"/>
      <c r="L1685" s="8"/>
      <c r="M1685" s="8"/>
      <c r="N1685" s="8" t="str">
        <f t="shared" si="56"/>
        <v>KEPPRA   500mg/5ml  SOLUCIÓN INYECTABLE CAJA  10</v>
      </c>
    </row>
    <row r="1686" spans="1:14" ht="19.5" x14ac:dyDescent="0.45">
      <c r="A1686" s="1" t="s">
        <v>2399</v>
      </c>
      <c r="B1686" s="5" t="s">
        <v>1134</v>
      </c>
      <c r="C1686" s="5" t="s">
        <v>89</v>
      </c>
      <c r="D1686" s="5" t="s">
        <v>114</v>
      </c>
      <c r="E1686" s="5" t="s">
        <v>26</v>
      </c>
      <c r="F1686" s="5">
        <v>30</v>
      </c>
      <c r="G1686" s="6" t="s">
        <v>21</v>
      </c>
      <c r="H1686" s="7">
        <v>2.02</v>
      </c>
      <c r="I1686" s="5"/>
      <c r="J1686" s="8" t="e">
        <v>#N/A</v>
      </c>
      <c r="K1686" s="8"/>
      <c r="L1686" s="8"/>
      <c r="M1686" s="8"/>
      <c r="N1686" s="8" t="str">
        <f t="shared" si="56"/>
        <v>KEPPRA  1g COMPRIMIDOS RECUBIERTOS  CAJA  30</v>
      </c>
    </row>
    <row r="1687" spans="1:14" ht="19.5" x14ac:dyDescent="0.45">
      <c r="A1687" s="1" t="s">
        <v>2399</v>
      </c>
      <c r="B1687" s="5" t="s">
        <v>1134</v>
      </c>
      <c r="C1687" s="5" t="s">
        <v>24</v>
      </c>
      <c r="D1687" s="5" t="s">
        <v>114</v>
      </c>
      <c r="E1687" s="5" t="s">
        <v>26</v>
      </c>
      <c r="F1687" s="5">
        <v>30</v>
      </c>
      <c r="G1687" s="6" t="s">
        <v>21</v>
      </c>
      <c r="H1687" s="7">
        <v>1.3</v>
      </c>
      <c r="I1687" s="5"/>
      <c r="J1687" s="8" t="e">
        <v>#N/A</v>
      </c>
      <c r="K1687" s="8"/>
      <c r="L1687" s="8"/>
      <c r="M1687" s="8"/>
      <c r="N1687" s="8" t="str">
        <f t="shared" si="56"/>
        <v>KEPPRA  500mg COMPRIMIDOS RECUBIERTOS  CAJA  30</v>
      </c>
    </row>
    <row r="1688" spans="1:14" ht="19.5" x14ac:dyDescent="0.45">
      <c r="A1688" s="1" t="s">
        <v>2401</v>
      </c>
      <c r="B1688" s="5" t="s">
        <v>1505</v>
      </c>
      <c r="C1688" s="5" t="s">
        <v>2402</v>
      </c>
      <c r="D1688" s="5" t="s">
        <v>114</v>
      </c>
      <c r="E1688" s="5" t="s">
        <v>26</v>
      </c>
      <c r="F1688" s="5">
        <v>20</v>
      </c>
      <c r="G1688" s="6" t="s">
        <v>21</v>
      </c>
      <c r="H1688" s="7">
        <v>0.88</v>
      </c>
      <c r="I1688" s="5"/>
      <c r="J1688" s="8" t="e">
        <v>#N/A</v>
      </c>
      <c r="K1688" s="8"/>
      <c r="L1688" s="8"/>
      <c r="M1688" s="8"/>
      <c r="N1688" s="8" t="str">
        <f t="shared" si="56"/>
        <v>KETESSE   25mg  COMPRIMIDOS RECUBIERTOS  CAJA  20</v>
      </c>
    </row>
    <row r="1689" spans="1:14" ht="19.5" x14ac:dyDescent="0.45">
      <c r="A1689" s="1" t="s">
        <v>2403</v>
      </c>
      <c r="B1689" s="5" t="s">
        <v>2069</v>
      </c>
      <c r="C1689" s="5" t="s">
        <v>72</v>
      </c>
      <c r="D1689" s="5" t="s">
        <v>25</v>
      </c>
      <c r="E1689" s="5" t="s">
        <v>26</v>
      </c>
      <c r="F1689" s="5">
        <v>10</v>
      </c>
      <c r="G1689" s="6" t="s">
        <v>21</v>
      </c>
      <c r="H1689" s="7">
        <v>0.37</v>
      </c>
      <c r="I1689" s="5"/>
      <c r="J1689" s="8" t="s">
        <v>42</v>
      </c>
      <c r="K1689" s="8"/>
      <c r="L1689" s="8"/>
      <c r="M1689" s="8"/>
      <c r="N1689" s="8" t="str">
        <f t="shared" si="56"/>
        <v>KETOCON  200mg COMPRIMIDOS  CAJA  10</v>
      </c>
    </row>
    <row r="1690" spans="1:14" ht="19.5" x14ac:dyDescent="0.45">
      <c r="A1690" s="20" t="s">
        <v>2404</v>
      </c>
      <c r="B1690" s="14" t="s">
        <v>2069</v>
      </c>
      <c r="C1690" s="35">
        <v>0.02</v>
      </c>
      <c r="D1690" s="5" t="s">
        <v>1247</v>
      </c>
      <c r="E1690" s="5" t="s">
        <v>19</v>
      </c>
      <c r="F1690" s="5" t="s">
        <v>51</v>
      </c>
      <c r="G1690" s="6" t="s">
        <v>21</v>
      </c>
      <c r="H1690" s="7">
        <v>15</v>
      </c>
      <c r="I1690" s="5"/>
      <c r="J1690" s="8" t="s">
        <v>42</v>
      </c>
      <c r="K1690" s="8"/>
      <c r="L1690" s="8"/>
      <c r="M1690" s="8"/>
      <c r="N1690" s="8" t="str">
        <f t="shared" si="56"/>
        <v xml:space="preserve">KETOCON BIO   0,02 SHAMPOO  FRASCO  200 ml </v>
      </c>
    </row>
    <row r="1691" spans="1:14" ht="19.5" x14ac:dyDescent="0.45">
      <c r="A1691" s="1" t="s">
        <v>2405</v>
      </c>
      <c r="B1691" s="5" t="s">
        <v>2069</v>
      </c>
      <c r="C1691" s="35">
        <v>0.02</v>
      </c>
      <c r="D1691" s="5" t="s">
        <v>126</v>
      </c>
      <c r="E1691" s="5" t="s">
        <v>120</v>
      </c>
      <c r="F1691" s="5" t="s">
        <v>1508</v>
      </c>
      <c r="G1691" s="6" t="s">
        <v>21</v>
      </c>
      <c r="H1691" s="7">
        <v>2.5</v>
      </c>
      <c r="I1691" s="5"/>
      <c r="J1691" s="8" t="s">
        <v>42</v>
      </c>
      <c r="K1691" s="8"/>
      <c r="L1691" s="8"/>
      <c r="M1691" s="8"/>
      <c r="N1691" s="8" t="str">
        <f t="shared" si="56"/>
        <v>KETOCON CREMA  0,02 CREMA DÉRMICA TUBO   30g</v>
      </c>
    </row>
    <row r="1692" spans="1:14" ht="19.5" x14ac:dyDescent="0.45">
      <c r="A1692" s="1" t="s">
        <v>2406</v>
      </c>
      <c r="B1692" s="5" t="s">
        <v>2069</v>
      </c>
      <c r="C1692" s="73">
        <v>0.02</v>
      </c>
      <c r="D1692" s="5" t="s">
        <v>1247</v>
      </c>
      <c r="E1692" s="5" t="s">
        <v>19</v>
      </c>
      <c r="F1692" s="5" t="s">
        <v>93</v>
      </c>
      <c r="G1692" s="6" t="s">
        <v>21</v>
      </c>
      <c r="H1692" s="7">
        <v>12.5</v>
      </c>
      <c r="I1692" s="5"/>
      <c r="J1692" s="8" t="s">
        <v>42</v>
      </c>
      <c r="K1692" s="8"/>
      <c r="L1692" s="8"/>
      <c r="M1692" s="8"/>
      <c r="N1692" s="8" t="str">
        <f t="shared" si="56"/>
        <v>KETOCON SHAMPOO  0,02 SHAMPOO  FRASCO  120ml</v>
      </c>
    </row>
    <row r="1693" spans="1:14" ht="19.5" x14ac:dyDescent="0.45">
      <c r="A1693" s="1" t="s">
        <v>2407</v>
      </c>
      <c r="B1693" s="5" t="s">
        <v>2069</v>
      </c>
      <c r="C1693" s="35">
        <v>0.02</v>
      </c>
      <c r="D1693" s="5" t="s">
        <v>126</v>
      </c>
      <c r="E1693" s="5" t="s">
        <v>120</v>
      </c>
      <c r="F1693" s="5" t="s">
        <v>127</v>
      </c>
      <c r="G1693" s="6" t="s">
        <v>36</v>
      </c>
      <c r="H1693" s="7">
        <v>1.68</v>
      </c>
      <c r="I1693" s="5"/>
      <c r="J1693" s="8" t="e">
        <v>#N/A</v>
      </c>
      <c r="K1693" s="8"/>
      <c r="L1693" s="8"/>
      <c r="M1693" s="8"/>
      <c r="N1693" s="8" t="str">
        <f t="shared" si="56"/>
        <v>KETOCONAZOL  CREMA (ECUAQ)  0,02 CREMA DÉRMICA TUBO   20g</v>
      </c>
    </row>
    <row r="1694" spans="1:14" ht="19.5" x14ac:dyDescent="0.45">
      <c r="A1694" s="1" t="s">
        <v>2408</v>
      </c>
      <c r="B1694" s="5" t="s">
        <v>2069</v>
      </c>
      <c r="C1694" s="5" t="s">
        <v>72</v>
      </c>
      <c r="D1694" s="5" t="s">
        <v>25</v>
      </c>
      <c r="E1694" s="5" t="s">
        <v>26</v>
      </c>
      <c r="F1694" s="5">
        <v>10</v>
      </c>
      <c r="G1694" s="6" t="s">
        <v>36</v>
      </c>
      <c r="H1694" s="7">
        <v>0.38</v>
      </c>
      <c r="I1694" s="5"/>
      <c r="J1694" s="8" t="e">
        <v>#N/A</v>
      </c>
      <c r="K1694" s="8"/>
      <c r="L1694" s="8"/>
      <c r="M1694" s="8"/>
      <c r="N1694" s="8" t="str">
        <f t="shared" si="56"/>
        <v>KETOCONAZOL (EQUAQ)  200mg COMPRIMIDOS  CAJA  10</v>
      </c>
    </row>
    <row r="1695" spans="1:14" ht="19.5" x14ac:dyDescent="0.45">
      <c r="A1695" s="1" t="s">
        <v>2409</v>
      </c>
      <c r="B1695" s="5" t="s">
        <v>2069</v>
      </c>
      <c r="C1695" s="5" t="s">
        <v>72</v>
      </c>
      <c r="D1695" s="5" t="s">
        <v>25</v>
      </c>
      <c r="E1695" s="5" t="s">
        <v>26</v>
      </c>
      <c r="F1695" s="5">
        <v>10</v>
      </c>
      <c r="G1695" s="6" t="s">
        <v>36</v>
      </c>
      <c r="H1695" s="7">
        <v>0.35</v>
      </c>
      <c r="I1695" s="5"/>
      <c r="J1695" s="8" t="s">
        <v>115</v>
      </c>
      <c r="K1695" s="8"/>
      <c r="L1695" s="8" t="s">
        <v>1386</v>
      </c>
      <c r="M1695" s="8" t="s">
        <v>117</v>
      </c>
      <c r="N1695" s="8" t="str">
        <f t="shared" si="56"/>
        <v>KETOCONAZOL (NIFA)  200mg COMPRIMIDOS  CAJA  10</v>
      </c>
    </row>
    <row r="1696" spans="1:14" ht="19.5" x14ac:dyDescent="0.45">
      <c r="A1696" s="1" t="s">
        <v>2410</v>
      </c>
      <c r="B1696" s="5" t="s">
        <v>2069</v>
      </c>
      <c r="C1696" s="35">
        <v>0.02</v>
      </c>
      <c r="D1696" s="5" t="s">
        <v>126</v>
      </c>
      <c r="E1696" s="5" t="s">
        <v>120</v>
      </c>
      <c r="F1696" s="5" t="s">
        <v>589</v>
      </c>
      <c r="G1696" s="6" t="s">
        <v>21</v>
      </c>
      <c r="H1696" s="7">
        <v>2.39</v>
      </c>
      <c r="I1696" s="5"/>
      <c r="J1696" s="8" t="e">
        <v>#N/A</v>
      </c>
      <c r="K1696" s="8"/>
      <c r="L1696" s="8"/>
      <c r="M1696" s="8"/>
      <c r="N1696" s="8" t="str">
        <f t="shared" si="56"/>
        <v>KETOCONAZOL CREMA (KRONOS)  0,02 CREMA DÉRMICA TUBO   30 g</v>
      </c>
    </row>
    <row r="1697" spans="1:15" ht="19.5" x14ac:dyDescent="0.45">
      <c r="A1697" s="1" t="s">
        <v>2411</v>
      </c>
      <c r="B1697" s="5" t="s">
        <v>2069</v>
      </c>
      <c r="C1697" s="5" t="s">
        <v>72</v>
      </c>
      <c r="D1697" s="5" t="s">
        <v>25</v>
      </c>
      <c r="E1697" s="5" t="s">
        <v>26</v>
      </c>
      <c r="F1697" s="5">
        <v>10</v>
      </c>
      <c r="G1697" s="6" t="s">
        <v>36</v>
      </c>
      <c r="H1697" s="7">
        <v>0.25</v>
      </c>
      <c r="I1697" s="5"/>
      <c r="J1697" s="8" t="e">
        <v>#N/A</v>
      </c>
      <c r="K1697" s="8"/>
      <c r="L1697" s="8"/>
      <c r="M1697" s="8"/>
      <c r="N1697" s="8" t="str">
        <f t="shared" si="56"/>
        <v>KETOCONAZOL MK®  200mg COMPRIMIDOS  CAJA  10</v>
      </c>
    </row>
    <row r="1698" spans="1:15" ht="19.5" x14ac:dyDescent="0.45">
      <c r="A1698" s="1" t="s">
        <v>2412</v>
      </c>
      <c r="B1698" s="5" t="s">
        <v>1234</v>
      </c>
      <c r="C1698" s="5" t="s">
        <v>1235</v>
      </c>
      <c r="D1698" s="5" t="s">
        <v>174</v>
      </c>
      <c r="E1698" s="5" t="s">
        <v>26</v>
      </c>
      <c r="F1698" s="5">
        <v>7</v>
      </c>
      <c r="G1698" s="6" t="s">
        <v>21</v>
      </c>
      <c r="H1698" s="7">
        <v>3.23</v>
      </c>
      <c r="I1698" s="16" t="s">
        <v>583</v>
      </c>
      <c r="J1698" s="8" t="e">
        <v>#N/A</v>
      </c>
      <c r="K1698" s="8"/>
      <c r="L1698" s="8"/>
      <c r="M1698" s="8"/>
      <c r="N1698" s="8" t="str">
        <f t="shared" si="56"/>
        <v>KETOCYLIN  100mg / 400mg ÓVULOS  CAJA  7</v>
      </c>
    </row>
    <row r="1699" spans="1:15" ht="19.5" x14ac:dyDescent="0.45">
      <c r="A1699" s="1" t="s">
        <v>2413</v>
      </c>
      <c r="B1699" s="5" t="s">
        <v>382</v>
      </c>
      <c r="C1699" s="5" t="s">
        <v>188</v>
      </c>
      <c r="D1699" s="5" t="s">
        <v>194</v>
      </c>
      <c r="E1699" s="5" t="s">
        <v>26</v>
      </c>
      <c r="F1699" s="5">
        <v>10</v>
      </c>
      <c r="G1699" s="6" t="s">
        <v>21</v>
      </c>
      <c r="H1699" s="7">
        <v>0.8</v>
      </c>
      <c r="I1699" s="5"/>
      <c r="J1699" s="8" t="e">
        <v>#N/A</v>
      </c>
      <c r="K1699" s="8"/>
      <c r="L1699" s="8"/>
      <c r="M1699" s="8"/>
      <c r="N1699" s="8" t="str">
        <f t="shared" si="56"/>
        <v>KETOL  20 mg CÁPSULAS BLANDAS CAJA  10</v>
      </c>
    </row>
    <row r="1700" spans="1:15" ht="19.5" x14ac:dyDescent="0.45">
      <c r="A1700" s="29" t="s">
        <v>2414</v>
      </c>
      <c r="B1700" s="30" t="s">
        <v>382</v>
      </c>
      <c r="C1700" s="30" t="s">
        <v>188</v>
      </c>
      <c r="D1700" s="30" t="s">
        <v>383</v>
      </c>
      <c r="E1700" s="30" t="s">
        <v>26</v>
      </c>
      <c r="F1700" s="30">
        <v>10</v>
      </c>
      <c r="G1700" s="30" t="s">
        <v>21</v>
      </c>
      <c r="H1700" s="31">
        <v>0.95</v>
      </c>
      <c r="I1700" s="30" t="s">
        <v>411</v>
      </c>
      <c r="J1700" s="10" t="s">
        <v>50</v>
      </c>
      <c r="K1700" s="32" t="s">
        <v>117</v>
      </c>
      <c r="L1700" s="32" t="s">
        <v>607</v>
      </c>
      <c r="M1700" s="32" t="s">
        <v>116</v>
      </c>
      <c r="N1700" s="32" t="str">
        <f t="shared" ref="N1700:N1717" si="57">CONCATENATE(A1700,"  ",C1700," ",D1700," ",E1700," ",F1700)</f>
        <v>KETORODOL  20 mg COMPRIMIDOS SUBLINGUALES CAJA  10</v>
      </c>
    </row>
    <row r="1701" spans="1:15" ht="19.5" x14ac:dyDescent="0.45">
      <c r="A1701" s="29" t="s">
        <v>2414</v>
      </c>
      <c r="B1701" s="30" t="s">
        <v>382</v>
      </c>
      <c r="C1701" s="5" t="s">
        <v>323</v>
      </c>
      <c r="D1701" s="30" t="s">
        <v>383</v>
      </c>
      <c r="E1701" s="30" t="s">
        <v>26</v>
      </c>
      <c r="F1701" s="30">
        <v>10</v>
      </c>
      <c r="G1701" s="30" t="s">
        <v>21</v>
      </c>
      <c r="H1701" s="31">
        <v>0.45</v>
      </c>
      <c r="I1701" s="30" t="s">
        <v>411</v>
      </c>
      <c r="J1701" s="10" t="s">
        <v>50</v>
      </c>
      <c r="K1701" s="32" t="s">
        <v>117</v>
      </c>
      <c r="L1701" s="32" t="s">
        <v>607</v>
      </c>
      <c r="M1701" s="32" t="s">
        <v>116</v>
      </c>
      <c r="N1701" s="32" t="str">
        <f t="shared" si="57"/>
        <v>KETORODOL  10mg COMPRIMIDOS SUBLINGUALES CAJA  10</v>
      </c>
    </row>
    <row r="1702" spans="1:15" ht="19.5" x14ac:dyDescent="0.45">
      <c r="A1702" s="1" t="s">
        <v>2415</v>
      </c>
      <c r="B1702" s="5" t="s">
        <v>382</v>
      </c>
      <c r="C1702" s="5" t="s">
        <v>386</v>
      </c>
      <c r="D1702" s="5" t="s">
        <v>274</v>
      </c>
      <c r="E1702" s="5" t="s">
        <v>26</v>
      </c>
      <c r="F1702" s="5">
        <v>5</v>
      </c>
      <c r="G1702" s="6" t="s">
        <v>36</v>
      </c>
      <c r="H1702" s="7">
        <v>0.69</v>
      </c>
      <c r="I1702" s="5"/>
      <c r="J1702" s="8" t="e">
        <v>#N/A</v>
      </c>
      <c r="K1702" s="8"/>
      <c r="L1702" s="8"/>
      <c r="M1702" s="8"/>
      <c r="N1702" s="8" t="str">
        <f t="shared" si="57"/>
        <v>KETOROLACO (GENFAR)  30mg/ml AMPOLLAS IM CAJA  5</v>
      </c>
    </row>
    <row r="1703" spans="1:15" ht="19.5" x14ac:dyDescent="0.45">
      <c r="A1703" s="1" t="s">
        <v>2416</v>
      </c>
      <c r="B1703" s="5" t="s">
        <v>382</v>
      </c>
      <c r="C1703" s="5" t="s">
        <v>384</v>
      </c>
      <c r="D1703" s="5" t="s">
        <v>383</v>
      </c>
      <c r="E1703" s="5" t="s">
        <v>26</v>
      </c>
      <c r="F1703" s="5">
        <v>4</v>
      </c>
      <c r="G1703" s="6" t="s">
        <v>21</v>
      </c>
      <c r="H1703" s="7">
        <v>1.6</v>
      </c>
      <c r="I1703" s="5"/>
      <c r="J1703" s="8" t="e">
        <v>#N/A</v>
      </c>
      <c r="K1703" s="8"/>
      <c r="L1703" s="8"/>
      <c r="M1703" s="8"/>
      <c r="N1703" s="8" t="str">
        <f t="shared" si="57"/>
        <v>KETOROLACO (LA SANTE)  30mg COMPRIMIDOS SUBLINGUALES CAJA  4</v>
      </c>
    </row>
    <row r="1704" spans="1:15" ht="19.5" x14ac:dyDescent="0.45">
      <c r="A1704" s="1" t="s">
        <v>2417</v>
      </c>
      <c r="B1704" s="5" t="s">
        <v>382</v>
      </c>
      <c r="C1704" s="5" t="s">
        <v>323</v>
      </c>
      <c r="D1704" s="5" t="s">
        <v>25</v>
      </c>
      <c r="E1704" s="5" t="s">
        <v>26</v>
      </c>
      <c r="F1704" s="5">
        <v>10</v>
      </c>
      <c r="G1704" s="6" t="s">
        <v>36</v>
      </c>
      <c r="H1704" s="7">
        <v>0.2</v>
      </c>
      <c r="I1704" s="5"/>
      <c r="J1704" s="8" t="s">
        <v>115</v>
      </c>
      <c r="K1704" s="8"/>
      <c r="L1704" s="8" t="s">
        <v>607</v>
      </c>
      <c r="M1704" s="8" t="s">
        <v>117</v>
      </c>
      <c r="N1704" s="8" t="str">
        <f t="shared" si="57"/>
        <v>KETOROLACO (NIFA)  10mg COMPRIMIDOS  CAJA  10</v>
      </c>
    </row>
    <row r="1705" spans="1:15" ht="19.5" x14ac:dyDescent="0.45">
      <c r="A1705" s="1" t="s">
        <v>2417</v>
      </c>
      <c r="B1705" s="5" t="s">
        <v>382</v>
      </c>
      <c r="C1705" s="5" t="s">
        <v>188</v>
      </c>
      <c r="D1705" s="5" t="s">
        <v>25</v>
      </c>
      <c r="E1705" s="5" t="s">
        <v>26</v>
      </c>
      <c r="F1705" s="5">
        <v>10</v>
      </c>
      <c r="G1705" s="6" t="s">
        <v>21</v>
      </c>
      <c r="H1705" s="7">
        <v>0.8</v>
      </c>
      <c r="I1705" s="15"/>
      <c r="J1705" s="8" t="s">
        <v>115</v>
      </c>
      <c r="K1705" s="8"/>
      <c r="L1705" s="8" t="s">
        <v>607</v>
      </c>
      <c r="M1705" s="8" t="s">
        <v>117</v>
      </c>
      <c r="N1705" s="8" t="str">
        <f t="shared" si="57"/>
        <v>KETOROLACO (NIFA)  20 mg COMPRIMIDOS  CAJA  10</v>
      </c>
    </row>
    <row r="1706" spans="1:15" ht="19.5" x14ac:dyDescent="0.45">
      <c r="A1706" s="1" t="s">
        <v>2418</v>
      </c>
      <c r="B1706" s="5" t="s">
        <v>2419</v>
      </c>
      <c r="C1706" s="5" t="s">
        <v>1389</v>
      </c>
      <c r="D1706" s="5" t="s">
        <v>48</v>
      </c>
      <c r="E1706" s="5" t="s">
        <v>19</v>
      </c>
      <c r="F1706" s="5" t="s">
        <v>49</v>
      </c>
      <c r="G1706" s="6" t="s">
        <v>36</v>
      </c>
      <c r="H1706" s="7">
        <v>2.39</v>
      </c>
      <c r="I1706" s="5"/>
      <c r="J1706" s="8" t="e">
        <v>#N/A</v>
      </c>
      <c r="K1706" s="8"/>
      <c r="L1706" s="8"/>
      <c r="M1706" s="8"/>
      <c r="N1706" s="8" t="str">
        <f t="shared" si="57"/>
        <v>KETOTIFENO (GENFAR)  1mg/5ml JARABE FRASCO  100 ml</v>
      </c>
    </row>
    <row r="1707" spans="1:15" ht="19.5" x14ac:dyDescent="0.45">
      <c r="A1707" s="1" t="s">
        <v>2420</v>
      </c>
      <c r="B1707" s="5" t="s">
        <v>2419</v>
      </c>
      <c r="C1707" s="5" t="s">
        <v>1389</v>
      </c>
      <c r="D1707" s="5" t="s">
        <v>48</v>
      </c>
      <c r="E1707" s="5" t="s">
        <v>19</v>
      </c>
      <c r="F1707" s="5" t="s">
        <v>49</v>
      </c>
      <c r="G1707" s="6" t="s">
        <v>36</v>
      </c>
      <c r="H1707" s="7">
        <v>2.39</v>
      </c>
      <c r="I1707" s="5"/>
      <c r="J1707" s="8" t="e">
        <v>#N/A</v>
      </c>
      <c r="K1707" s="8"/>
      <c r="L1707" s="8"/>
      <c r="M1707" s="8"/>
      <c r="N1707" s="8" t="str">
        <f t="shared" si="57"/>
        <v>KETOTIFENO MK®  1mg/5ml JARABE FRASCO  100 ml</v>
      </c>
    </row>
    <row r="1708" spans="1:15" ht="19.5" x14ac:dyDescent="0.45">
      <c r="A1708" s="1" t="s">
        <v>2421</v>
      </c>
      <c r="B1708" s="5" t="s">
        <v>2422</v>
      </c>
      <c r="C1708" s="5" t="s">
        <v>922</v>
      </c>
      <c r="D1708" s="5" t="s">
        <v>114</v>
      </c>
      <c r="E1708" s="5" t="s">
        <v>26</v>
      </c>
      <c r="F1708" s="5">
        <v>2</v>
      </c>
      <c r="G1708" s="6" t="s">
        <v>21</v>
      </c>
      <c r="H1708" s="7">
        <v>6.5</v>
      </c>
      <c r="I1708" s="5"/>
      <c r="J1708" s="8" t="e">
        <v>#N/A</v>
      </c>
      <c r="K1708" s="8"/>
      <c r="L1708" s="8"/>
      <c r="M1708" s="8"/>
      <c r="N1708" s="8" t="str">
        <f t="shared" si="57"/>
        <v>KEVAL  40mg COMPRIMIDOS RECUBIERTOS  CAJA  2</v>
      </c>
    </row>
    <row r="1709" spans="1:15" ht="19.5" x14ac:dyDescent="0.45">
      <c r="A1709" s="1" t="s">
        <v>2423</v>
      </c>
      <c r="B1709" s="5" t="s">
        <v>2372</v>
      </c>
      <c r="C1709" s="5" t="s">
        <v>2373</v>
      </c>
      <c r="D1709" s="5" t="s">
        <v>33</v>
      </c>
      <c r="E1709" s="5" t="s">
        <v>19</v>
      </c>
      <c r="F1709" s="5" t="s">
        <v>20</v>
      </c>
      <c r="G1709" s="6" t="s">
        <v>21</v>
      </c>
      <c r="H1709" s="7">
        <v>1.31</v>
      </c>
      <c r="I1709" s="5"/>
      <c r="J1709" s="8" t="e">
        <v>#N/A</v>
      </c>
      <c r="K1709" s="8"/>
      <c r="L1709" s="8"/>
      <c r="M1709" s="8"/>
      <c r="N1709" s="8" t="str">
        <f t="shared" si="57"/>
        <v>KILOX  6 mg/mL GOTAS ORALES FRASCO  5ml</v>
      </c>
    </row>
    <row r="1710" spans="1:15" ht="19.5" x14ac:dyDescent="0.45">
      <c r="A1710" s="1" t="s">
        <v>2424</v>
      </c>
      <c r="B1710" s="5" t="s">
        <v>280</v>
      </c>
      <c r="C1710" s="5" t="s">
        <v>396</v>
      </c>
      <c r="D1710" s="5" t="s">
        <v>25</v>
      </c>
      <c r="E1710" s="5" t="s">
        <v>26</v>
      </c>
      <c r="F1710" s="5">
        <v>30</v>
      </c>
      <c r="G1710" s="6" t="s">
        <v>36</v>
      </c>
      <c r="H1710" s="7">
        <v>0.13</v>
      </c>
      <c r="I1710" s="5"/>
      <c r="J1710" s="8" t="e">
        <v>#N/A</v>
      </c>
      <c r="K1710" s="8"/>
      <c r="L1710" s="8"/>
      <c r="M1710" s="8"/>
      <c r="N1710" s="8" t="str">
        <f t="shared" si="57"/>
        <v>KINEX  2mg COMPRIMIDOS  CAJA  30</v>
      </c>
    </row>
    <row r="1711" spans="1:15" ht="19.5" x14ac:dyDescent="0.45">
      <c r="A1711" s="1" t="s">
        <v>2425</v>
      </c>
      <c r="B1711" s="14" t="s">
        <v>879</v>
      </c>
      <c r="C1711" s="5" t="s">
        <v>453</v>
      </c>
      <c r="D1711" s="5" t="s">
        <v>28</v>
      </c>
      <c r="E1711" s="5" t="s">
        <v>19</v>
      </c>
      <c r="F1711" s="5" t="s">
        <v>41</v>
      </c>
      <c r="G1711" s="6" t="s">
        <v>21</v>
      </c>
      <c r="H1711" s="7">
        <v>13.23</v>
      </c>
      <c r="I1711" s="15"/>
      <c r="J1711" s="8" t="s">
        <v>376</v>
      </c>
      <c r="K1711" s="8"/>
      <c r="L1711" s="8"/>
      <c r="M1711" s="8"/>
      <c r="N1711" s="8" t="str">
        <f t="shared" si="57"/>
        <v>KLARICID  250mg /5ml SUSPENSIÓN ORAL FRASCO  60 ml</v>
      </c>
    </row>
    <row r="1712" spans="1:15" ht="19.5" x14ac:dyDescent="0.45">
      <c r="A1712" s="1" t="s">
        <v>2425</v>
      </c>
      <c r="B1712" s="14" t="s">
        <v>879</v>
      </c>
      <c r="C1712" s="5" t="s">
        <v>417</v>
      </c>
      <c r="D1712" s="5" t="s">
        <v>28</v>
      </c>
      <c r="E1712" s="5" t="s">
        <v>19</v>
      </c>
      <c r="F1712" s="5" t="s">
        <v>1198</v>
      </c>
      <c r="G1712" s="6" t="s">
        <v>21</v>
      </c>
      <c r="H1712" s="7">
        <v>8.17</v>
      </c>
      <c r="I1712" s="15"/>
      <c r="J1712" s="8" t="s">
        <v>376</v>
      </c>
      <c r="K1712" s="8"/>
      <c r="L1712" s="8"/>
      <c r="M1712" s="8"/>
      <c r="N1712" s="8" t="str">
        <f t="shared" si="57"/>
        <v>KLARICID  125mg/5ml SUSPENSIÓN ORAL FRASCO  50 ml</v>
      </c>
      <c r="O1712" t="s">
        <v>181</v>
      </c>
    </row>
    <row r="1713" spans="1:15" ht="19.5" x14ac:dyDescent="0.45">
      <c r="A1713" s="1" t="s">
        <v>2426</v>
      </c>
      <c r="B1713" s="5" t="s">
        <v>2427</v>
      </c>
      <c r="C1713" s="5" t="s">
        <v>2428</v>
      </c>
      <c r="D1713" s="5" t="s">
        <v>197</v>
      </c>
      <c r="E1713" s="5" t="s">
        <v>26</v>
      </c>
      <c r="F1713" s="5">
        <v>28</v>
      </c>
      <c r="G1713" s="6" t="s">
        <v>21</v>
      </c>
      <c r="H1713" s="7">
        <v>1.24</v>
      </c>
      <c r="I1713" s="5"/>
      <c r="J1713" s="8" t="e">
        <v>#N/A</v>
      </c>
      <c r="K1713" s="8"/>
      <c r="L1713" s="8"/>
      <c r="M1713" s="8"/>
      <c r="N1713" s="8" t="str">
        <f t="shared" si="57"/>
        <v>KOMBIGLYZE XR  1000mg+ 2,5mg COMPRIMIDOS LIBERACIÓN PROLONGADA CAJA  28</v>
      </c>
    </row>
    <row r="1714" spans="1:15" ht="19.5" x14ac:dyDescent="0.45">
      <c r="A1714" s="1" t="s">
        <v>2426</v>
      </c>
      <c r="B1714" s="5" t="s">
        <v>2427</v>
      </c>
      <c r="C1714" s="5" t="s">
        <v>2429</v>
      </c>
      <c r="D1714" s="5" t="s">
        <v>197</v>
      </c>
      <c r="E1714" s="5" t="s">
        <v>26</v>
      </c>
      <c r="F1714" s="5">
        <v>28</v>
      </c>
      <c r="G1714" s="6" t="s">
        <v>21</v>
      </c>
      <c r="H1714" s="7">
        <v>1.9</v>
      </c>
      <c r="I1714" s="5"/>
      <c r="J1714" s="8" t="e">
        <v>#N/A</v>
      </c>
      <c r="K1714" s="8"/>
      <c r="L1714" s="8"/>
      <c r="M1714" s="8"/>
      <c r="N1714" s="8" t="str">
        <f t="shared" si="57"/>
        <v>KOMBIGLYZE XR  1000mg+ 5mg COMPRIMIDOS LIBERACIÓN PROLONGADA CAJA  28</v>
      </c>
    </row>
    <row r="1715" spans="1:15" ht="19.5" x14ac:dyDescent="0.45">
      <c r="A1715" s="74" t="s">
        <v>2430</v>
      </c>
      <c r="B1715" s="5" t="s">
        <v>1134</v>
      </c>
      <c r="C1715" s="5" t="s">
        <v>89</v>
      </c>
      <c r="D1715" s="5" t="s">
        <v>114</v>
      </c>
      <c r="E1715" s="5" t="s">
        <v>26</v>
      </c>
      <c r="F1715" s="5">
        <v>30</v>
      </c>
      <c r="G1715" s="6" t="s">
        <v>21</v>
      </c>
      <c r="H1715" s="7">
        <v>1.81</v>
      </c>
      <c r="I1715" s="5"/>
      <c r="J1715" s="8" t="s">
        <v>376</v>
      </c>
      <c r="K1715" s="8"/>
      <c r="L1715" s="8"/>
      <c r="M1715" s="8"/>
      <c r="N1715" s="8" t="str">
        <f t="shared" si="57"/>
        <v>KOPODEX  1g COMPRIMIDOS RECUBIERTOS  CAJA  30</v>
      </c>
    </row>
    <row r="1716" spans="1:15" ht="19.5" x14ac:dyDescent="0.45">
      <c r="A1716" s="1" t="s">
        <v>2430</v>
      </c>
      <c r="B1716" s="5" t="s">
        <v>1134</v>
      </c>
      <c r="C1716" s="5" t="s">
        <v>24</v>
      </c>
      <c r="D1716" s="5" t="s">
        <v>114</v>
      </c>
      <c r="E1716" s="5" t="s">
        <v>26</v>
      </c>
      <c r="F1716" s="5">
        <v>30</v>
      </c>
      <c r="G1716" s="6" t="s">
        <v>21</v>
      </c>
      <c r="H1716" s="7">
        <v>1</v>
      </c>
      <c r="I1716" s="5"/>
      <c r="J1716" s="8" t="s">
        <v>376</v>
      </c>
      <c r="K1716" s="8"/>
      <c r="L1716" s="8"/>
      <c r="M1716" s="8"/>
      <c r="N1716" s="8" t="str">
        <f t="shared" si="57"/>
        <v>KOPODEX  500mg COMPRIMIDOS RECUBIERTOS  CAJA  30</v>
      </c>
    </row>
    <row r="1717" spans="1:15" ht="19.5" x14ac:dyDescent="0.45">
      <c r="A1717" s="1" t="s">
        <v>2430</v>
      </c>
      <c r="B1717" s="5" t="s">
        <v>1134</v>
      </c>
      <c r="C1717" s="5" t="s">
        <v>90</v>
      </c>
      <c r="D1717" s="5" t="s">
        <v>906</v>
      </c>
      <c r="E1717" s="5" t="s">
        <v>19</v>
      </c>
      <c r="F1717" s="5" t="s">
        <v>93</v>
      </c>
      <c r="G1717" s="6" t="s">
        <v>21</v>
      </c>
      <c r="H1717" s="7">
        <v>20.329999999999998</v>
      </c>
      <c r="I1717" s="5"/>
      <c r="J1717" s="8" t="s">
        <v>376</v>
      </c>
      <c r="K1717" s="8"/>
      <c r="L1717" s="8"/>
      <c r="M1717" s="8"/>
      <c r="N1717" s="8" t="str">
        <f t="shared" si="57"/>
        <v>KOPODEX  100mg/ml SOLUCIÓN ORAL FRASCO  120ml</v>
      </c>
      <c r="O1717" t="s">
        <v>181</v>
      </c>
    </row>
    <row r="1718" spans="1:15" ht="19.5" x14ac:dyDescent="0.45">
      <c r="A1718" s="11" t="s">
        <v>2431</v>
      </c>
      <c r="B1718" s="12" t="s">
        <v>932</v>
      </c>
      <c r="C1718" s="12" t="s">
        <v>933</v>
      </c>
      <c r="D1718" s="12" t="s">
        <v>1686</v>
      </c>
      <c r="E1718" s="12" t="s">
        <v>1342</v>
      </c>
      <c r="F1718" s="12" t="s">
        <v>20</v>
      </c>
      <c r="G1718" s="12" t="s">
        <v>21</v>
      </c>
      <c r="H1718" s="13">
        <v>36.78</v>
      </c>
      <c r="I1718" s="12" t="s">
        <v>57</v>
      </c>
      <c r="J1718" s="12" t="s">
        <v>1732</v>
      </c>
      <c r="K1718" s="8"/>
      <c r="L1718" s="8"/>
      <c r="M1718" s="8"/>
      <c r="N1718" s="8"/>
      <c r="O1718" s="28"/>
    </row>
    <row r="1719" spans="1:15" ht="19.5" x14ac:dyDescent="0.45">
      <c r="A1719" s="11" t="s">
        <v>2432</v>
      </c>
      <c r="B1719" s="12" t="s">
        <v>932</v>
      </c>
      <c r="C1719" s="12" t="s">
        <v>933</v>
      </c>
      <c r="D1719" s="12" t="s">
        <v>1686</v>
      </c>
      <c r="E1719" s="12" t="s">
        <v>1342</v>
      </c>
      <c r="F1719" s="12" t="s">
        <v>20</v>
      </c>
      <c r="G1719" s="12" t="s">
        <v>21</v>
      </c>
      <c r="H1719" s="13">
        <v>36.78</v>
      </c>
      <c r="I1719" s="12" t="s">
        <v>57</v>
      </c>
      <c r="J1719" s="12" t="s">
        <v>1732</v>
      </c>
      <c r="K1719" s="8"/>
      <c r="L1719" s="8"/>
      <c r="M1719" s="8"/>
      <c r="N1719" s="8"/>
      <c r="O1719" s="28"/>
    </row>
    <row r="1720" spans="1:15" ht="19.5" x14ac:dyDescent="0.45">
      <c r="A1720" s="1" t="s">
        <v>2433</v>
      </c>
      <c r="B1720" s="5" t="s">
        <v>2434</v>
      </c>
      <c r="C1720" s="5" t="s">
        <v>2435</v>
      </c>
      <c r="D1720" s="5" t="s">
        <v>25</v>
      </c>
      <c r="E1720" s="5" t="s">
        <v>26</v>
      </c>
      <c r="F1720" s="5">
        <v>30</v>
      </c>
      <c r="G1720" s="6" t="s">
        <v>21</v>
      </c>
      <c r="H1720" s="7">
        <v>0.52</v>
      </c>
      <c r="I1720" s="5"/>
      <c r="J1720" s="10"/>
      <c r="K1720" s="8" t="s">
        <v>607</v>
      </c>
      <c r="L1720" s="8" t="s">
        <v>1386</v>
      </c>
      <c r="M1720" s="8" t="s">
        <v>117</v>
      </c>
      <c r="N1720" s="8" t="str">
        <f>CONCATENATE(A1720,"  ",C1720," ",D1720," ",E1720," ",F1720)</f>
        <v>LABRIXILE  0.25mg  COMPRIMIDOS  CAJA  30</v>
      </c>
      <c r="O1720" s="28"/>
    </row>
    <row r="1721" spans="1:15" ht="19.5" x14ac:dyDescent="0.45">
      <c r="A1721" s="1" t="s">
        <v>2433</v>
      </c>
      <c r="B1721" s="5" t="s">
        <v>2434</v>
      </c>
      <c r="C1721" s="5" t="s">
        <v>1765</v>
      </c>
      <c r="D1721" s="5" t="s">
        <v>25</v>
      </c>
      <c r="E1721" s="5" t="s">
        <v>26</v>
      </c>
      <c r="F1721" s="5">
        <v>30</v>
      </c>
      <c r="G1721" s="6" t="s">
        <v>21</v>
      </c>
      <c r="H1721" s="7">
        <v>1.24</v>
      </c>
      <c r="I1721" s="5"/>
      <c r="J1721" s="10"/>
      <c r="K1721" s="8" t="s">
        <v>607</v>
      </c>
      <c r="L1721" s="8" t="s">
        <v>1386</v>
      </c>
      <c r="M1721" s="8" t="s">
        <v>117</v>
      </c>
      <c r="N1721" s="8" t="str">
        <f>CONCATENATE(A1721,"  ",C1721," ",D1721," ",E1721," ",F1721)</f>
        <v>LABRIXILE   1mg  COMPRIMIDOS  CAJA  30</v>
      </c>
      <c r="O1721" s="28"/>
    </row>
    <row r="1722" spans="1:15" ht="19.5" x14ac:dyDescent="0.45">
      <c r="A1722" s="1" t="s">
        <v>2436</v>
      </c>
      <c r="B1722" s="5" t="s">
        <v>2437</v>
      </c>
      <c r="C1722" s="5" t="s">
        <v>152</v>
      </c>
      <c r="D1722" s="5" t="s">
        <v>114</v>
      </c>
      <c r="E1722" s="5" t="s">
        <v>26</v>
      </c>
      <c r="F1722" s="5">
        <v>30</v>
      </c>
      <c r="G1722" s="5" t="s">
        <v>21</v>
      </c>
      <c r="H1722" s="7">
        <v>2.4500000000000002</v>
      </c>
      <c r="I1722" s="5"/>
      <c r="J1722" s="32" t="s">
        <v>557</v>
      </c>
      <c r="K1722" s="32"/>
      <c r="L1722" s="32"/>
      <c r="M1722" s="32"/>
      <c r="N1722" s="32" t="str">
        <f>CONCATENATE(A1722,"  ",C1722," ",D1722," ",E1722," ",F1722)</f>
        <v>LACOTEM  100mg COMPRIMIDOS RECUBIERTOS  CAJA  30</v>
      </c>
      <c r="O1722" s="28"/>
    </row>
    <row r="1723" spans="1:15" ht="19.5" x14ac:dyDescent="0.45">
      <c r="A1723" s="1" t="s">
        <v>2436</v>
      </c>
      <c r="B1723" s="5" t="s">
        <v>2437</v>
      </c>
      <c r="C1723" s="5" t="s">
        <v>72</v>
      </c>
      <c r="D1723" s="5" t="s">
        <v>114</v>
      </c>
      <c r="E1723" s="5" t="s">
        <v>26</v>
      </c>
      <c r="F1723" s="5">
        <v>30</v>
      </c>
      <c r="G1723" s="5" t="s">
        <v>21</v>
      </c>
      <c r="H1723" s="7">
        <v>3.77</v>
      </c>
      <c r="I1723" s="5"/>
      <c r="J1723" s="32" t="s">
        <v>557</v>
      </c>
      <c r="K1723" s="32"/>
      <c r="L1723" s="32"/>
      <c r="M1723" s="32"/>
      <c r="N1723" s="32" t="str">
        <f>CONCATENATE(A1723,"  ",C1723," ",D1723," ",E1723," ",F1723)</f>
        <v>LACOTEM  200mg COMPRIMIDOS RECUBIERTOS  CAJA  30</v>
      </c>
    </row>
    <row r="1724" spans="1:15" ht="19.5" x14ac:dyDescent="0.45">
      <c r="A1724" s="1" t="s">
        <v>2436</v>
      </c>
      <c r="B1724" s="5" t="s">
        <v>2437</v>
      </c>
      <c r="C1724" s="5" t="s">
        <v>150</v>
      </c>
      <c r="D1724" s="5" t="s">
        <v>114</v>
      </c>
      <c r="E1724" s="5" t="s">
        <v>26</v>
      </c>
      <c r="F1724" s="5">
        <v>30</v>
      </c>
      <c r="G1724" s="5" t="s">
        <v>21</v>
      </c>
      <c r="H1724" s="7">
        <v>1.24</v>
      </c>
      <c r="I1724" s="5"/>
      <c r="J1724" s="32" t="s">
        <v>557</v>
      </c>
      <c r="K1724" s="32"/>
      <c r="L1724" s="32"/>
      <c r="M1724" s="32"/>
      <c r="N1724" s="32" t="str">
        <f>CONCATENATE(A1724,"  ",C1724," ",D1724," ",E1724," ",F1724)</f>
        <v>LACOTEM  50mg COMPRIMIDOS RECUBIERTOS  CAJA  30</v>
      </c>
    </row>
    <row r="1725" spans="1:15" ht="19.5" x14ac:dyDescent="0.45">
      <c r="A1725" s="1" t="s">
        <v>2436</v>
      </c>
      <c r="B1725" s="5" t="s">
        <v>2437</v>
      </c>
      <c r="C1725" s="5" t="s">
        <v>152</v>
      </c>
      <c r="D1725" s="5" t="s">
        <v>114</v>
      </c>
      <c r="E1725" s="5" t="s">
        <v>26</v>
      </c>
      <c r="F1725" s="5">
        <v>28</v>
      </c>
      <c r="G1725" s="6" t="s">
        <v>21</v>
      </c>
      <c r="H1725" s="7">
        <v>2.4500000000000002</v>
      </c>
      <c r="I1725" s="8"/>
      <c r="J1725" s="8" t="s">
        <v>557</v>
      </c>
      <c r="K1725" s="8"/>
      <c r="L1725" s="8"/>
      <c r="M1725" s="8"/>
      <c r="N1725" s="8"/>
    </row>
    <row r="1726" spans="1:15" ht="19.5" x14ac:dyDescent="0.45">
      <c r="A1726" s="1" t="s">
        <v>2436</v>
      </c>
      <c r="B1726" s="5" t="s">
        <v>2437</v>
      </c>
      <c r="C1726" s="5" t="s">
        <v>72</v>
      </c>
      <c r="D1726" s="5" t="s">
        <v>114</v>
      </c>
      <c r="E1726" s="5" t="s">
        <v>26</v>
      </c>
      <c r="F1726" s="5">
        <v>28</v>
      </c>
      <c r="G1726" s="6" t="s">
        <v>21</v>
      </c>
      <c r="H1726" s="7">
        <v>3.77</v>
      </c>
      <c r="I1726" s="8"/>
      <c r="J1726" s="8" t="s">
        <v>557</v>
      </c>
      <c r="K1726" s="8"/>
      <c r="L1726" s="8"/>
      <c r="M1726" s="8"/>
      <c r="N1726" s="8"/>
    </row>
    <row r="1727" spans="1:15" ht="19.5" x14ac:dyDescent="0.45">
      <c r="A1727" s="1" t="s">
        <v>2436</v>
      </c>
      <c r="B1727" s="5" t="s">
        <v>2437</v>
      </c>
      <c r="C1727" s="5" t="s">
        <v>150</v>
      </c>
      <c r="D1727" s="5" t="s">
        <v>114</v>
      </c>
      <c r="E1727" s="5" t="s">
        <v>26</v>
      </c>
      <c r="F1727" s="5">
        <v>28</v>
      </c>
      <c r="G1727" s="6" t="s">
        <v>21</v>
      </c>
      <c r="H1727" s="7">
        <v>1.24</v>
      </c>
      <c r="I1727" s="8"/>
      <c r="J1727" s="8" t="s">
        <v>557</v>
      </c>
      <c r="K1727" s="8"/>
      <c r="L1727" s="8"/>
      <c r="M1727" s="8"/>
      <c r="N1727" s="8"/>
    </row>
    <row r="1728" spans="1:15" ht="19.5" x14ac:dyDescent="0.45">
      <c r="A1728" s="1" t="s">
        <v>2438</v>
      </c>
      <c r="B1728" s="5" t="s">
        <v>2439</v>
      </c>
      <c r="C1728" s="5" t="s">
        <v>2440</v>
      </c>
      <c r="D1728" s="5" t="s">
        <v>194</v>
      </c>
      <c r="E1728" s="5" t="s">
        <v>26</v>
      </c>
      <c r="F1728" s="5">
        <v>12</v>
      </c>
      <c r="G1728" s="6" t="s">
        <v>21</v>
      </c>
      <c r="H1728" s="7">
        <v>0.65</v>
      </c>
      <c r="I1728" s="5"/>
      <c r="J1728" s="8" t="e">
        <v>#N/A</v>
      </c>
      <c r="K1728" s="8"/>
      <c r="L1728" s="8"/>
      <c r="M1728" s="8"/>
      <c r="N1728" s="8" t="str">
        <f t="shared" ref="N1728:N1737" si="58">CONCATENATE(A1728,"  ",C1728," ",D1728," ",E1728," ",F1728)</f>
        <v>LACTEOL FORTE  140mg CÁPSULAS BLANDAS CAJA  12</v>
      </c>
    </row>
    <row r="1729" spans="1:14" ht="19.5" x14ac:dyDescent="0.45">
      <c r="A1729" s="1" t="s">
        <v>2438</v>
      </c>
      <c r="B1729" s="5" t="s">
        <v>2439</v>
      </c>
      <c r="C1729" s="5" t="s">
        <v>2441</v>
      </c>
      <c r="D1729" s="5" t="s">
        <v>203</v>
      </c>
      <c r="E1729" s="5" t="s">
        <v>26</v>
      </c>
      <c r="F1729" s="5">
        <v>8</v>
      </c>
      <c r="G1729" s="6" t="s">
        <v>21</v>
      </c>
      <c r="H1729" s="7">
        <v>2.33</v>
      </c>
      <c r="I1729" s="5"/>
      <c r="J1729" s="8" t="e">
        <v>#N/A</v>
      </c>
      <c r="K1729" s="8"/>
      <c r="L1729" s="8"/>
      <c r="M1729" s="8"/>
      <c r="N1729" s="8" t="str">
        <f t="shared" si="58"/>
        <v>LACTEOL FORTE   340mg  SOBRES GRANULADOS  CAJA  8</v>
      </c>
    </row>
    <row r="1730" spans="1:14" ht="19.5" x14ac:dyDescent="0.45">
      <c r="A1730" s="1" t="s">
        <v>2438</v>
      </c>
      <c r="B1730" s="5" t="s">
        <v>2439</v>
      </c>
      <c r="C1730" s="5" t="s">
        <v>2442</v>
      </c>
      <c r="D1730" s="5" t="s">
        <v>424</v>
      </c>
      <c r="E1730" s="5" t="s">
        <v>26</v>
      </c>
      <c r="F1730" s="5">
        <v>12</v>
      </c>
      <c r="G1730" s="6" t="s">
        <v>21</v>
      </c>
      <c r="H1730" s="7">
        <v>1.53</v>
      </c>
      <c r="I1730" s="5"/>
      <c r="J1730" s="8" t="e">
        <v>#N/A</v>
      </c>
      <c r="K1730" s="8"/>
      <c r="L1730" s="8"/>
      <c r="M1730" s="8"/>
      <c r="N1730" s="8" t="str">
        <f t="shared" si="58"/>
        <v>LACTEOL FORTE  340mg  CÁPSULAS DURAS CAJA  12</v>
      </c>
    </row>
    <row r="1731" spans="1:14" ht="19.5" x14ac:dyDescent="0.45">
      <c r="A1731" s="1" t="s">
        <v>2443</v>
      </c>
      <c r="B1731" s="5" t="s">
        <v>2444</v>
      </c>
      <c r="C1731" s="5" t="s">
        <v>2445</v>
      </c>
      <c r="D1731" s="5" t="s">
        <v>25</v>
      </c>
      <c r="E1731" s="5" t="s">
        <v>26</v>
      </c>
      <c r="F1731" s="5">
        <v>30</v>
      </c>
      <c r="G1731" s="6" t="s">
        <v>21</v>
      </c>
      <c r="H1731" s="7">
        <v>0.6</v>
      </c>
      <c r="I1731" s="5"/>
      <c r="J1731" s="8" t="e">
        <v>#N/A</v>
      </c>
      <c r="K1731" s="8"/>
      <c r="L1731" s="8"/>
      <c r="M1731" s="8"/>
      <c r="N1731" s="8" t="str">
        <f t="shared" si="58"/>
        <v>LACTFLAT   0.082g COMPRIMIDOS  CAJA  30</v>
      </c>
    </row>
    <row r="1732" spans="1:14" ht="19.5" x14ac:dyDescent="0.45">
      <c r="A1732" s="1" t="s">
        <v>2446</v>
      </c>
      <c r="B1732" s="5" t="s">
        <v>2444</v>
      </c>
      <c r="C1732" s="5" t="s">
        <v>311</v>
      </c>
      <c r="D1732" s="5" t="s">
        <v>139</v>
      </c>
      <c r="E1732" s="5" t="s">
        <v>26</v>
      </c>
      <c r="F1732" s="5">
        <v>30</v>
      </c>
      <c r="G1732" s="6" t="s">
        <v>21</v>
      </c>
      <c r="H1732" s="7">
        <v>0.6</v>
      </c>
      <c r="I1732" s="5"/>
      <c r="J1732" s="8" t="e">
        <v>#N/A</v>
      </c>
      <c r="K1732" s="8"/>
      <c r="L1732" s="8"/>
      <c r="M1732" s="8"/>
      <c r="N1732" s="8" t="str">
        <f t="shared" si="58"/>
        <v>LACTOSINTOL  90mg COMPRIMIDOS MASTICABLES CAJA  30</v>
      </c>
    </row>
    <row r="1733" spans="1:14" ht="19.5" x14ac:dyDescent="0.45">
      <c r="A1733" s="1" t="s">
        <v>2447</v>
      </c>
      <c r="B1733" s="5" t="s">
        <v>1708</v>
      </c>
      <c r="C1733" s="5" t="s">
        <v>1709</v>
      </c>
      <c r="D1733" s="5" t="s">
        <v>48</v>
      </c>
      <c r="E1733" s="5" t="s">
        <v>19</v>
      </c>
      <c r="F1733" s="5" t="s">
        <v>2102</v>
      </c>
      <c r="G1733" s="6" t="s">
        <v>21</v>
      </c>
      <c r="H1733" s="7">
        <v>15.61</v>
      </c>
      <c r="I1733" s="16" t="s">
        <v>583</v>
      </c>
      <c r="J1733" s="8" t="e">
        <v>#N/A</v>
      </c>
      <c r="K1733" s="8"/>
      <c r="L1733" s="8"/>
      <c r="M1733" s="8"/>
      <c r="N1733" s="8" t="str">
        <f t="shared" si="58"/>
        <v>LACTULAX  66,7g / 100ml. JARABE FRASCO  240ml</v>
      </c>
    </row>
    <row r="1734" spans="1:14" ht="19.5" x14ac:dyDescent="0.45">
      <c r="A1734" s="1" t="s">
        <v>2447</v>
      </c>
      <c r="B1734" s="5" t="s">
        <v>1708</v>
      </c>
      <c r="C1734" s="5" t="s">
        <v>124</v>
      </c>
      <c r="D1734" s="5" t="s">
        <v>203</v>
      </c>
      <c r="E1734" s="5" t="s">
        <v>26</v>
      </c>
      <c r="F1734" s="5">
        <v>12</v>
      </c>
      <c r="G1734" s="6" t="s">
        <v>21</v>
      </c>
      <c r="H1734" s="7">
        <v>0.98</v>
      </c>
      <c r="I1734" s="5"/>
      <c r="J1734" s="8" t="e">
        <v>#N/A</v>
      </c>
      <c r="K1734" s="8"/>
      <c r="L1734" s="8"/>
      <c r="M1734" s="8"/>
      <c r="N1734" s="8" t="str">
        <f t="shared" si="58"/>
        <v>LACTULAX  10g SOBRES GRANULADOS  CAJA  12</v>
      </c>
    </row>
    <row r="1735" spans="1:14" ht="19.5" x14ac:dyDescent="0.45">
      <c r="A1735" s="1" t="s">
        <v>2448</v>
      </c>
      <c r="B1735" s="5" t="s">
        <v>1708</v>
      </c>
      <c r="C1735" s="5" t="s">
        <v>1709</v>
      </c>
      <c r="D1735" s="5" t="s">
        <v>48</v>
      </c>
      <c r="E1735" s="5" t="s">
        <v>19</v>
      </c>
      <c r="F1735" s="5" t="s">
        <v>51</v>
      </c>
      <c r="G1735" s="6" t="s">
        <v>21</v>
      </c>
      <c r="H1735" s="7">
        <v>8.99</v>
      </c>
      <c r="I1735" s="5"/>
      <c r="J1735" s="8" t="e">
        <v>#N/A</v>
      </c>
      <c r="K1735" s="8"/>
      <c r="L1735" s="8"/>
      <c r="M1735" s="8"/>
      <c r="N1735" s="8" t="str">
        <f t="shared" si="58"/>
        <v xml:space="preserve">LACTULOSA (ECUAQ)  66,7g / 100ml. JARABE FRASCO  200 ml </v>
      </c>
    </row>
    <row r="1736" spans="1:14" ht="19.5" x14ac:dyDescent="0.45">
      <c r="A1736" s="1" t="s">
        <v>2449</v>
      </c>
      <c r="B1736" s="14" t="s">
        <v>1708</v>
      </c>
      <c r="C1736" s="5" t="s">
        <v>1709</v>
      </c>
      <c r="D1736" s="5" t="s">
        <v>48</v>
      </c>
      <c r="E1736" s="5" t="s">
        <v>19</v>
      </c>
      <c r="F1736" s="5" t="s">
        <v>1811</v>
      </c>
      <c r="G1736" s="6" t="s">
        <v>21</v>
      </c>
      <c r="H1736" s="7">
        <v>9.99</v>
      </c>
      <c r="I1736" s="8"/>
      <c r="J1736" s="5" t="s">
        <v>42</v>
      </c>
      <c r="K1736" s="5" t="s">
        <v>607</v>
      </c>
      <c r="L1736" s="8"/>
      <c r="M1736" s="8"/>
      <c r="N1736" s="8" t="str">
        <f t="shared" si="58"/>
        <v>LACTULOSA ACROMAX  66,7g / 100ml. JARABE FRASCO  220ml</v>
      </c>
    </row>
    <row r="1737" spans="1:14" ht="19.5" x14ac:dyDescent="0.45">
      <c r="A1737" s="1" t="s">
        <v>2450</v>
      </c>
      <c r="B1737" s="5" t="s">
        <v>614</v>
      </c>
      <c r="C1737" s="5" t="s">
        <v>451</v>
      </c>
      <c r="D1737" s="5" t="s">
        <v>25</v>
      </c>
      <c r="E1737" s="5" t="s">
        <v>26</v>
      </c>
      <c r="F1737" s="5">
        <v>7</v>
      </c>
      <c r="G1737" s="6" t="s">
        <v>21</v>
      </c>
      <c r="H1737" s="7">
        <v>1.51</v>
      </c>
      <c r="I1737" s="15" t="s">
        <v>583</v>
      </c>
      <c r="J1737" s="8" t="s">
        <v>42</v>
      </c>
      <c r="K1737" s="8"/>
      <c r="L1737" s="8"/>
      <c r="M1737" s="8"/>
      <c r="N1737" s="8" t="str">
        <f t="shared" si="58"/>
        <v>LALEVO  500 mg COMPRIMIDOS  CAJA  7</v>
      </c>
    </row>
    <row r="1738" spans="1:14" ht="19.5" x14ac:dyDescent="0.45">
      <c r="A1738" s="1" t="s">
        <v>2450</v>
      </c>
      <c r="B1738" s="5" t="s">
        <v>614</v>
      </c>
      <c r="C1738" s="5" t="s">
        <v>209</v>
      </c>
      <c r="D1738" s="5" t="s">
        <v>25</v>
      </c>
      <c r="E1738" s="5" t="s">
        <v>26</v>
      </c>
      <c r="F1738" s="5">
        <v>5</v>
      </c>
      <c r="G1738" s="6" t="s">
        <v>21</v>
      </c>
      <c r="H1738" s="7">
        <v>3.75</v>
      </c>
      <c r="I1738" s="5" t="s">
        <v>583</v>
      </c>
      <c r="J1738" s="8" t="s">
        <v>42</v>
      </c>
      <c r="K1738" s="8"/>
      <c r="L1738" s="8"/>
      <c r="M1738" s="8"/>
      <c r="N1738" s="8"/>
    </row>
    <row r="1739" spans="1:14" ht="19.5" x14ac:dyDescent="0.45">
      <c r="A1739" s="1" t="s">
        <v>2451</v>
      </c>
      <c r="B1739" s="5" t="s">
        <v>2452</v>
      </c>
      <c r="C1739" s="5" t="s">
        <v>72</v>
      </c>
      <c r="D1739" s="5" t="s">
        <v>383</v>
      </c>
      <c r="E1739" s="5" t="s">
        <v>26</v>
      </c>
      <c r="F1739" s="5">
        <v>30</v>
      </c>
      <c r="G1739" s="6" t="s">
        <v>21</v>
      </c>
      <c r="H1739" s="7">
        <v>1.52</v>
      </c>
      <c r="I1739" s="5"/>
      <c r="J1739" s="8" t="e">
        <v>#N/A</v>
      </c>
      <c r="K1739" s="8"/>
      <c r="L1739" s="8"/>
      <c r="M1739" s="8"/>
      <c r="N1739" s="8" t="str">
        <f t="shared" ref="N1739:N1802" si="59">CONCATENATE(A1739,"  ",C1739," ",D1739," ",E1739," ",F1739)</f>
        <v>LAMICTAL  200mg COMPRIMIDOS SUBLINGUALES CAJA  30</v>
      </c>
    </row>
    <row r="1740" spans="1:14" ht="19.5" x14ac:dyDescent="0.45">
      <c r="A1740" s="1" t="s">
        <v>2451</v>
      </c>
      <c r="B1740" s="5" t="s">
        <v>2452</v>
      </c>
      <c r="C1740" s="5" t="s">
        <v>431</v>
      </c>
      <c r="D1740" s="5" t="s">
        <v>139</v>
      </c>
      <c r="E1740" s="5" t="s">
        <v>26</v>
      </c>
      <c r="F1740" s="5">
        <v>30</v>
      </c>
      <c r="G1740" s="6" t="s">
        <v>21</v>
      </c>
      <c r="H1740" s="7">
        <v>0.1</v>
      </c>
      <c r="I1740" s="5"/>
      <c r="J1740" s="8" t="e">
        <v>#N/A</v>
      </c>
      <c r="K1740" s="8"/>
      <c r="L1740" s="8"/>
      <c r="M1740" s="8"/>
      <c r="N1740" s="8" t="str">
        <f t="shared" si="59"/>
        <v>LAMICTAL  5mg COMPRIMIDOS MASTICABLES CAJA  30</v>
      </c>
    </row>
    <row r="1741" spans="1:14" ht="19.5" x14ac:dyDescent="0.45">
      <c r="A1741" s="1" t="s">
        <v>2451</v>
      </c>
      <c r="B1741" s="5" t="s">
        <v>2452</v>
      </c>
      <c r="C1741" s="5" t="s">
        <v>35</v>
      </c>
      <c r="D1741" s="5" t="s">
        <v>139</v>
      </c>
      <c r="E1741" s="5" t="s">
        <v>26</v>
      </c>
      <c r="F1741" s="5">
        <v>30</v>
      </c>
      <c r="G1741" s="6" t="s">
        <v>21</v>
      </c>
      <c r="H1741" s="7">
        <v>0.24</v>
      </c>
      <c r="I1741" s="5"/>
      <c r="J1741" s="8" t="e">
        <v>#N/A</v>
      </c>
      <c r="K1741" s="8"/>
      <c r="L1741" s="8"/>
      <c r="M1741" s="8"/>
      <c r="N1741" s="8" t="str">
        <f t="shared" si="59"/>
        <v>LAMICTAL  25mg COMPRIMIDOS MASTICABLES CAJA  30</v>
      </c>
    </row>
    <row r="1742" spans="1:14" ht="19.5" x14ac:dyDescent="0.45">
      <c r="A1742" s="1" t="s">
        <v>2451</v>
      </c>
      <c r="B1742" s="5" t="s">
        <v>2452</v>
      </c>
      <c r="C1742" s="5" t="s">
        <v>150</v>
      </c>
      <c r="D1742" s="5" t="s">
        <v>139</v>
      </c>
      <c r="E1742" s="5" t="s">
        <v>26</v>
      </c>
      <c r="F1742" s="5">
        <v>30</v>
      </c>
      <c r="G1742" s="6" t="s">
        <v>21</v>
      </c>
      <c r="H1742" s="7">
        <v>0.41</v>
      </c>
      <c r="I1742" s="5"/>
      <c r="J1742" s="8" t="e">
        <v>#N/A</v>
      </c>
      <c r="K1742" s="8"/>
      <c r="L1742" s="8"/>
      <c r="M1742" s="8"/>
      <c r="N1742" s="8" t="str">
        <f t="shared" si="59"/>
        <v>LAMICTAL  50mg COMPRIMIDOS MASTICABLES CAJA  30</v>
      </c>
    </row>
    <row r="1743" spans="1:14" ht="19.5" x14ac:dyDescent="0.45">
      <c r="A1743" s="1" t="s">
        <v>2451</v>
      </c>
      <c r="B1743" s="5" t="s">
        <v>2452</v>
      </c>
      <c r="C1743" s="5" t="s">
        <v>152</v>
      </c>
      <c r="D1743" s="5" t="s">
        <v>139</v>
      </c>
      <c r="E1743" s="5" t="s">
        <v>26</v>
      </c>
      <c r="F1743" s="5">
        <v>30</v>
      </c>
      <c r="G1743" s="6" t="s">
        <v>21</v>
      </c>
      <c r="H1743" s="7">
        <v>0.92</v>
      </c>
      <c r="I1743" s="5"/>
      <c r="J1743" s="8" t="e">
        <v>#N/A</v>
      </c>
      <c r="K1743" s="8"/>
      <c r="L1743" s="8"/>
      <c r="M1743" s="8"/>
      <c r="N1743" s="8" t="str">
        <f t="shared" si="59"/>
        <v>LAMICTAL  100mg COMPRIMIDOS MASTICABLES CAJA  30</v>
      </c>
    </row>
    <row r="1744" spans="1:14" ht="19.5" x14ac:dyDescent="0.45">
      <c r="A1744" s="1" t="s">
        <v>2453</v>
      </c>
      <c r="B1744" s="5" t="s">
        <v>2454</v>
      </c>
      <c r="C1744" s="35">
        <v>0.01</v>
      </c>
      <c r="D1744" s="5" t="s">
        <v>1742</v>
      </c>
      <c r="E1744" s="5" t="s">
        <v>19</v>
      </c>
      <c r="F1744" s="5" t="s">
        <v>29</v>
      </c>
      <c r="G1744" s="6" t="s">
        <v>21</v>
      </c>
      <c r="H1744" s="7">
        <v>12.41</v>
      </c>
      <c r="I1744" s="5"/>
      <c r="J1744" s="8" t="e">
        <v>#N/A</v>
      </c>
      <c r="K1744" s="8"/>
      <c r="L1744" s="8"/>
      <c r="M1744" s="8"/>
      <c r="N1744" s="8" t="str">
        <f t="shared" si="59"/>
        <v>LAMISIL  0,01 SPRAY DÉRMICO FRASCO  30ml</v>
      </c>
    </row>
    <row r="1745" spans="1:14" ht="19.5" x14ac:dyDescent="0.45">
      <c r="A1745" s="1" t="s">
        <v>2455</v>
      </c>
      <c r="B1745" s="5" t="s">
        <v>2454</v>
      </c>
      <c r="C1745" s="35">
        <v>0.01</v>
      </c>
      <c r="D1745" s="5" t="s">
        <v>126</v>
      </c>
      <c r="E1745" s="5" t="s">
        <v>120</v>
      </c>
      <c r="F1745" s="5" t="s">
        <v>131</v>
      </c>
      <c r="G1745" s="6" t="s">
        <v>21</v>
      </c>
      <c r="H1745" s="7">
        <v>7.84</v>
      </c>
      <c r="I1745" s="5"/>
      <c r="J1745" s="8" t="e">
        <v>#N/A</v>
      </c>
      <c r="K1745" s="8"/>
      <c r="L1745" s="8"/>
      <c r="M1745" s="8"/>
      <c r="N1745" s="8" t="str">
        <f t="shared" si="59"/>
        <v>LAMISIL   0,01 CREMA DÉRMICA TUBO   15g</v>
      </c>
    </row>
    <row r="1746" spans="1:14" ht="19.5" x14ac:dyDescent="0.45">
      <c r="A1746" s="1" t="s">
        <v>2456</v>
      </c>
      <c r="B1746" s="5" t="s">
        <v>2457</v>
      </c>
      <c r="C1746" s="5" t="s">
        <v>2458</v>
      </c>
      <c r="D1746" s="5" t="s">
        <v>126</v>
      </c>
      <c r="E1746" s="5" t="s">
        <v>120</v>
      </c>
      <c r="F1746" s="5" t="s">
        <v>131</v>
      </c>
      <c r="G1746" s="6" t="s">
        <v>21</v>
      </c>
      <c r="H1746" s="7">
        <v>2.89</v>
      </c>
      <c r="I1746" s="5"/>
      <c r="J1746" s="8" t="e">
        <v>#N/A</v>
      </c>
      <c r="K1746" s="8"/>
      <c r="L1746" s="8"/>
      <c r="M1746" s="8"/>
      <c r="N1746" s="8" t="str">
        <f t="shared" si="59"/>
        <v>LAMODERM  0,5%+0,5% CREMA DÉRMICA TUBO   15g</v>
      </c>
    </row>
    <row r="1747" spans="1:14" ht="19.5" x14ac:dyDescent="0.45">
      <c r="A1747" s="1" t="s">
        <v>2459</v>
      </c>
      <c r="B1747" s="5" t="s">
        <v>2457</v>
      </c>
      <c r="C1747" s="5" t="s">
        <v>2460</v>
      </c>
      <c r="D1747" s="5" t="s">
        <v>2461</v>
      </c>
      <c r="E1747" s="5" t="s">
        <v>120</v>
      </c>
      <c r="F1747" s="5" t="s">
        <v>121</v>
      </c>
      <c r="G1747" s="6" t="s">
        <v>21</v>
      </c>
      <c r="H1747" s="7">
        <v>0.96</v>
      </c>
      <c r="I1747" s="5"/>
      <c r="J1747" s="8" t="e">
        <v>#N/A</v>
      </c>
      <c r="K1747" s="8"/>
      <c r="L1747" s="8"/>
      <c r="M1747" s="8"/>
      <c r="N1747" s="8" t="str">
        <f t="shared" si="59"/>
        <v>LAMODERM NASAL   5mg +5mg POMADA NASAL  TUBO   5g</v>
      </c>
    </row>
    <row r="1748" spans="1:14" ht="19.5" x14ac:dyDescent="0.45">
      <c r="A1748" s="1" t="s">
        <v>2462</v>
      </c>
      <c r="B1748" s="5" t="s">
        <v>683</v>
      </c>
      <c r="C1748" s="17">
        <v>5.0000000000000001E-3</v>
      </c>
      <c r="D1748" s="5" t="s">
        <v>18</v>
      </c>
      <c r="E1748" s="5" t="s">
        <v>19</v>
      </c>
      <c r="F1748" s="5" t="s">
        <v>20</v>
      </c>
      <c r="G1748" s="6" t="s">
        <v>21</v>
      </c>
      <c r="H1748" s="7">
        <v>13.27</v>
      </c>
      <c r="I1748" s="5"/>
      <c r="J1748" s="8" t="e">
        <v>#N/A</v>
      </c>
      <c r="K1748" s="8"/>
      <c r="L1748" s="8"/>
      <c r="M1748" s="8"/>
      <c r="N1748" s="8" t="str">
        <f t="shared" si="59"/>
        <v>LAMOFLOX  0,005 SOLUCIÓN OFTÁLMICA   FRASCO  5ml</v>
      </c>
    </row>
    <row r="1749" spans="1:14" ht="19.5" x14ac:dyDescent="0.45">
      <c r="A1749" s="1" t="s">
        <v>2463</v>
      </c>
      <c r="B1749" s="5" t="s">
        <v>2452</v>
      </c>
      <c r="C1749" s="5" t="s">
        <v>152</v>
      </c>
      <c r="D1749" s="5" t="s">
        <v>25</v>
      </c>
      <c r="E1749" s="5" t="s">
        <v>26</v>
      </c>
      <c r="F1749" s="5">
        <v>30</v>
      </c>
      <c r="G1749" s="6" t="s">
        <v>21</v>
      </c>
      <c r="H1749" s="7">
        <v>0.65</v>
      </c>
      <c r="I1749" s="5"/>
      <c r="J1749" s="8" t="s">
        <v>115</v>
      </c>
      <c r="K1749" s="8"/>
      <c r="L1749" s="8" t="s">
        <v>607</v>
      </c>
      <c r="M1749" s="8" t="s">
        <v>116</v>
      </c>
      <c r="N1749" s="8" t="str">
        <f t="shared" si="59"/>
        <v>LAMOTRIGINA (NIFA)  100mg COMPRIMIDOS  CAJA  30</v>
      </c>
    </row>
    <row r="1750" spans="1:14" ht="19.5" x14ac:dyDescent="0.45">
      <c r="A1750" s="1" t="s">
        <v>2464</v>
      </c>
      <c r="B1750" s="5" t="s">
        <v>1161</v>
      </c>
      <c r="C1750" s="5" t="s">
        <v>2465</v>
      </c>
      <c r="D1750" s="5" t="s">
        <v>18</v>
      </c>
      <c r="E1750" s="5" t="s">
        <v>19</v>
      </c>
      <c r="F1750" s="5" t="s">
        <v>20</v>
      </c>
      <c r="G1750" s="6" t="s">
        <v>21</v>
      </c>
      <c r="H1750" s="7">
        <v>13.19</v>
      </c>
      <c r="I1750" s="5"/>
      <c r="J1750" s="8" t="e">
        <v>#N/A</v>
      </c>
      <c r="K1750" s="8"/>
      <c r="L1750" s="8"/>
      <c r="M1750" s="8"/>
      <c r="N1750" s="8" t="str">
        <f t="shared" si="59"/>
        <v>LANCIPROX DX  0,1%+ 0,35% SOLUCIÓN OFTÁLMICA   FRASCO  5ml</v>
      </c>
    </row>
    <row r="1751" spans="1:14" ht="19.5" x14ac:dyDescent="0.45">
      <c r="A1751" s="1" t="s">
        <v>2466</v>
      </c>
      <c r="B1751" s="5" t="s">
        <v>1007</v>
      </c>
      <c r="C1751" s="5" t="s">
        <v>384</v>
      </c>
      <c r="D1751" s="5" t="s">
        <v>25</v>
      </c>
      <c r="E1751" s="5" t="s">
        <v>26</v>
      </c>
      <c r="F1751" s="5">
        <v>10</v>
      </c>
      <c r="G1751" s="6" t="s">
        <v>21</v>
      </c>
      <c r="H1751" s="7">
        <v>2.2200000000000002</v>
      </c>
      <c r="I1751" s="16" t="s">
        <v>583</v>
      </c>
      <c r="J1751" s="8" t="e">
        <v>#N/A</v>
      </c>
      <c r="K1751" s="8"/>
      <c r="L1751" s="8"/>
      <c r="M1751" s="8"/>
      <c r="N1751" s="8" t="str">
        <f t="shared" si="59"/>
        <v>LANDACORT  30mg COMPRIMIDOS  CAJA  10</v>
      </c>
    </row>
    <row r="1752" spans="1:14" ht="19.5" x14ac:dyDescent="0.45">
      <c r="A1752" s="1" t="s">
        <v>2467</v>
      </c>
      <c r="B1752" s="5" t="s">
        <v>2390</v>
      </c>
      <c r="C1752" s="5" t="s">
        <v>384</v>
      </c>
      <c r="D1752" s="5" t="s">
        <v>424</v>
      </c>
      <c r="E1752" s="5" t="s">
        <v>26</v>
      </c>
      <c r="F1752" s="5">
        <v>28</v>
      </c>
      <c r="G1752" s="6" t="s">
        <v>21</v>
      </c>
      <c r="H1752" s="7">
        <v>0.35</v>
      </c>
      <c r="I1752" s="5"/>
      <c r="J1752" s="8" t="e">
        <v>#N/A</v>
      </c>
      <c r="K1752" s="8" t="s">
        <v>1386</v>
      </c>
      <c r="L1752" s="8" t="s">
        <v>1386</v>
      </c>
      <c r="M1752" s="8" t="s">
        <v>607</v>
      </c>
      <c r="N1752" s="8" t="str">
        <f t="shared" si="59"/>
        <v>LANSOPRAZOL ( MEDIGENER)  30mg CÁPSULAS DURAS CAJA  28</v>
      </c>
    </row>
    <row r="1753" spans="1:14" ht="19.5" x14ac:dyDescent="0.45">
      <c r="A1753" s="1" t="s">
        <v>2468</v>
      </c>
      <c r="B1753" s="5" t="s">
        <v>2390</v>
      </c>
      <c r="C1753" s="5" t="s">
        <v>384</v>
      </c>
      <c r="D1753" s="5" t="s">
        <v>424</v>
      </c>
      <c r="E1753" s="5" t="s">
        <v>26</v>
      </c>
      <c r="F1753" s="5">
        <v>14</v>
      </c>
      <c r="G1753" s="6" t="s">
        <v>21</v>
      </c>
      <c r="H1753" s="7">
        <v>0.41</v>
      </c>
      <c r="I1753" s="5"/>
      <c r="J1753" s="8" t="e">
        <v>#N/A</v>
      </c>
      <c r="K1753" s="8" t="s">
        <v>607</v>
      </c>
      <c r="L1753" s="8" t="s">
        <v>607</v>
      </c>
      <c r="M1753" s="8" t="s">
        <v>117</v>
      </c>
      <c r="N1753" s="8" t="str">
        <f t="shared" si="59"/>
        <v>LANSOPRAZOL (GENFAR)  30mg CÁPSULAS DURAS CAJA  14</v>
      </c>
    </row>
    <row r="1754" spans="1:14" ht="19.5" x14ac:dyDescent="0.45">
      <c r="A1754" s="1" t="s">
        <v>2469</v>
      </c>
      <c r="B1754" s="5" t="s">
        <v>2390</v>
      </c>
      <c r="C1754" s="5" t="s">
        <v>384</v>
      </c>
      <c r="D1754" s="5" t="s">
        <v>424</v>
      </c>
      <c r="E1754" s="5" t="s">
        <v>26</v>
      </c>
      <c r="F1754" s="5">
        <v>28</v>
      </c>
      <c r="G1754" s="6" t="s">
        <v>21</v>
      </c>
      <c r="H1754" s="7">
        <v>0.35</v>
      </c>
      <c r="I1754" s="5"/>
      <c r="J1754" s="8" t="e">
        <v>#N/A</v>
      </c>
      <c r="K1754" s="8" t="s">
        <v>607</v>
      </c>
      <c r="L1754" s="8" t="s">
        <v>607</v>
      </c>
      <c r="M1754" s="8" t="s">
        <v>116</v>
      </c>
      <c r="N1754" s="8" t="str">
        <f t="shared" si="59"/>
        <v>LANSOPRAZOL (LA SANTE)  30mg CÁPSULAS DURAS CAJA  28</v>
      </c>
    </row>
    <row r="1755" spans="1:14" ht="19.5" x14ac:dyDescent="0.45">
      <c r="A1755" s="1" t="s">
        <v>2470</v>
      </c>
      <c r="B1755" s="5" t="s">
        <v>2390</v>
      </c>
      <c r="C1755" s="5" t="s">
        <v>384</v>
      </c>
      <c r="D1755" s="5" t="s">
        <v>424</v>
      </c>
      <c r="E1755" s="5" t="s">
        <v>26</v>
      </c>
      <c r="F1755" s="5">
        <v>10</v>
      </c>
      <c r="G1755" s="6" t="s">
        <v>21</v>
      </c>
      <c r="H1755" s="7">
        <v>0.48</v>
      </c>
      <c r="I1755" s="5"/>
      <c r="J1755" s="8" t="s">
        <v>115</v>
      </c>
      <c r="K1755" s="8" t="s">
        <v>607</v>
      </c>
      <c r="L1755" s="8" t="s">
        <v>1386</v>
      </c>
      <c r="M1755" s="8" t="s">
        <v>117</v>
      </c>
      <c r="N1755" s="8" t="str">
        <f t="shared" si="59"/>
        <v>LANSOPRAZOL (NIFA)  30mg CÁPSULAS DURAS CAJA  10</v>
      </c>
    </row>
    <row r="1756" spans="1:14" ht="19.5" x14ac:dyDescent="0.45">
      <c r="A1756" s="1" t="s">
        <v>2471</v>
      </c>
      <c r="B1756" s="5" t="s">
        <v>2390</v>
      </c>
      <c r="C1756" s="5" t="s">
        <v>384</v>
      </c>
      <c r="D1756" s="5" t="s">
        <v>424</v>
      </c>
      <c r="E1756" s="5" t="s">
        <v>26</v>
      </c>
      <c r="F1756" s="5">
        <v>7</v>
      </c>
      <c r="G1756" s="6" t="s">
        <v>21</v>
      </c>
      <c r="H1756" s="7">
        <v>0.35</v>
      </c>
      <c r="I1756" s="5"/>
      <c r="J1756" s="8" t="e">
        <v>#N/A</v>
      </c>
      <c r="K1756" s="8" t="s">
        <v>607</v>
      </c>
      <c r="L1756" s="8" t="s">
        <v>1386</v>
      </c>
      <c r="M1756" s="8" t="s">
        <v>1386</v>
      </c>
      <c r="N1756" s="8" t="str">
        <f t="shared" si="59"/>
        <v>LANSOPRAZOL MK®  30mg CÁPSULAS DURAS CAJA  7</v>
      </c>
    </row>
    <row r="1757" spans="1:14" ht="19.5" x14ac:dyDescent="0.45">
      <c r="A1757" s="1" t="s">
        <v>2472</v>
      </c>
      <c r="B1757" s="5" t="s">
        <v>726</v>
      </c>
      <c r="C1757" s="5" t="s">
        <v>551</v>
      </c>
      <c r="D1757" s="5" t="s">
        <v>552</v>
      </c>
      <c r="E1757" s="5" t="s">
        <v>19</v>
      </c>
      <c r="F1757" s="5" t="s">
        <v>34</v>
      </c>
      <c r="G1757" s="6" t="s">
        <v>21</v>
      </c>
      <c r="H1757" s="7">
        <v>50.39</v>
      </c>
      <c r="I1757" s="5"/>
      <c r="J1757" s="8" t="e">
        <v>#N/A</v>
      </c>
      <c r="K1757" s="8"/>
      <c r="L1757" s="8"/>
      <c r="M1757" s="8"/>
      <c r="N1757" s="8" t="str">
        <f t="shared" si="59"/>
        <v>LANTUS  100UI/ml CARTUCHOS PRELLENADOS FRASCO  10 ml</v>
      </c>
    </row>
    <row r="1758" spans="1:14" ht="19.5" x14ac:dyDescent="0.45">
      <c r="A1758" s="1" t="s">
        <v>2473</v>
      </c>
      <c r="B1758" s="5" t="s">
        <v>726</v>
      </c>
      <c r="C1758" s="5" t="s">
        <v>551</v>
      </c>
      <c r="D1758" s="5" t="s">
        <v>552</v>
      </c>
      <c r="E1758" s="5" t="s">
        <v>553</v>
      </c>
      <c r="F1758" s="5">
        <v>5</v>
      </c>
      <c r="G1758" s="6" t="s">
        <v>21</v>
      </c>
      <c r="H1758" s="7">
        <v>15.39</v>
      </c>
      <c r="I1758" s="5"/>
      <c r="J1758" s="8" t="e">
        <v>#N/A</v>
      </c>
      <c r="K1758" s="8"/>
      <c r="L1758" s="8"/>
      <c r="M1758" s="8"/>
      <c r="N1758" s="8" t="str">
        <f t="shared" si="59"/>
        <v>LANTUS SOLOSTAR  100UI/ml CARTUCHOS PRELLENADOS jeringa prellenada 5</v>
      </c>
    </row>
    <row r="1759" spans="1:14" ht="19.5" x14ac:dyDescent="0.45">
      <c r="A1759" s="1" t="s">
        <v>2474</v>
      </c>
      <c r="B1759" s="5" t="s">
        <v>2390</v>
      </c>
      <c r="C1759" s="5" t="s">
        <v>384</v>
      </c>
      <c r="D1759" s="5" t="s">
        <v>424</v>
      </c>
      <c r="E1759" s="5" t="s">
        <v>26</v>
      </c>
      <c r="F1759" s="5">
        <v>30</v>
      </c>
      <c r="G1759" s="6" t="s">
        <v>21</v>
      </c>
      <c r="H1759" s="7">
        <v>1.8</v>
      </c>
      <c r="I1759" s="5"/>
      <c r="J1759" s="10" t="s">
        <v>50</v>
      </c>
      <c r="K1759" s="8" t="s">
        <v>607</v>
      </c>
      <c r="L1759" s="8" t="s">
        <v>607</v>
      </c>
      <c r="M1759" s="8" t="s">
        <v>116</v>
      </c>
      <c r="N1759" s="8" t="str">
        <f t="shared" si="59"/>
        <v>LANZOPRAL  30mg CÁPSULAS DURAS CAJA  30</v>
      </c>
    </row>
    <row r="1760" spans="1:14" ht="19.5" x14ac:dyDescent="0.45">
      <c r="A1760" s="1" t="s">
        <v>2474</v>
      </c>
      <c r="B1760" s="5" t="s">
        <v>2390</v>
      </c>
      <c r="C1760" s="5" t="s">
        <v>384</v>
      </c>
      <c r="D1760" s="5" t="s">
        <v>203</v>
      </c>
      <c r="E1760" s="5" t="s">
        <v>26</v>
      </c>
      <c r="F1760" s="5">
        <v>30</v>
      </c>
      <c r="G1760" s="6" t="s">
        <v>21</v>
      </c>
      <c r="H1760" s="7">
        <v>2</v>
      </c>
      <c r="I1760" s="5"/>
      <c r="J1760" s="10" t="s">
        <v>50</v>
      </c>
      <c r="K1760" s="8" t="s">
        <v>607</v>
      </c>
      <c r="L1760" s="8" t="s">
        <v>607</v>
      </c>
      <c r="M1760" s="8" t="s">
        <v>116</v>
      </c>
      <c r="N1760" s="8" t="str">
        <f t="shared" si="59"/>
        <v>LANZOPRAL  30mg SOBRES GRANULADOS  CAJA  30</v>
      </c>
    </row>
    <row r="1761" spans="1:14" ht="19.5" x14ac:dyDescent="0.45">
      <c r="A1761" s="1" t="s">
        <v>2474</v>
      </c>
      <c r="B1761" s="5" t="s">
        <v>2390</v>
      </c>
      <c r="C1761" s="5" t="s">
        <v>2475</v>
      </c>
      <c r="D1761" s="5" t="s">
        <v>278</v>
      </c>
      <c r="E1761" s="5" t="s">
        <v>26</v>
      </c>
      <c r="F1761" s="5">
        <v>5</v>
      </c>
      <c r="G1761" s="6" t="s">
        <v>21</v>
      </c>
      <c r="H1761" s="7">
        <v>6.5</v>
      </c>
      <c r="I1761" s="5"/>
      <c r="J1761" s="10" t="s">
        <v>50</v>
      </c>
      <c r="K1761" s="8" t="s">
        <v>607</v>
      </c>
      <c r="L1761" s="8" t="s">
        <v>1386</v>
      </c>
      <c r="M1761" s="8" t="s">
        <v>607</v>
      </c>
      <c r="N1761" s="8" t="str">
        <f t="shared" si="59"/>
        <v>LANZOPRAL  30mg / 10ml SOLUCIÓN INYECTABLE CAJA  5</v>
      </c>
    </row>
    <row r="1762" spans="1:14" ht="19.5" x14ac:dyDescent="0.45">
      <c r="A1762" s="1" t="s">
        <v>2476</v>
      </c>
      <c r="B1762" s="5" t="s">
        <v>2477</v>
      </c>
      <c r="C1762" s="5" t="s">
        <v>2478</v>
      </c>
      <c r="D1762" s="5" t="s">
        <v>424</v>
      </c>
      <c r="E1762" s="5" t="s">
        <v>2479</v>
      </c>
      <c r="F1762" s="5">
        <v>1</v>
      </c>
      <c r="G1762" s="6" t="s">
        <v>21</v>
      </c>
      <c r="H1762" s="7">
        <v>63.98</v>
      </c>
      <c r="I1762" s="5"/>
      <c r="J1762" s="10" t="s">
        <v>50</v>
      </c>
      <c r="K1762" s="8"/>
      <c r="L1762" s="8"/>
      <c r="M1762" s="8"/>
      <c r="N1762" s="8" t="str">
        <f t="shared" si="59"/>
        <v>LANZOPRAL HELI-PACK  500mg+500mg+30mg CÁPSULAS DURAS CAJA PACK 1</v>
      </c>
    </row>
    <row r="1763" spans="1:14" ht="19.5" x14ac:dyDescent="0.45">
      <c r="A1763" s="1" t="s">
        <v>2480</v>
      </c>
      <c r="B1763" s="5" t="s">
        <v>2073</v>
      </c>
      <c r="C1763" s="5" t="s">
        <v>922</v>
      </c>
      <c r="D1763" s="5" t="s">
        <v>25</v>
      </c>
      <c r="E1763" s="5" t="s">
        <v>26</v>
      </c>
      <c r="F1763" s="5">
        <v>20</v>
      </c>
      <c r="G1763" s="6" t="s">
        <v>36</v>
      </c>
      <c r="H1763" s="7">
        <v>0.09</v>
      </c>
      <c r="I1763" s="5"/>
      <c r="J1763" s="8" t="e">
        <v>#N/A</v>
      </c>
      <c r="K1763" s="8"/>
      <c r="L1763" s="8"/>
      <c r="M1763" s="8"/>
      <c r="N1763" s="8" t="str">
        <f t="shared" si="59"/>
        <v>LASIX  40mg COMPRIMIDOS  CAJA  20</v>
      </c>
    </row>
    <row r="1764" spans="1:14" ht="19.5" x14ac:dyDescent="0.45">
      <c r="A1764" s="1" t="s">
        <v>2481</v>
      </c>
      <c r="B1764" s="5" t="s">
        <v>2078</v>
      </c>
      <c r="C1764" s="69">
        <v>5.0000000000000002E-5</v>
      </c>
      <c r="D1764" s="5" t="s">
        <v>18</v>
      </c>
      <c r="E1764" s="5" t="s">
        <v>19</v>
      </c>
      <c r="F1764" s="5" t="s">
        <v>347</v>
      </c>
      <c r="G1764" s="6" t="s">
        <v>21</v>
      </c>
      <c r="H1764" s="7">
        <v>17.37</v>
      </c>
      <c r="I1764" s="64"/>
      <c r="J1764" s="8" t="e">
        <v>#N/A</v>
      </c>
      <c r="K1764" s="8"/>
      <c r="L1764" s="8"/>
      <c r="M1764" s="8"/>
      <c r="N1764" s="8" t="str">
        <f t="shared" si="59"/>
        <v>LATOF  0,00005 SOLUCIÓN OFTÁLMICA   FRASCO  2,5ml</v>
      </c>
    </row>
    <row r="1765" spans="1:14" ht="19.5" x14ac:dyDescent="0.45">
      <c r="A1765" s="1" t="s">
        <v>2482</v>
      </c>
      <c r="B1765" s="5" t="s">
        <v>2078</v>
      </c>
      <c r="C1765" s="69">
        <v>5.0000000000000002E-5</v>
      </c>
      <c r="D1765" s="5" t="s">
        <v>18</v>
      </c>
      <c r="E1765" s="5" t="s">
        <v>19</v>
      </c>
      <c r="F1765" s="5" t="s">
        <v>347</v>
      </c>
      <c r="G1765" s="6" t="s">
        <v>21</v>
      </c>
      <c r="H1765" s="7">
        <v>17.37</v>
      </c>
      <c r="I1765" s="5"/>
      <c r="J1765" s="8" t="e">
        <v>#N/A</v>
      </c>
      <c r="K1765" s="8"/>
      <c r="L1765" s="8"/>
      <c r="M1765" s="8"/>
      <c r="N1765" s="8" t="str">
        <f t="shared" si="59"/>
        <v>LATOF SP  0,00005 SOLUCIÓN OFTÁLMICA   FRASCO  2,5ml</v>
      </c>
    </row>
    <row r="1766" spans="1:14" ht="19.5" x14ac:dyDescent="0.45">
      <c r="A1766" s="1" t="s">
        <v>2483</v>
      </c>
      <c r="B1766" s="5" t="s">
        <v>2484</v>
      </c>
      <c r="C1766" s="5" t="s">
        <v>2485</v>
      </c>
      <c r="D1766" s="5" t="s">
        <v>18</v>
      </c>
      <c r="E1766" s="5" t="s">
        <v>19</v>
      </c>
      <c r="F1766" s="5" t="s">
        <v>347</v>
      </c>
      <c r="G1766" s="6" t="s">
        <v>21</v>
      </c>
      <c r="H1766" s="7">
        <v>26</v>
      </c>
      <c r="I1766" s="5"/>
      <c r="J1766" s="8" t="e">
        <v>#N/A</v>
      </c>
      <c r="K1766" s="8"/>
      <c r="L1766" s="8"/>
      <c r="M1766" s="8"/>
      <c r="N1766" s="8" t="str">
        <f t="shared" si="59"/>
        <v>LATOF T  0,5%+0,005% SOLUCIÓN OFTÁLMICA   FRASCO  2,5ml</v>
      </c>
    </row>
    <row r="1767" spans="1:14" ht="19.5" x14ac:dyDescent="0.45">
      <c r="A1767" s="1" t="s">
        <v>2486</v>
      </c>
      <c r="B1767" s="5" t="s">
        <v>2484</v>
      </c>
      <c r="C1767" s="5" t="s">
        <v>2485</v>
      </c>
      <c r="D1767" s="5" t="s">
        <v>18</v>
      </c>
      <c r="E1767" s="5" t="s">
        <v>19</v>
      </c>
      <c r="F1767" s="5" t="s">
        <v>347</v>
      </c>
      <c r="G1767" s="6" t="s">
        <v>21</v>
      </c>
      <c r="H1767" s="7">
        <v>26</v>
      </c>
      <c r="I1767" s="5"/>
      <c r="J1767" s="8" t="e">
        <v>#N/A</v>
      </c>
      <c r="K1767" s="8"/>
      <c r="L1767" s="8"/>
      <c r="M1767" s="8"/>
      <c r="N1767" s="8" t="str">
        <f t="shared" si="59"/>
        <v>LATOF T-SP  0,5%+0,005% SOLUCIÓN OFTÁLMICA   FRASCO  2,5ml</v>
      </c>
    </row>
    <row r="1768" spans="1:14" ht="19.5" x14ac:dyDescent="0.45">
      <c r="A1768" s="1" t="s">
        <v>2487</v>
      </c>
      <c r="B1768" s="5" t="s">
        <v>2452</v>
      </c>
      <c r="C1768" s="5" t="s">
        <v>35</v>
      </c>
      <c r="D1768" s="5" t="s">
        <v>139</v>
      </c>
      <c r="E1768" s="5" t="s">
        <v>26</v>
      </c>
      <c r="F1768" s="5">
        <v>30</v>
      </c>
      <c r="G1768" s="6" t="s">
        <v>21</v>
      </c>
      <c r="H1768" s="7">
        <v>0.24</v>
      </c>
      <c r="I1768" s="5"/>
      <c r="J1768" s="8" t="e">
        <v>#N/A</v>
      </c>
      <c r="K1768" s="8"/>
      <c r="L1768" s="8"/>
      <c r="M1768" s="8"/>
      <c r="N1768" s="8" t="str">
        <f t="shared" si="59"/>
        <v>LATRIN  25mg COMPRIMIDOS MASTICABLES CAJA  30</v>
      </c>
    </row>
    <row r="1769" spans="1:14" ht="19.5" x14ac:dyDescent="0.45">
      <c r="A1769" s="1" t="s">
        <v>2487</v>
      </c>
      <c r="B1769" s="5" t="s">
        <v>2452</v>
      </c>
      <c r="C1769" s="5" t="s">
        <v>150</v>
      </c>
      <c r="D1769" s="5" t="s">
        <v>139</v>
      </c>
      <c r="E1769" s="5" t="s">
        <v>26</v>
      </c>
      <c r="F1769" s="5">
        <v>30</v>
      </c>
      <c r="G1769" s="6" t="s">
        <v>21</v>
      </c>
      <c r="H1769" s="7">
        <v>0.33</v>
      </c>
      <c r="I1769" s="5"/>
      <c r="J1769" s="8" t="e">
        <v>#N/A</v>
      </c>
      <c r="K1769" s="8"/>
      <c r="L1769" s="8"/>
      <c r="M1769" s="8"/>
      <c r="N1769" s="8" t="str">
        <f t="shared" si="59"/>
        <v>LATRIN  50mg COMPRIMIDOS MASTICABLES CAJA  30</v>
      </c>
    </row>
    <row r="1770" spans="1:14" ht="19.5" x14ac:dyDescent="0.45">
      <c r="A1770" s="1" t="s">
        <v>2487</v>
      </c>
      <c r="B1770" s="5" t="s">
        <v>2452</v>
      </c>
      <c r="C1770" s="5" t="s">
        <v>152</v>
      </c>
      <c r="D1770" s="5" t="s">
        <v>139</v>
      </c>
      <c r="E1770" s="5" t="s">
        <v>26</v>
      </c>
      <c r="F1770" s="5">
        <v>30</v>
      </c>
      <c r="G1770" s="6" t="s">
        <v>21</v>
      </c>
      <c r="H1770" s="7">
        <v>0.88</v>
      </c>
      <c r="I1770" s="5"/>
      <c r="J1770" s="8" t="e">
        <v>#N/A</v>
      </c>
      <c r="K1770" s="8"/>
      <c r="L1770" s="8"/>
      <c r="M1770" s="8"/>
      <c r="N1770" s="8" t="str">
        <f t="shared" si="59"/>
        <v>LATRIN  100mg COMPRIMIDOS MASTICABLES CAJA  30</v>
      </c>
    </row>
    <row r="1771" spans="1:14" ht="19.5" x14ac:dyDescent="0.45">
      <c r="A1771" s="1" t="s">
        <v>2488</v>
      </c>
      <c r="B1771" s="5" t="s">
        <v>2489</v>
      </c>
      <c r="C1771" s="5" t="s">
        <v>2490</v>
      </c>
      <c r="D1771" s="5" t="s">
        <v>602</v>
      </c>
      <c r="E1771" s="5" t="s">
        <v>19</v>
      </c>
      <c r="F1771" s="5" t="s">
        <v>2102</v>
      </c>
      <c r="G1771" s="6" t="s">
        <v>21</v>
      </c>
      <c r="H1771" s="7">
        <v>2.39</v>
      </c>
      <c r="I1771" s="5"/>
      <c r="J1771" s="8" t="e">
        <v>#N/A</v>
      </c>
      <c r="K1771" s="8"/>
      <c r="L1771" s="8"/>
      <c r="M1771" s="8"/>
      <c r="N1771" s="8" t="str">
        <f t="shared" si="59"/>
        <v>LAXAGAR  28ml-1g EMULSIÓN ORAL FRASCO  240ml</v>
      </c>
    </row>
    <row r="1772" spans="1:14" ht="19.5" x14ac:dyDescent="0.45">
      <c r="A1772" s="1" t="s">
        <v>2491</v>
      </c>
      <c r="B1772" s="5" t="s">
        <v>2492</v>
      </c>
      <c r="C1772" s="5" t="s">
        <v>2493</v>
      </c>
      <c r="D1772" s="5" t="s">
        <v>108</v>
      </c>
      <c r="E1772" s="5" t="s">
        <v>19</v>
      </c>
      <c r="F1772" s="5" t="s">
        <v>41</v>
      </c>
      <c r="G1772" s="6" t="s">
        <v>21</v>
      </c>
      <c r="H1772" s="7">
        <v>2.29</v>
      </c>
      <c r="I1772" s="5"/>
      <c r="J1772" s="8" t="e">
        <v>#N/A</v>
      </c>
      <c r="K1772" s="8"/>
      <c r="L1772" s="8"/>
      <c r="M1772" s="8"/>
      <c r="N1772" s="8" t="str">
        <f t="shared" si="59"/>
        <v>LECHE DE MAGNESIA PHILLIPS  85mg/ml SUSPENSIÓN ORAL  FRASCO  60 ml</v>
      </c>
    </row>
    <row r="1773" spans="1:14" ht="19.5" x14ac:dyDescent="0.45">
      <c r="A1773" s="1" t="s">
        <v>2491</v>
      </c>
      <c r="B1773" s="5" t="s">
        <v>2492</v>
      </c>
      <c r="C1773" s="5" t="s">
        <v>2493</v>
      </c>
      <c r="D1773" s="5" t="s">
        <v>108</v>
      </c>
      <c r="E1773" s="5" t="s">
        <v>19</v>
      </c>
      <c r="F1773" s="5" t="s">
        <v>93</v>
      </c>
      <c r="G1773" s="6" t="s">
        <v>21</v>
      </c>
      <c r="H1773" s="7">
        <v>4.29</v>
      </c>
      <c r="I1773" s="5"/>
      <c r="J1773" s="8" t="e">
        <v>#N/A</v>
      </c>
      <c r="K1773" s="8"/>
      <c r="L1773" s="8"/>
      <c r="M1773" s="8"/>
      <c r="N1773" s="8" t="str">
        <f t="shared" si="59"/>
        <v>LECHE DE MAGNESIA PHILLIPS  85mg/ml SUSPENSIÓN ORAL  FRASCO  120ml</v>
      </c>
    </row>
    <row r="1774" spans="1:14" ht="19.5" x14ac:dyDescent="0.45">
      <c r="A1774" s="1" t="s">
        <v>2491</v>
      </c>
      <c r="B1774" s="5" t="s">
        <v>2492</v>
      </c>
      <c r="C1774" s="5" t="s">
        <v>2493</v>
      </c>
      <c r="D1774" s="5" t="s">
        <v>108</v>
      </c>
      <c r="E1774" s="5" t="s">
        <v>19</v>
      </c>
      <c r="F1774" s="5" t="s">
        <v>897</v>
      </c>
      <c r="G1774" s="6" t="s">
        <v>21</v>
      </c>
      <c r="H1774" s="7">
        <v>6.84</v>
      </c>
      <c r="I1774" s="5"/>
      <c r="J1774" s="8" t="e">
        <v>#N/A</v>
      </c>
      <c r="K1774" s="8"/>
      <c r="L1774" s="8"/>
      <c r="M1774" s="8"/>
      <c r="N1774" s="8" t="str">
        <f t="shared" si="59"/>
        <v>LECHE DE MAGNESIA PHILLIPS  85mg/ml SUSPENSIÓN ORAL  FRASCO  360 ml</v>
      </c>
    </row>
    <row r="1775" spans="1:14" ht="19.5" x14ac:dyDescent="0.45">
      <c r="A1775" s="1" t="s">
        <v>2494</v>
      </c>
      <c r="B1775" s="5" t="s">
        <v>2492</v>
      </c>
      <c r="C1775" s="5" t="s">
        <v>2493</v>
      </c>
      <c r="D1775" s="5" t="s">
        <v>108</v>
      </c>
      <c r="E1775" s="5" t="s">
        <v>19</v>
      </c>
      <c r="F1775" s="5" t="s">
        <v>93</v>
      </c>
      <c r="G1775" s="6" t="s">
        <v>21</v>
      </c>
      <c r="H1775" s="7">
        <v>4</v>
      </c>
      <c r="I1775" s="5"/>
      <c r="J1775" s="8" t="e">
        <v>#N/A</v>
      </c>
      <c r="K1775" s="8"/>
      <c r="L1775" s="8"/>
      <c r="M1775" s="8"/>
      <c r="N1775" s="8" t="str">
        <f t="shared" si="59"/>
        <v>LECHE MAGNESIA MK  85mg/ml SUSPENSIÓN ORAL  FRASCO  120ml</v>
      </c>
    </row>
    <row r="1776" spans="1:14" ht="19.5" x14ac:dyDescent="0.45">
      <c r="A1776" s="1" t="s">
        <v>2494</v>
      </c>
      <c r="B1776" s="5" t="s">
        <v>2492</v>
      </c>
      <c r="C1776" s="5" t="s">
        <v>2493</v>
      </c>
      <c r="D1776" s="5" t="s">
        <v>108</v>
      </c>
      <c r="E1776" s="5" t="s">
        <v>19</v>
      </c>
      <c r="F1776" s="5" t="s">
        <v>897</v>
      </c>
      <c r="G1776" s="6" t="s">
        <v>21</v>
      </c>
      <c r="H1776" s="7">
        <v>6.85</v>
      </c>
      <c r="I1776" s="5"/>
      <c r="J1776" s="8" t="e">
        <v>#N/A</v>
      </c>
      <c r="K1776" s="8"/>
      <c r="L1776" s="8"/>
      <c r="M1776" s="8"/>
      <c r="N1776" s="8" t="str">
        <f t="shared" si="59"/>
        <v>LECHE MAGNESIA MK  85mg/ml SUSPENSIÓN ORAL  FRASCO  360 ml</v>
      </c>
    </row>
    <row r="1777" spans="1:14" ht="19.5" x14ac:dyDescent="0.45">
      <c r="A1777" s="1" t="s">
        <v>2495</v>
      </c>
      <c r="B1777" s="5" t="s">
        <v>2496</v>
      </c>
      <c r="C1777" s="5" t="s">
        <v>2497</v>
      </c>
      <c r="D1777" s="5" t="s">
        <v>25</v>
      </c>
      <c r="E1777" s="5" t="s">
        <v>26</v>
      </c>
      <c r="F1777" s="5">
        <v>84</v>
      </c>
      <c r="G1777" s="6" t="s">
        <v>21</v>
      </c>
      <c r="H1777" s="7">
        <v>0.2</v>
      </c>
      <c r="I1777" s="5"/>
      <c r="J1777" s="8" t="s">
        <v>70</v>
      </c>
      <c r="K1777" s="8"/>
      <c r="L1777" s="8"/>
      <c r="M1777" s="8"/>
      <c r="N1777" s="8" t="str">
        <f t="shared" si="59"/>
        <v>LEMONFLU  4mg+650mg+20mg+60mg COMPRIMIDOS  CAJA  84</v>
      </c>
    </row>
    <row r="1778" spans="1:14" ht="19.5" x14ac:dyDescent="0.45">
      <c r="A1778" s="1" t="s">
        <v>2495</v>
      </c>
      <c r="B1778" s="5" t="s">
        <v>2496</v>
      </c>
      <c r="C1778" s="5" t="s">
        <v>2497</v>
      </c>
      <c r="D1778" s="5" t="s">
        <v>25</v>
      </c>
      <c r="E1778" s="5" t="s">
        <v>26</v>
      </c>
      <c r="F1778" s="5">
        <v>24</v>
      </c>
      <c r="G1778" s="6" t="s">
        <v>21</v>
      </c>
      <c r="H1778" s="7">
        <v>0.2</v>
      </c>
      <c r="I1778" s="5"/>
      <c r="J1778" s="8" t="s">
        <v>70</v>
      </c>
      <c r="K1778" s="8"/>
      <c r="L1778" s="8"/>
      <c r="M1778" s="8"/>
      <c r="N1778" s="8" t="str">
        <f t="shared" si="59"/>
        <v>LEMONFLU  4mg+650mg+20mg+60mg COMPRIMIDOS  CAJA  24</v>
      </c>
    </row>
    <row r="1779" spans="1:14" ht="19.5" x14ac:dyDescent="0.45">
      <c r="A1779" s="1" t="s">
        <v>2495</v>
      </c>
      <c r="B1779" s="5" t="s">
        <v>2496</v>
      </c>
      <c r="C1779" s="5" t="s">
        <v>2497</v>
      </c>
      <c r="D1779" s="5" t="s">
        <v>203</v>
      </c>
      <c r="E1779" s="5" t="s">
        <v>26</v>
      </c>
      <c r="F1779" s="5">
        <v>40</v>
      </c>
      <c r="G1779" s="6" t="s">
        <v>21</v>
      </c>
      <c r="H1779" s="7">
        <v>0.51</v>
      </c>
      <c r="I1779" s="5"/>
      <c r="J1779" s="8" t="s">
        <v>70</v>
      </c>
      <c r="K1779" s="8"/>
      <c r="L1779" s="8"/>
      <c r="M1779" s="8"/>
      <c r="N1779" s="8" t="str">
        <f t="shared" si="59"/>
        <v>LEMONFLU  4mg+650mg+20mg+60mg SOBRES GRANULADOS  CAJA  40</v>
      </c>
    </row>
    <row r="1780" spans="1:14" ht="19.5" x14ac:dyDescent="0.45">
      <c r="A1780" s="1" t="s">
        <v>2495</v>
      </c>
      <c r="B1780" s="5" t="s">
        <v>2496</v>
      </c>
      <c r="C1780" s="5" t="s">
        <v>2497</v>
      </c>
      <c r="D1780" s="5" t="s">
        <v>203</v>
      </c>
      <c r="E1780" s="5" t="s">
        <v>26</v>
      </c>
      <c r="F1780" s="5">
        <v>6</v>
      </c>
      <c r="G1780" s="6" t="s">
        <v>21</v>
      </c>
      <c r="H1780" s="7">
        <v>0.51</v>
      </c>
      <c r="I1780" s="5"/>
      <c r="J1780" s="8" t="s">
        <v>70</v>
      </c>
      <c r="K1780" s="8"/>
      <c r="L1780" s="8"/>
      <c r="M1780" s="8"/>
      <c r="N1780" s="8" t="str">
        <f t="shared" si="59"/>
        <v>LEMONFLU  4mg+650mg+20mg+60mg SOBRES GRANULADOS  CAJA  6</v>
      </c>
    </row>
    <row r="1781" spans="1:14" ht="19.5" x14ac:dyDescent="0.45">
      <c r="A1781" s="1" t="s">
        <v>2498</v>
      </c>
      <c r="B1781" s="5" t="s">
        <v>155</v>
      </c>
      <c r="C1781" s="5" t="s">
        <v>156</v>
      </c>
      <c r="D1781" s="5" t="s">
        <v>48</v>
      </c>
      <c r="E1781" s="5" t="s">
        <v>19</v>
      </c>
      <c r="F1781" s="5" t="s">
        <v>93</v>
      </c>
      <c r="G1781" s="6" t="s">
        <v>21</v>
      </c>
      <c r="H1781" s="7">
        <v>8</v>
      </c>
      <c r="I1781" s="15"/>
      <c r="J1781" s="8" t="s">
        <v>895</v>
      </c>
      <c r="K1781" s="8"/>
      <c r="L1781" s="8"/>
      <c r="M1781" s="8"/>
      <c r="N1781" s="8" t="str">
        <f t="shared" si="59"/>
        <v>LEMONFLU EXPECTORANTE   4mg/5ml JARABE FRASCO  120ml</v>
      </c>
    </row>
    <row r="1782" spans="1:14" ht="19.5" x14ac:dyDescent="0.45">
      <c r="A1782" s="1" t="s">
        <v>2498</v>
      </c>
      <c r="B1782" s="5" t="s">
        <v>155</v>
      </c>
      <c r="C1782" s="5" t="s">
        <v>620</v>
      </c>
      <c r="D1782" s="5" t="s">
        <v>424</v>
      </c>
      <c r="E1782" s="5" t="s">
        <v>26</v>
      </c>
      <c r="F1782" s="5">
        <v>20</v>
      </c>
      <c r="G1782" s="6" t="s">
        <v>21</v>
      </c>
      <c r="H1782" s="7">
        <v>0.4</v>
      </c>
      <c r="I1782" s="15"/>
      <c r="J1782" s="8" t="s">
        <v>895</v>
      </c>
      <c r="K1782" s="8"/>
      <c r="L1782" s="8"/>
      <c r="M1782" s="8"/>
      <c r="N1782" s="8" t="str">
        <f t="shared" si="59"/>
        <v>LEMONFLU EXPECTORANTE   8mg CÁPSULAS DURAS CAJA  20</v>
      </c>
    </row>
    <row r="1783" spans="1:14" ht="19.5" x14ac:dyDescent="0.45">
      <c r="A1783" s="1" t="s">
        <v>2499</v>
      </c>
      <c r="B1783" s="14" t="s">
        <v>2500</v>
      </c>
      <c r="C1783" s="5" t="s">
        <v>2501</v>
      </c>
      <c r="D1783" s="5" t="s">
        <v>25</v>
      </c>
      <c r="E1783" s="5" t="s">
        <v>26</v>
      </c>
      <c r="F1783" s="5">
        <v>30</v>
      </c>
      <c r="G1783" s="6" t="s">
        <v>21</v>
      </c>
      <c r="H1783" s="7">
        <v>0.4</v>
      </c>
      <c r="I1783" s="15"/>
      <c r="J1783" s="8" t="s">
        <v>895</v>
      </c>
      <c r="K1783" s="8"/>
      <c r="L1783" s="8"/>
      <c r="M1783" s="8"/>
      <c r="N1783" s="8" t="str">
        <f t="shared" si="59"/>
        <v>LEMONFLU NF  2mg/15mg/500mg/10mg COMPRIMIDOS  CAJA  30</v>
      </c>
    </row>
    <row r="1784" spans="1:14" ht="19.5" x14ac:dyDescent="0.45">
      <c r="A1784" s="1" t="s">
        <v>2502</v>
      </c>
      <c r="B1784" s="5" t="s">
        <v>2496</v>
      </c>
      <c r="C1784" s="5" t="s">
        <v>2497</v>
      </c>
      <c r="D1784" s="5" t="s">
        <v>25</v>
      </c>
      <c r="E1784" s="5" t="s">
        <v>26</v>
      </c>
      <c r="F1784" s="5">
        <v>100</v>
      </c>
      <c r="G1784" s="6" t="s">
        <v>21</v>
      </c>
      <c r="H1784" s="7">
        <v>0.16</v>
      </c>
      <c r="I1784" s="5"/>
      <c r="J1784" s="8" t="s">
        <v>70</v>
      </c>
      <c r="K1784" s="8"/>
      <c r="L1784" s="8"/>
      <c r="M1784" s="8"/>
      <c r="N1784" s="8" t="str">
        <f t="shared" si="59"/>
        <v>LEMONFLU niños   4mg+650mg+20mg+60mg COMPRIMIDOS  CAJA  100</v>
      </c>
    </row>
    <row r="1785" spans="1:14" ht="19.5" x14ac:dyDescent="0.45">
      <c r="A1785" s="1" t="s">
        <v>2502</v>
      </c>
      <c r="B1785" s="5" t="s">
        <v>2496</v>
      </c>
      <c r="C1785" s="5" t="s">
        <v>2497</v>
      </c>
      <c r="D1785" s="5" t="s">
        <v>139</v>
      </c>
      <c r="E1785" s="5" t="s">
        <v>26</v>
      </c>
      <c r="F1785" s="5">
        <v>20</v>
      </c>
      <c r="G1785" s="6" t="s">
        <v>21</v>
      </c>
      <c r="H1785" s="7">
        <v>0.17</v>
      </c>
      <c r="I1785" s="5"/>
      <c r="J1785" s="8" t="s">
        <v>70</v>
      </c>
      <c r="K1785" s="8"/>
      <c r="L1785" s="8"/>
      <c r="M1785" s="8"/>
      <c r="N1785" s="8" t="str">
        <f t="shared" si="59"/>
        <v>LEMONFLU niños   4mg+650mg+20mg+60mg COMPRIMIDOS MASTICABLES CAJA  20</v>
      </c>
    </row>
    <row r="1786" spans="1:14" ht="19.5" x14ac:dyDescent="0.45">
      <c r="A1786" s="1" t="s">
        <v>2503</v>
      </c>
      <c r="B1786" s="5" t="s">
        <v>1134</v>
      </c>
      <c r="C1786" s="5" t="s">
        <v>89</v>
      </c>
      <c r="D1786" s="5" t="s">
        <v>25</v>
      </c>
      <c r="E1786" s="5" t="s">
        <v>26</v>
      </c>
      <c r="F1786" s="5">
        <v>30</v>
      </c>
      <c r="G1786" s="6" t="s">
        <v>21</v>
      </c>
      <c r="H1786" s="7">
        <v>1.8</v>
      </c>
      <c r="I1786" s="5"/>
      <c r="J1786" s="8" t="e">
        <v>#N/A</v>
      </c>
      <c r="K1786" s="8"/>
      <c r="L1786" s="8"/>
      <c r="M1786" s="8"/>
      <c r="N1786" s="8" t="str">
        <f t="shared" si="59"/>
        <v>LEOVAL  1g COMPRIMIDOS  CAJA  30</v>
      </c>
    </row>
    <row r="1787" spans="1:14" ht="19.5" x14ac:dyDescent="0.45">
      <c r="A1787" s="1" t="s">
        <v>2503</v>
      </c>
      <c r="B1787" s="5" t="s">
        <v>1134</v>
      </c>
      <c r="C1787" s="5" t="s">
        <v>24</v>
      </c>
      <c r="D1787" s="5" t="s">
        <v>25</v>
      </c>
      <c r="E1787" s="5" t="s">
        <v>26</v>
      </c>
      <c r="F1787" s="5">
        <v>30</v>
      </c>
      <c r="G1787" s="6" t="s">
        <v>21</v>
      </c>
      <c r="H1787" s="7">
        <v>0.89</v>
      </c>
      <c r="I1787" s="5"/>
      <c r="J1787" s="8" t="e">
        <v>#N/A</v>
      </c>
      <c r="K1787" s="8"/>
      <c r="L1787" s="8"/>
      <c r="M1787" s="8"/>
      <c r="N1787" s="8" t="str">
        <f t="shared" si="59"/>
        <v>LEOVAL  500mg COMPRIMIDOS  CAJA  30</v>
      </c>
    </row>
    <row r="1788" spans="1:14" ht="19.5" x14ac:dyDescent="0.45">
      <c r="A1788" s="1" t="s">
        <v>2503</v>
      </c>
      <c r="B1788" s="5" t="s">
        <v>1134</v>
      </c>
      <c r="C1788" s="5" t="s">
        <v>90</v>
      </c>
      <c r="D1788" s="5" t="s">
        <v>906</v>
      </c>
      <c r="E1788" s="5" t="s">
        <v>19</v>
      </c>
      <c r="F1788" s="5" t="s">
        <v>1555</v>
      </c>
      <c r="G1788" s="6" t="s">
        <v>21</v>
      </c>
      <c r="H1788" s="7">
        <v>56</v>
      </c>
      <c r="I1788" s="5"/>
      <c r="J1788" s="8" t="e">
        <v>#N/A</v>
      </c>
      <c r="K1788" s="8"/>
      <c r="L1788" s="8"/>
      <c r="M1788" s="8"/>
      <c r="N1788" s="8" t="str">
        <f t="shared" si="59"/>
        <v>LEOVAL  100mg/ml SOLUCIÓN ORAL FRASCO  300ml</v>
      </c>
    </row>
    <row r="1789" spans="1:14" ht="19.5" x14ac:dyDescent="0.45">
      <c r="A1789" s="1" t="s">
        <v>2504</v>
      </c>
      <c r="B1789" s="5" t="s">
        <v>1611</v>
      </c>
      <c r="C1789" s="5" t="s">
        <v>1062</v>
      </c>
      <c r="D1789" s="5" t="s">
        <v>25</v>
      </c>
      <c r="E1789" s="5" t="s">
        <v>26</v>
      </c>
      <c r="F1789" s="5">
        <v>30</v>
      </c>
      <c r="G1789" s="6" t="s">
        <v>21</v>
      </c>
      <c r="H1789" s="7">
        <v>1</v>
      </c>
      <c r="I1789" s="5"/>
      <c r="J1789" s="8" t="e">
        <v>#N/A</v>
      </c>
      <c r="K1789" s="8"/>
      <c r="L1789" s="8"/>
      <c r="M1789" s="8"/>
      <c r="N1789" s="8" t="str">
        <f t="shared" si="59"/>
        <v>LEPRIT  25 mg COMPRIMIDOS  CAJA  30</v>
      </c>
    </row>
    <row r="1790" spans="1:14" ht="19.5" x14ac:dyDescent="0.45">
      <c r="A1790" s="1" t="s">
        <v>2505</v>
      </c>
      <c r="B1790" s="5" t="s">
        <v>2506</v>
      </c>
      <c r="C1790" s="5" t="s">
        <v>2507</v>
      </c>
      <c r="D1790" s="5" t="s">
        <v>114</v>
      </c>
      <c r="E1790" s="5" t="s">
        <v>26</v>
      </c>
      <c r="F1790" s="5">
        <v>30</v>
      </c>
      <c r="G1790" s="6" t="s">
        <v>21</v>
      </c>
      <c r="H1790" s="7">
        <v>1.24</v>
      </c>
      <c r="I1790" s="5"/>
      <c r="J1790" s="8" t="e">
        <v>#N/A</v>
      </c>
      <c r="K1790" s="8"/>
      <c r="L1790" s="8"/>
      <c r="M1790" s="8"/>
      <c r="N1790" s="8" t="str">
        <f t="shared" si="59"/>
        <v>LEPRIT ENZIMATICO  25mg+150mg+80mg COMPRIMIDOS RECUBIERTOS  CAJA  30</v>
      </c>
    </row>
    <row r="1791" spans="1:14" ht="19.5" x14ac:dyDescent="0.45">
      <c r="A1791" s="29" t="s">
        <v>2508</v>
      </c>
      <c r="B1791" s="30" t="s">
        <v>16</v>
      </c>
      <c r="C1791" s="30" t="s">
        <v>772</v>
      </c>
      <c r="D1791" s="30" t="s">
        <v>278</v>
      </c>
      <c r="E1791" s="30" t="s">
        <v>26</v>
      </c>
      <c r="F1791" s="30">
        <v>5</v>
      </c>
      <c r="G1791" s="30" t="s">
        <v>21</v>
      </c>
      <c r="H1791" s="31">
        <v>1.05</v>
      </c>
      <c r="I1791" s="30" t="s">
        <v>411</v>
      </c>
      <c r="J1791" s="32" t="s">
        <v>557</v>
      </c>
      <c r="K1791" s="32"/>
      <c r="L1791" s="32"/>
      <c r="M1791" s="32"/>
      <c r="N1791" s="32" t="str">
        <f t="shared" si="59"/>
        <v>LERTUS  75 mg/ 3ml SOLUCIÓN INYECTABLE CAJA  5</v>
      </c>
    </row>
    <row r="1792" spans="1:14" ht="19.5" x14ac:dyDescent="0.45">
      <c r="A1792" s="29" t="s">
        <v>2508</v>
      </c>
      <c r="B1792" s="30" t="s">
        <v>16</v>
      </c>
      <c r="C1792" s="30" t="s">
        <v>150</v>
      </c>
      <c r="D1792" s="30" t="s">
        <v>114</v>
      </c>
      <c r="E1792" s="30" t="s">
        <v>26</v>
      </c>
      <c r="F1792" s="30">
        <v>30</v>
      </c>
      <c r="G1792" s="30" t="s">
        <v>21</v>
      </c>
      <c r="H1792" s="31">
        <v>0.2</v>
      </c>
      <c r="I1792" s="30" t="s">
        <v>411</v>
      </c>
      <c r="J1792" s="32" t="s">
        <v>557</v>
      </c>
      <c r="K1792" s="32"/>
      <c r="L1792" s="32"/>
      <c r="M1792" s="32"/>
      <c r="N1792" s="32" t="str">
        <f t="shared" si="59"/>
        <v>LERTUS  50mg COMPRIMIDOS RECUBIERTOS  CAJA  30</v>
      </c>
    </row>
    <row r="1793" spans="1:14" ht="19.5" x14ac:dyDescent="0.45">
      <c r="A1793" s="29" t="s">
        <v>2509</v>
      </c>
      <c r="B1793" s="30" t="s">
        <v>2510</v>
      </c>
      <c r="C1793" s="30" t="s">
        <v>2511</v>
      </c>
      <c r="D1793" s="30" t="s">
        <v>25</v>
      </c>
      <c r="E1793" s="30" t="s">
        <v>26</v>
      </c>
      <c r="F1793" s="30">
        <v>10</v>
      </c>
      <c r="G1793" s="30" t="s">
        <v>21</v>
      </c>
      <c r="H1793" s="31">
        <v>0.72</v>
      </c>
      <c r="I1793" s="30" t="s">
        <v>411</v>
      </c>
      <c r="J1793" s="32" t="s">
        <v>557</v>
      </c>
      <c r="K1793" s="32"/>
      <c r="L1793" s="32"/>
      <c r="M1793" s="32"/>
      <c r="N1793" s="32" t="str">
        <f t="shared" si="59"/>
        <v>LERTUS FORTE   50mg/ 50 mg COMPRIMIDOS  CAJA  10</v>
      </c>
    </row>
    <row r="1794" spans="1:14" ht="19.5" x14ac:dyDescent="0.45">
      <c r="A1794" s="29" t="s">
        <v>2512</v>
      </c>
      <c r="B1794" s="30" t="s">
        <v>16</v>
      </c>
      <c r="C1794" s="30" t="s">
        <v>196</v>
      </c>
      <c r="D1794" s="30" t="s">
        <v>197</v>
      </c>
      <c r="E1794" s="30" t="s">
        <v>26</v>
      </c>
      <c r="F1794" s="30">
        <v>10</v>
      </c>
      <c r="G1794" s="30" t="s">
        <v>21</v>
      </c>
      <c r="H1794" s="31">
        <v>1.25</v>
      </c>
      <c r="I1794" s="30" t="s">
        <v>411</v>
      </c>
      <c r="J1794" s="32" t="s">
        <v>557</v>
      </c>
      <c r="K1794" s="32"/>
      <c r="L1794" s="32"/>
      <c r="M1794" s="32"/>
      <c r="N1794" s="32" t="str">
        <f t="shared" si="59"/>
        <v>LERTUS RL  150 mg COMPRIMIDOS LIBERACIÓN PROLONGADA CAJA  10</v>
      </c>
    </row>
    <row r="1795" spans="1:14" ht="19.5" x14ac:dyDescent="0.45">
      <c r="A1795" s="29" t="s">
        <v>2513</v>
      </c>
      <c r="B1795" s="30" t="s">
        <v>16</v>
      </c>
      <c r="C1795" s="30" t="s">
        <v>776</v>
      </c>
      <c r="D1795" s="30" t="s">
        <v>197</v>
      </c>
      <c r="E1795" s="30" t="s">
        <v>26</v>
      </c>
      <c r="F1795" s="30">
        <v>20</v>
      </c>
      <c r="G1795" s="30" t="s">
        <v>21</v>
      </c>
      <c r="H1795" s="31">
        <v>0.59</v>
      </c>
      <c r="I1795" s="30" t="s">
        <v>411</v>
      </c>
      <c r="J1795" s="32" t="s">
        <v>557</v>
      </c>
      <c r="K1795" s="32"/>
      <c r="L1795" s="32"/>
      <c r="M1795" s="32"/>
      <c r="N1795" s="32" t="str">
        <f t="shared" si="59"/>
        <v>LERTUS SR  75 mg COMPRIMIDOS LIBERACIÓN PROLONGADA CAJA  20</v>
      </c>
    </row>
    <row r="1796" spans="1:14" ht="19.5" x14ac:dyDescent="0.45">
      <c r="A1796" s="1" t="s">
        <v>2514</v>
      </c>
      <c r="B1796" s="5" t="s">
        <v>1134</v>
      </c>
      <c r="C1796" s="5" t="s">
        <v>24</v>
      </c>
      <c r="D1796" s="5" t="s">
        <v>25</v>
      </c>
      <c r="E1796" s="5" t="s">
        <v>26</v>
      </c>
      <c r="F1796" s="5">
        <v>30</v>
      </c>
      <c r="G1796" s="6" t="s">
        <v>21</v>
      </c>
      <c r="H1796" s="7">
        <v>0.94</v>
      </c>
      <c r="I1796" s="5"/>
      <c r="J1796" s="8" t="e">
        <v>#N/A</v>
      </c>
      <c r="K1796" s="8"/>
      <c r="L1796" s="8"/>
      <c r="M1796" s="8"/>
      <c r="N1796" s="8" t="str">
        <f t="shared" si="59"/>
        <v>LEVECOM  500mg COMPRIMIDOS  CAJA  30</v>
      </c>
    </row>
    <row r="1797" spans="1:14" ht="19.5" x14ac:dyDescent="0.45">
      <c r="A1797" s="1" t="s">
        <v>2515</v>
      </c>
      <c r="B1797" s="5" t="s">
        <v>2516</v>
      </c>
      <c r="C1797" s="5" t="s">
        <v>551</v>
      </c>
      <c r="D1797" s="5" t="s">
        <v>552</v>
      </c>
      <c r="E1797" s="5" t="s">
        <v>553</v>
      </c>
      <c r="F1797" s="5">
        <v>5</v>
      </c>
      <c r="G1797" s="6" t="s">
        <v>21</v>
      </c>
      <c r="H1797" s="7">
        <v>15.92</v>
      </c>
      <c r="I1797" s="5"/>
      <c r="J1797" s="8" t="e">
        <v>#N/A</v>
      </c>
      <c r="K1797" s="8"/>
      <c r="L1797" s="8"/>
      <c r="M1797" s="8"/>
      <c r="N1797" s="8" t="str">
        <f t="shared" si="59"/>
        <v>LEVEMIR  100UI/ml CARTUCHOS PRELLENADOS jeringa prellenada 5</v>
      </c>
    </row>
    <row r="1798" spans="1:14" ht="19.5" x14ac:dyDescent="0.45">
      <c r="A1798" s="1" t="s">
        <v>2517</v>
      </c>
      <c r="B1798" s="5" t="s">
        <v>1134</v>
      </c>
      <c r="C1798" s="5" t="s">
        <v>89</v>
      </c>
      <c r="D1798" s="5" t="s">
        <v>25</v>
      </c>
      <c r="E1798" s="5" t="s">
        <v>26</v>
      </c>
      <c r="F1798" s="5">
        <v>30</v>
      </c>
      <c r="G1798" s="6" t="s">
        <v>21</v>
      </c>
      <c r="H1798" s="7">
        <v>1.7</v>
      </c>
      <c r="I1798" s="5"/>
      <c r="J1798" s="8" t="e">
        <v>#N/A</v>
      </c>
      <c r="K1798" s="8"/>
      <c r="L1798" s="8"/>
      <c r="M1798" s="8"/>
      <c r="N1798" s="8" t="str">
        <f t="shared" si="59"/>
        <v>LEVEVITAE  1g COMPRIMIDOS  CAJA  30</v>
      </c>
    </row>
    <row r="1799" spans="1:14" ht="19.5" x14ac:dyDescent="0.45">
      <c r="A1799" s="1" t="s">
        <v>2517</v>
      </c>
      <c r="B1799" s="5" t="s">
        <v>1134</v>
      </c>
      <c r="C1799" s="5" t="s">
        <v>24</v>
      </c>
      <c r="D1799" s="5" t="s">
        <v>25</v>
      </c>
      <c r="E1799" s="5" t="s">
        <v>26</v>
      </c>
      <c r="F1799" s="5">
        <v>30</v>
      </c>
      <c r="G1799" s="6" t="s">
        <v>21</v>
      </c>
      <c r="H1799" s="7">
        <v>1</v>
      </c>
      <c r="I1799" s="5"/>
      <c r="J1799" s="8" t="e">
        <v>#N/A</v>
      </c>
      <c r="K1799" s="8"/>
      <c r="L1799" s="8"/>
      <c r="M1799" s="8"/>
      <c r="N1799" s="8" t="str">
        <f t="shared" si="59"/>
        <v>LEVEVITAE  500mg COMPRIMIDOS  CAJA  30</v>
      </c>
    </row>
    <row r="1800" spans="1:14" ht="19.5" x14ac:dyDescent="0.45">
      <c r="A1800" s="1" t="s">
        <v>2518</v>
      </c>
      <c r="B1800" s="5" t="s">
        <v>538</v>
      </c>
      <c r="C1800" s="5" t="s">
        <v>431</v>
      </c>
      <c r="D1800" s="5" t="s">
        <v>424</v>
      </c>
      <c r="E1800" s="5" t="s">
        <v>26</v>
      </c>
      <c r="F1800" s="5">
        <v>10</v>
      </c>
      <c r="G1800" s="6" t="s">
        <v>21</v>
      </c>
      <c r="H1800" s="7">
        <v>1.05</v>
      </c>
      <c r="I1800" s="5"/>
      <c r="J1800" s="8" t="s">
        <v>1240</v>
      </c>
      <c r="K1800" s="8"/>
      <c r="L1800" s="8"/>
      <c r="M1800" s="8"/>
      <c r="N1800" s="8" t="str">
        <f t="shared" si="59"/>
        <v>LEVOCET  5mg CÁPSULAS DURAS CAJA  10</v>
      </c>
    </row>
    <row r="1801" spans="1:14" ht="19.5" x14ac:dyDescent="0.45">
      <c r="A1801" s="1" t="s">
        <v>2518</v>
      </c>
      <c r="B1801" s="5" t="s">
        <v>538</v>
      </c>
      <c r="C1801" s="5" t="s">
        <v>2519</v>
      </c>
      <c r="D1801" s="5" t="s">
        <v>33</v>
      </c>
      <c r="E1801" s="5" t="s">
        <v>19</v>
      </c>
      <c r="F1801" s="5" t="s">
        <v>291</v>
      </c>
      <c r="G1801" s="6" t="s">
        <v>21</v>
      </c>
      <c r="H1801" s="7">
        <v>7.32</v>
      </c>
      <c r="I1801" s="5"/>
      <c r="J1801" s="8" t="s">
        <v>1240</v>
      </c>
      <c r="K1801" s="8"/>
      <c r="L1801" s="8"/>
      <c r="M1801" s="8"/>
      <c r="N1801" s="8" t="str">
        <f t="shared" si="59"/>
        <v>LEVOCET  5mg/ml GOTAS ORALES FRASCO  20 ml</v>
      </c>
    </row>
    <row r="1802" spans="1:14" ht="19.5" x14ac:dyDescent="0.45">
      <c r="A1802" s="1" t="s">
        <v>2518</v>
      </c>
      <c r="B1802" s="5" t="s">
        <v>538</v>
      </c>
      <c r="C1802" s="5" t="s">
        <v>782</v>
      </c>
      <c r="D1802" s="5" t="s">
        <v>48</v>
      </c>
      <c r="E1802" s="5" t="s">
        <v>19</v>
      </c>
      <c r="F1802" s="5" t="s">
        <v>93</v>
      </c>
      <c r="G1802" s="6" t="s">
        <v>21</v>
      </c>
      <c r="H1802" s="7">
        <v>15</v>
      </c>
      <c r="I1802" s="5"/>
      <c r="J1802" s="8" t="s">
        <v>1240</v>
      </c>
      <c r="K1802" s="8"/>
      <c r="L1802" s="8"/>
      <c r="M1802" s="8"/>
      <c r="N1802" s="8" t="str">
        <f t="shared" si="59"/>
        <v>LEVOCET  2.5mg/5ml JARABE FRASCO  120ml</v>
      </c>
    </row>
    <row r="1803" spans="1:14" ht="19.5" x14ac:dyDescent="0.45">
      <c r="A1803" s="1" t="s">
        <v>2520</v>
      </c>
      <c r="B1803" s="5" t="s">
        <v>538</v>
      </c>
      <c r="C1803" s="5" t="s">
        <v>431</v>
      </c>
      <c r="D1803" s="5" t="s">
        <v>25</v>
      </c>
      <c r="E1803" s="5" t="s">
        <v>26</v>
      </c>
      <c r="F1803" s="5">
        <v>10</v>
      </c>
      <c r="G1803" s="6" t="s">
        <v>36</v>
      </c>
      <c r="H1803" s="7">
        <v>0.76</v>
      </c>
      <c r="I1803" s="5"/>
      <c r="J1803" s="8" t="e">
        <v>#N/A</v>
      </c>
      <c r="K1803" s="8"/>
      <c r="L1803" s="8"/>
      <c r="M1803" s="8"/>
      <c r="N1803" s="8" t="str">
        <f t="shared" ref="N1803:N1837" si="60">CONCATENATE(A1803,"  ",C1803," ",D1803," ",E1803," ",F1803)</f>
        <v>LEVOCETIRIZINA (LA SANTE)  5mg COMPRIMIDOS  CAJA  10</v>
      </c>
    </row>
    <row r="1804" spans="1:14" ht="19.5" x14ac:dyDescent="0.45">
      <c r="A1804" s="1" t="s">
        <v>2521</v>
      </c>
      <c r="B1804" s="5" t="s">
        <v>538</v>
      </c>
      <c r="C1804" s="5" t="s">
        <v>782</v>
      </c>
      <c r="D1804" s="5" t="s">
        <v>48</v>
      </c>
      <c r="E1804" s="5" t="s">
        <v>19</v>
      </c>
      <c r="F1804" s="5" t="s">
        <v>49</v>
      </c>
      <c r="G1804" s="6" t="s">
        <v>36</v>
      </c>
      <c r="H1804" s="7">
        <v>7.8</v>
      </c>
      <c r="I1804" s="5"/>
      <c r="J1804" s="8" t="e">
        <v>#N/A</v>
      </c>
      <c r="K1804" s="8"/>
      <c r="L1804" s="8"/>
      <c r="M1804" s="8"/>
      <c r="N1804" s="8" t="str">
        <f t="shared" si="60"/>
        <v>LEVOCETIRIZINA FORTE  (LA SANTE)  2.5mg/5ml JARABE FRASCO  100 ml</v>
      </c>
    </row>
    <row r="1805" spans="1:14" ht="19.5" x14ac:dyDescent="0.45">
      <c r="A1805" s="36" t="s">
        <v>2522</v>
      </c>
      <c r="B1805" s="37" t="s">
        <v>538</v>
      </c>
      <c r="C1805" s="37" t="s">
        <v>782</v>
      </c>
      <c r="D1805" s="37" t="s">
        <v>48</v>
      </c>
      <c r="E1805" s="37" t="s">
        <v>19</v>
      </c>
      <c r="F1805" s="37" t="s">
        <v>41</v>
      </c>
      <c r="G1805" s="37" t="s">
        <v>36</v>
      </c>
      <c r="H1805" s="38">
        <v>9.6</v>
      </c>
      <c r="I1805" s="50" t="s">
        <v>411</v>
      </c>
      <c r="J1805" s="75" t="s">
        <v>115</v>
      </c>
      <c r="K1805" s="8"/>
      <c r="L1805" s="8" t="s">
        <v>1386</v>
      </c>
      <c r="M1805" s="8" t="s">
        <v>117</v>
      </c>
      <c r="N1805" s="8" t="str">
        <f t="shared" si="60"/>
        <v>LEVOCETIRIZINA NIFA  2.5mg/5ml JARABE FRASCO  60 ml</v>
      </c>
    </row>
    <row r="1806" spans="1:14" ht="19.5" x14ac:dyDescent="0.45">
      <c r="A1806" s="11" t="s">
        <v>2522</v>
      </c>
      <c r="B1806" s="12" t="s">
        <v>2523</v>
      </c>
      <c r="C1806" s="12" t="s">
        <v>431</v>
      </c>
      <c r="D1806" s="12" t="s">
        <v>25</v>
      </c>
      <c r="E1806" s="12" t="s">
        <v>26</v>
      </c>
      <c r="F1806" s="12">
        <v>10</v>
      </c>
      <c r="G1806" s="12" t="s">
        <v>21</v>
      </c>
      <c r="H1806" s="13">
        <v>0.76</v>
      </c>
      <c r="I1806" s="12" t="s">
        <v>144</v>
      </c>
      <c r="J1806" s="12" t="s">
        <v>2524</v>
      </c>
      <c r="K1806" s="8"/>
      <c r="L1806" s="8"/>
      <c r="M1806" s="8"/>
      <c r="N1806" s="8"/>
    </row>
    <row r="1807" spans="1:14" ht="19.5" x14ac:dyDescent="0.45">
      <c r="A1807" s="1" t="s">
        <v>2525</v>
      </c>
      <c r="B1807" s="5" t="s">
        <v>614</v>
      </c>
      <c r="C1807" s="5" t="s">
        <v>451</v>
      </c>
      <c r="D1807" s="5" t="s">
        <v>114</v>
      </c>
      <c r="E1807" s="5" t="s">
        <v>26</v>
      </c>
      <c r="F1807" s="5">
        <v>10</v>
      </c>
      <c r="G1807" s="6" t="s">
        <v>21</v>
      </c>
      <c r="H1807" s="7">
        <v>0.93</v>
      </c>
      <c r="I1807" s="5"/>
      <c r="J1807" s="8" t="s">
        <v>70</v>
      </c>
      <c r="K1807" s="8"/>
      <c r="L1807" s="8"/>
      <c r="M1807" s="8"/>
      <c r="N1807" s="8" t="str">
        <f>CONCATENATE(A1807,"  ",C1807," ",D1807," ",E1807," ",F1807)</f>
        <v>LEVOCINA  500 mg COMPRIMIDOS RECUBIERTOS  CAJA  10</v>
      </c>
    </row>
    <row r="1808" spans="1:14" ht="19.5" x14ac:dyDescent="0.45">
      <c r="A1808" s="1" t="s">
        <v>2526</v>
      </c>
      <c r="B1808" s="5" t="s">
        <v>614</v>
      </c>
      <c r="C1808" s="5" t="s">
        <v>451</v>
      </c>
      <c r="D1808" s="5" t="s">
        <v>114</v>
      </c>
      <c r="E1808" s="5" t="s">
        <v>26</v>
      </c>
      <c r="F1808" s="5">
        <v>7</v>
      </c>
      <c r="G1808" s="6" t="s">
        <v>36</v>
      </c>
      <c r="H1808" s="7">
        <v>0.7</v>
      </c>
      <c r="I1808" s="5"/>
      <c r="J1808" s="8" t="e">
        <v>#N/A</v>
      </c>
      <c r="K1808" s="8"/>
      <c r="L1808" s="8"/>
      <c r="M1808" s="8"/>
      <c r="N1808" s="8" t="str">
        <f>CONCATENATE(A1808,"  ",C1808," ",D1808," ",E1808," ",F1808)</f>
        <v>LEVOFLOXACINA MK®  500 mg COMPRIMIDOS RECUBIERTOS  CAJA  7</v>
      </c>
    </row>
    <row r="1809" spans="1:15" ht="19.5" x14ac:dyDescent="0.45">
      <c r="A1809" s="1" t="s">
        <v>2527</v>
      </c>
      <c r="B1809" s="5" t="s">
        <v>614</v>
      </c>
      <c r="C1809" s="5" t="s">
        <v>451</v>
      </c>
      <c r="D1809" s="33" t="s">
        <v>305</v>
      </c>
      <c r="E1809" s="33" t="s">
        <v>65</v>
      </c>
      <c r="F1809" s="5">
        <v>10</v>
      </c>
      <c r="G1809" s="6" t="s">
        <v>21</v>
      </c>
      <c r="H1809" s="7">
        <v>1.36</v>
      </c>
      <c r="I1809" s="16"/>
      <c r="J1809" s="8"/>
      <c r="K1809" s="8"/>
      <c r="L1809" s="8"/>
      <c r="M1809" s="8"/>
      <c r="N1809" s="8"/>
    </row>
    <row r="1810" spans="1:15" ht="19.5" x14ac:dyDescent="0.45">
      <c r="A1810" s="1" t="s">
        <v>2528</v>
      </c>
      <c r="B1810" s="5" t="s">
        <v>614</v>
      </c>
      <c r="C1810" s="5" t="s">
        <v>209</v>
      </c>
      <c r="D1810" s="5" t="s">
        <v>25</v>
      </c>
      <c r="E1810" s="5" t="s">
        <v>26</v>
      </c>
      <c r="F1810" s="5">
        <v>7</v>
      </c>
      <c r="G1810" s="6" t="s">
        <v>21</v>
      </c>
      <c r="H1810" s="7">
        <v>2</v>
      </c>
      <c r="I1810" s="5"/>
      <c r="J1810" s="8" t="s">
        <v>115</v>
      </c>
      <c r="K1810" s="8"/>
      <c r="L1810" s="8" t="s">
        <v>607</v>
      </c>
      <c r="M1810" s="8" t="s">
        <v>116</v>
      </c>
      <c r="N1810" s="8" t="str">
        <f>CONCATENATE(A1810,"  ",C1810," ",D1810," ",E1810," ",F1810)</f>
        <v>LEVOFLOXACINO (NIFA)  750mg COMPRIMIDOS  CAJA  7</v>
      </c>
    </row>
    <row r="1811" spans="1:15" ht="19.5" x14ac:dyDescent="0.45">
      <c r="A1811" s="1" t="s">
        <v>2528</v>
      </c>
      <c r="B1811" s="5" t="s">
        <v>614</v>
      </c>
      <c r="C1811" s="5" t="s">
        <v>451</v>
      </c>
      <c r="D1811" s="5" t="s">
        <v>25</v>
      </c>
      <c r="E1811" s="5" t="s">
        <v>26</v>
      </c>
      <c r="F1811" s="5">
        <v>7</v>
      </c>
      <c r="G1811" s="6" t="s">
        <v>21</v>
      </c>
      <c r="H1811" s="7">
        <v>1</v>
      </c>
      <c r="I1811" s="15"/>
      <c r="J1811" s="8" t="s">
        <v>115</v>
      </c>
      <c r="K1811" s="8"/>
      <c r="L1811" s="8" t="s">
        <v>607</v>
      </c>
      <c r="M1811" s="8" t="s">
        <v>117</v>
      </c>
      <c r="N1811" s="8" t="str">
        <f>CONCATENATE(A1811,"  ",C1811," ",D1811," ",E1811," ",F1811)</f>
        <v>LEVOFLOXACINO (NIFA)  500 mg COMPRIMIDOS  CAJA  7</v>
      </c>
    </row>
    <row r="1812" spans="1:15" s="28" customFormat="1" ht="19.5" x14ac:dyDescent="0.45">
      <c r="A1812" s="40" t="s">
        <v>2529</v>
      </c>
      <c r="B1812" s="33" t="s">
        <v>614</v>
      </c>
      <c r="C1812" s="5" t="s">
        <v>451</v>
      </c>
      <c r="D1812" s="33" t="s">
        <v>114</v>
      </c>
      <c r="E1812" s="33" t="s">
        <v>26</v>
      </c>
      <c r="F1812" s="5">
        <v>10</v>
      </c>
      <c r="G1812" s="6" t="s">
        <v>21</v>
      </c>
      <c r="H1812" s="41">
        <v>1.51</v>
      </c>
      <c r="I1812" s="33"/>
      <c r="J1812" s="33" t="s">
        <v>425</v>
      </c>
      <c r="K1812" s="8" t="s">
        <v>116</v>
      </c>
      <c r="L1812" s="8"/>
      <c r="M1812" s="8"/>
      <c r="N1812" s="8"/>
    </row>
    <row r="1813" spans="1:15" ht="19.5" x14ac:dyDescent="0.45">
      <c r="A1813" s="1" t="s">
        <v>2530</v>
      </c>
      <c r="B1813" s="5" t="s">
        <v>1846</v>
      </c>
      <c r="C1813" s="5" t="s">
        <v>1850</v>
      </c>
      <c r="D1813" s="5" t="s">
        <v>25</v>
      </c>
      <c r="E1813" s="5" t="s">
        <v>26</v>
      </c>
      <c r="F1813" s="5">
        <v>50</v>
      </c>
      <c r="G1813" s="6" t="s">
        <v>36</v>
      </c>
      <c r="H1813" s="7">
        <v>0.06</v>
      </c>
      <c r="I1813" s="16" t="s">
        <v>411</v>
      </c>
      <c r="J1813" s="8" t="e">
        <v>#N/A</v>
      </c>
      <c r="K1813" s="8"/>
      <c r="L1813" s="8"/>
      <c r="M1813" s="8"/>
      <c r="N1813" s="8" t="str">
        <f t="shared" ref="N1813:N1831" si="61">CONCATENATE(A1813,"  ",C1813," ",D1813," ",E1813," ",F1813)</f>
        <v>LEVOTIROXINA (ASPEN)  50mcg COMPRIMIDOS  CAJA  50</v>
      </c>
    </row>
    <row r="1814" spans="1:15" ht="19.5" x14ac:dyDescent="0.45">
      <c r="A1814" s="1" t="s">
        <v>2530</v>
      </c>
      <c r="B1814" s="5" t="s">
        <v>1846</v>
      </c>
      <c r="C1814" s="5" t="s">
        <v>262</v>
      </c>
      <c r="D1814" s="5" t="s">
        <v>25</v>
      </c>
      <c r="E1814" s="5" t="s">
        <v>26</v>
      </c>
      <c r="F1814" s="5">
        <v>50</v>
      </c>
      <c r="G1814" s="6" t="s">
        <v>36</v>
      </c>
      <c r="H1814" s="7">
        <v>0.08</v>
      </c>
      <c r="I1814" s="16" t="s">
        <v>411</v>
      </c>
      <c r="J1814" s="8" t="e">
        <v>#N/A</v>
      </c>
      <c r="K1814" s="8"/>
      <c r="L1814" s="8"/>
      <c r="M1814" s="8"/>
      <c r="N1814" s="8" t="str">
        <f t="shared" si="61"/>
        <v>LEVOTIROXINA (ASPEN)  100mcg COMPRIMIDOS  CAJA  50</v>
      </c>
    </row>
    <row r="1815" spans="1:15" ht="19.5" x14ac:dyDescent="0.45">
      <c r="A1815" s="1" t="s">
        <v>2531</v>
      </c>
      <c r="B1815" s="5" t="s">
        <v>1846</v>
      </c>
      <c r="C1815" s="5" t="s">
        <v>262</v>
      </c>
      <c r="D1815" s="5" t="s">
        <v>25</v>
      </c>
      <c r="E1815" s="5" t="s">
        <v>26</v>
      </c>
      <c r="F1815" s="5">
        <v>50</v>
      </c>
      <c r="G1815" s="6" t="s">
        <v>36</v>
      </c>
      <c r="H1815" s="7">
        <v>0.08</v>
      </c>
      <c r="I1815" s="5"/>
      <c r="J1815" s="8" t="s">
        <v>349</v>
      </c>
      <c r="K1815" s="8"/>
      <c r="L1815" s="8"/>
      <c r="M1815" s="8"/>
      <c r="N1815" s="8" t="str">
        <f t="shared" si="61"/>
        <v>LEVOTIROXINA (BKF)  100mcg COMPRIMIDOS  CAJA  50</v>
      </c>
    </row>
    <row r="1816" spans="1:15" ht="19.5" x14ac:dyDescent="0.45">
      <c r="A1816" s="1" t="s">
        <v>2531</v>
      </c>
      <c r="B1816" s="5" t="s">
        <v>1846</v>
      </c>
      <c r="C1816" s="5" t="s">
        <v>1850</v>
      </c>
      <c r="D1816" s="5" t="s">
        <v>25</v>
      </c>
      <c r="E1816" s="5" t="s">
        <v>26</v>
      </c>
      <c r="F1816" s="5">
        <v>50</v>
      </c>
      <c r="G1816" s="6" t="s">
        <v>36</v>
      </c>
      <c r="H1816" s="7">
        <v>0.06</v>
      </c>
      <c r="I1816" s="5"/>
      <c r="J1816" s="8" t="s">
        <v>349</v>
      </c>
      <c r="K1816" s="8"/>
      <c r="L1816" s="8"/>
      <c r="M1816" s="8"/>
      <c r="N1816" s="8" t="str">
        <f t="shared" si="61"/>
        <v>LEVOTIROXINA (BKF)  50mcg COMPRIMIDOS  CAJA  50</v>
      </c>
    </row>
    <row r="1817" spans="1:15" ht="19.5" x14ac:dyDescent="0.45">
      <c r="A1817" s="1" t="s">
        <v>2532</v>
      </c>
      <c r="B1817" s="5" t="s">
        <v>538</v>
      </c>
      <c r="C1817" s="5" t="s">
        <v>431</v>
      </c>
      <c r="D1817" s="5" t="s">
        <v>194</v>
      </c>
      <c r="E1817" s="5" t="s">
        <v>26</v>
      </c>
      <c r="F1817" s="5">
        <v>10</v>
      </c>
      <c r="G1817" s="6" t="s">
        <v>21</v>
      </c>
      <c r="H1817" s="7">
        <v>0.9</v>
      </c>
      <c r="I1817" s="5"/>
      <c r="J1817" s="8" t="s">
        <v>200</v>
      </c>
      <c r="K1817" s="8"/>
      <c r="L1817" s="8"/>
      <c r="M1817" s="8"/>
      <c r="N1817" s="8" t="str">
        <f t="shared" si="61"/>
        <v>LEVOTREX  5mg CÁPSULAS BLANDAS CAJA  10</v>
      </c>
    </row>
    <row r="1818" spans="1:15" ht="19.5" x14ac:dyDescent="0.45">
      <c r="A1818" s="1" t="s">
        <v>2532</v>
      </c>
      <c r="B1818" s="5" t="s">
        <v>538</v>
      </c>
      <c r="C1818" s="5" t="s">
        <v>782</v>
      </c>
      <c r="D1818" s="5" t="s">
        <v>48</v>
      </c>
      <c r="E1818" s="5" t="s">
        <v>19</v>
      </c>
      <c r="F1818" s="5" t="s">
        <v>93</v>
      </c>
      <c r="G1818" s="6" t="s">
        <v>21</v>
      </c>
      <c r="H1818" s="7">
        <v>15</v>
      </c>
      <c r="I1818" s="5"/>
      <c r="J1818" s="8" t="s">
        <v>200</v>
      </c>
      <c r="K1818" s="8"/>
      <c r="L1818" s="8"/>
      <c r="M1818" s="8"/>
      <c r="N1818" s="8" t="str">
        <f t="shared" si="61"/>
        <v>LEVOTREX  2.5mg/5ml JARABE FRASCO  120ml</v>
      </c>
    </row>
    <row r="1819" spans="1:15" ht="19.5" x14ac:dyDescent="0.45">
      <c r="A1819" s="1" t="s">
        <v>2533</v>
      </c>
      <c r="B1819" s="5" t="s">
        <v>581</v>
      </c>
      <c r="C1819" s="5" t="s">
        <v>356</v>
      </c>
      <c r="D1819" s="5" t="s">
        <v>114</v>
      </c>
      <c r="E1819" s="5" t="s">
        <v>26</v>
      </c>
      <c r="F1819" s="5">
        <v>14</v>
      </c>
      <c r="G1819" s="6" t="s">
        <v>21</v>
      </c>
      <c r="H1819" s="7">
        <v>2.72</v>
      </c>
      <c r="I1819" s="5"/>
      <c r="J1819" s="8" t="s">
        <v>86</v>
      </c>
      <c r="K1819" s="8"/>
      <c r="L1819" s="8"/>
      <c r="M1819" s="8"/>
      <c r="N1819" s="8" t="str">
        <f t="shared" si="61"/>
        <v>LICOXIB  120mg COMPRIMIDOS RECUBIERTOS  CAJA  14</v>
      </c>
    </row>
    <row r="1820" spans="1:15" ht="19.5" x14ac:dyDescent="0.45">
      <c r="A1820" s="1" t="s">
        <v>2533</v>
      </c>
      <c r="B1820" s="5" t="s">
        <v>581</v>
      </c>
      <c r="C1820" s="5" t="s">
        <v>582</v>
      </c>
      <c r="D1820" s="5" t="s">
        <v>114</v>
      </c>
      <c r="E1820" s="5" t="s">
        <v>26</v>
      </c>
      <c r="F1820" s="5">
        <v>14</v>
      </c>
      <c r="G1820" s="6" t="s">
        <v>21</v>
      </c>
      <c r="H1820" s="7">
        <v>1.71</v>
      </c>
      <c r="I1820" s="5"/>
      <c r="J1820" s="8" t="s">
        <v>86</v>
      </c>
      <c r="K1820" s="8"/>
      <c r="L1820" s="8"/>
      <c r="M1820" s="8"/>
      <c r="N1820" s="8" t="str">
        <f t="shared" si="61"/>
        <v>LICOXIB  60mg COMPRIMIDOS RECUBIERTOS  CAJA  14</v>
      </c>
      <c r="O1820" t="s">
        <v>181</v>
      </c>
    </row>
    <row r="1821" spans="1:15" ht="19.5" x14ac:dyDescent="0.45">
      <c r="A1821" s="1" t="s">
        <v>2533</v>
      </c>
      <c r="B1821" s="5" t="s">
        <v>581</v>
      </c>
      <c r="C1821" s="5" t="s">
        <v>311</v>
      </c>
      <c r="D1821" s="5" t="s">
        <v>114</v>
      </c>
      <c r="E1821" s="5" t="s">
        <v>26</v>
      </c>
      <c r="F1821" s="5">
        <v>14</v>
      </c>
      <c r="G1821" s="6" t="s">
        <v>21</v>
      </c>
      <c r="H1821" s="7">
        <v>1.81</v>
      </c>
      <c r="I1821" s="5"/>
      <c r="J1821" s="8" t="s">
        <v>86</v>
      </c>
      <c r="K1821" s="8"/>
      <c r="L1821" s="8"/>
      <c r="M1821" s="8"/>
      <c r="N1821" s="8" t="str">
        <f t="shared" si="61"/>
        <v>LICOXIB  90mg COMPRIMIDOS RECUBIERTOS  CAJA  14</v>
      </c>
    </row>
    <row r="1822" spans="1:15" ht="19.5" x14ac:dyDescent="0.45">
      <c r="A1822" s="1" t="s">
        <v>2534</v>
      </c>
      <c r="B1822" s="5" t="s">
        <v>1279</v>
      </c>
      <c r="C1822" s="5" t="s">
        <v>1280</v>
      </c>
      <c r="D1822" s="5" t="s">
        <v>278</v>
      </c>
      <c r="E1822" s="5" t="s">
        <v>26</v>
      </c>
      <c r="F1822" s="5">
        <v>25</v>
      </c>
      <c r="G1822" s="6" t="s">
        <v>21</v>
      </c>
      <c r="H1822" s="7">
        <v>2.58</v>
      </c>
      <c r="I1822" s="5"/>
      <c r="J1822" s="8" t="e">
        <v>#N/A</v>
      </c>
      <c r="K1822" s="8"/>
      <c r="L1822" s="8"/>
      <c r="M1822" s="8"/>
      <c r="N1822" s="8" t="str">
        <f t="shared" si="61"/>
        <v>LINCOCIN  600mg/2ml SOLUCIÓN INYECTABLE CAJA  25</v>
      </c>
    </row>
    <row r="1823" spans="1:15" ht="19.5" x14ac:dyDescent="0.45">
      <c r="A1823" s="1" t="s">
        <v>2534</v>
      </c>
      <c r="B1823" s="5" t="s">
        <v>1279</v>
      </c>
      <c r="C1823" s="5" t="s">
        <v>24</v>
      </c>
      <c r="D1823" s="5" t="s">
        <v>194</v>
      </c>
      <c r="E1823" s="5" t="s">
        <v>26</v>
      </c>
      <c r="F1823" s="5">
        <v>16</v>
      </c>
      <c r="G1823" s="6" t="s">
        <v>21</v>
      </c>
      <c r="H1823" s="7">
        <v>0.54</v>
      </c>
      <c r="I1823" s="5"/>
      <c r="J1823" s="8" t="e">
        <v>#N/A</v>
      </c>
      <c r="K1823" s="8"/>
      <c r="L1823" s="8"/>
      <c r="M1823" s="8"/>
      <c r="N1823" s="8" t="str">
        <f t="shared" si="61"/>
        <v>LINCOCIN  500mg CÁPSULAS BLANDAS CAJA  16</v>
      </c>
    </row>
    <row r="1824" spans="1:15" ht="19.5" x14ac:dyDescent="0.45">
      <c r="A1824" s="1" t="s">
        <v>2535</v>
      </c>
      <c r="B1824" s="5" t="s">
        <v>1279</v>
      </c>
      <c r="C1824" s="5" t="s">
        <v>1280</v>
      </c>
      <c r="D1824" s="5" t="s">
        <v>278</v>
      </c>
      <c r="E1824" s="5" t="s">
        <v>26</v>
      </c>
      <c r="F1824" s="5">
        <v>6</v>
      </c>
      <c r="G1824" s="6" t="s">
        <v>36</v>
      </c>
      <c r="H1824" s="7">
        <v>0.71</v>
      </c>
      <c r="I1824" s="5"/>
      <c r="J1824" s="8" t="e">
        <v>#N/A</v>
      </c>
      <c r="K1824" s="8"/>
      <c r="L1824" s="8"/>
      <c r="M1824" s="8"/>
      <c r="N1824" s="8" t="str">
        <f t="shared" si="61"/>
        <v>LINCOMICINA (GENFAR)  600mg/2ml SOLUCIÓN INYECTABLE CAJA  6</v>
      </c>
    </row>
    <row r="1825" spans="1:14" ht="19.5" x14ac:dyDescent="0.45">
      <c r="A1825" s="1" t="s">
        <v>2536</v>
      </c>
      <c r="B1825" s="5" t="s">
        <v>1279</v>
      </c>
      <c r="C1825" s="5" t="s">
        <v>2537</v>
      </c>
      <c r="D1825" s="5" t="s">
        <v>278</v>
      </c>
      <c r="E1825" s="5" t="s">
        <v>1596</v>
      </c>
      <c r="F1825" s="5">
        <v>10</v>
      </c>
      <c r="G1825" s="6" t="s">
        <v>36</v>
      </c>
      <c r="H1825" s="7">
        <v>0.3</v>
      </c>
      <c r="I1825" s="5"/>
      <c r="J1825" s="8" t="e">
        <v>#N/A</v>
      </c>
      <c r="K1825" s="8"/>
      <c r="L1825" s="8"/>
      <c r="M1825" s="8"/>
      <c r="N1825" s="8" t="str">
        <f t="shared" si="61"/>
        <v>LINCOMICINA (VITALIS)  300mg/ml SOLUCIÓN INYECTABLE Ampolla 10</v>
      </c>
    </row>
    <row r="1826" spans="1:14" ht="19.5" x14ac:dyDescent="0.45">
      <c r="A1826" s="1" t="s">
        <v>2536</v>
      </c>
      <c r="B1826" s="5" t="s">
        <v>1279</v>
      </c>
      <c r="C1826" s="5" t="s">
        <v>1280</v>
      </c>
      <c r="D1826" s="5" t="s">
        <v>278</v>
      </c>
      <c r="E1826" s="5" t="s">
        <v>26</v>
      </c>
      <c r="F1826" s="5">
        <v>10</v>
      </c>
      <c r="G1826" s="6" t="s">
        <v>36</v>
      </c>
      <c r="H1826" s="7">
        <v>0.38</v>
      </c>
      <c r="I1826" s="5"/>
      <c r="J1826" s="8" t="e">
        <v>#N/A</v>
      </c>
      <c r="K1826" s="8"/>
      <c r="L1826" s="8"/>
      <c r="M1826" s="8"/>
      <c r="N1826" s="8" t="str">
        <f t="shared" si="61"/>
        <v>LINCOMICINA (VITALIS)  600mg/2ml SOLUCIÓN INYECTABLE CAJA  10</v>
      </c>
    </row>
    <row r="1827" spans="1:14" ht="19.5" x14ac:dyDescent="0.45">
      <c r="A1827" s="1" t="s">
        <v>2538</v>
      </c>
      <c r="B1827" s="5" t="s">
        <v>1279</v>
      </c>
      <c r="C1827" s="5" t="s">
        <v>1280</v>
      </c>
      <c r="D1827" s="5" t="s">
        <v>278</v>
      </c>
      <c r="E1827" s="5" t="s">
        <v>26</v>
      </c>
      <c r="F1827" s="5">
        <v>6</v>
      </c>
      <c r="G1827" s="6" t="s">
        <v>36</v>
      </c>
      <c r="H1827" s="7">
        <v>0.8</v>
      </c>
      <c r="I1827" s="5"/>
      <c r="J1827" s="8" t="s">
        <v>106</v>
      </c>
      <c r="K1827" s="8"/>
      <c r="L1827" s="8"/>
      <c r="M1827" s="8"/>
      <c r="N1827" s="8" t="str">
        <f t="shared" si="61"/>
        <v>LINCOMICINA G.A.   600mg/2ml SOLUCIÓN INYECTABLE CAJA  6</v>
      </c>
    </row>
    <row r="1828" spans="1:14" ht="19.5" x14ac:dyDescent="0.45">
      <c r="A1828" s="1" t="s">
        <v>2538</v>
      </c>
      <c r="B1828" s="9" t="s">
        <v>1279</v>
      </c>
      <c r="C1828" s="5" t="s">
        <v>1280</v>
      </c>
      <c r="D1828" s="5" t="s">
        <v>278</v>
      </c>
      <c r="E1828" s="5" t="s">
        <v>26</v>
      </c>
      <c r="F1828" s="5">
        <v>1</v>
      </c>
      <c r="G1828" s="6" t="s">
        <v>21</v>
      </c>
      <c r="H1828" s="7">
        <v>1.1000000000000001</v>
      </c>
      <c r="I1828" s="5"/>
      <c r="J1828" s="8" t="s">
        <v>106</v>
      </c>
      <c r="K1828" s="8"/>
      <c r="L1828" s="8"/>
      <c r="M1828" s="8"/>
      <c r="N1828" s="8" t="str">
        <f t="shared" si="61"/>
        <v>LINCOMICINA G.A.   600mg/2ml SOLUCIÓN INYECTABLE CAJA  1</v>
      </c>
    </row>
    <row r="1829" spans="1:14" s="28" customFormat="1" ht="19.5" x14ac:dyDescent="0.45">
      <c r="A1829" s="1" t="s">
        <v>2539</v>
      </c>
      <c r="B1829" s="5" t="s">
        <v>2540</v>
      </c>
      <c r="C1829" s="5" t="s">
        <v>2541</v>
      </c>
      <c r="D1829" s="5" t="s">
        <v>2542</v>
      </c>
      <c r="E1829" s="5" t="s">
        <v>19</v>
      </c>
      <c r="F1829" s="5" t="s">
        <v>2543</v>
      </c>
      <c r="G1829" s="6" t="s">
        <v>21</v>
      </c>
      <c r="H1829" s="7">
        <v>3.6</v>
      </c>
      <c r="I1829" s="5"/>
      <c r="J1829" s="8" t="e">
        <v>#N/A</v>
      </c>
      <c r="K1829" s="8"/>
      <c r="L1829" s="8"/>
      <c r="M1829" s="8"/>
      <c r="N1829" s="8" t="str">
        <f t="shared" si="61"/>
        <v>LINIMENTO OLIMPICO   80mg +10mg SOLUCIÓN CUTÁNEA FRASCO  115 ml</v>
      </c>
    </row>
    <row r="1830" spans="1:14" ht="19.5" x14ac:dyDescent="0.45">
      <c r="A1830" s="1" t="s">
        <v>2544</v>
      </c>
      <c r="B1830" s="5" t="s">
        <v>192</v>
      </c>
      <c r="C1830" s="5" t="s">
        <v>193</v>
      </c>
      <c r="D1830" s="5" t="s">
        <v>424</v>
      </c>
      <c r="E1830" s="5" t="s">
        <v>26</v>
      </c>
      <c r="F1830" s="5">
        <v>10</v>
      </c>
      <c r="G1830" s="6" t="s">
        <v>21</v>
      </c>
      <c r="H1830" s="7">
        <v>1.28</v>
      </c>
      <c r="I1830" s="5"/>
      <c r="J1830" s="10" t="s">
        <v>50</v>
      </c>
      <c r="K1830" s="8"/>
      <c r="L1830" s="8"/>
      <c r="M1830" s="8"/>
      <c r="N1830" s="8" t="str">
        <f t="shared" si="61"/>
        <v>LIONDOX PLUS  200mg/250mg CÁPSULAS DURAS CAJA  10</v>
      </c>
    </row>
    <row r="1831" spans="1:14" ht="19.5" x14ac:dyDescent="0.45">
      <c r="A1831" s="1" t="s">
        <v>2545</v>
      </c>
      <c r="B1831" s="5" t="s">
        <v>1312</v>
      </c>
      <c r="C1831" s="5" t="s">
        <v>922</v>
      </c>
      <c r="D1831" s="5" t="s">
        <v>114</v>
      </c>
      <c r="E1831" s="5" t="s">
        <v>26</v>
      </c>
      <c r="F1831" s="5">
        <v>30</v>
      </c>
      <c r="G1831" s="6" t="s">
        <v>21</v>
      </c>
      <c r="H1831" s="7">
        <v>2.79</v>
      </c>
      <c r="I1831" s="5"/>
      <c r="J1831" s="5" t="s">
        <v>2172</v>
      </c>
      <c r="K1831" s="8"/>
      <c r="L1831" s="8"/>
      <c r="M1831" s="8"/>
      <c r="N1831" s="8" t="str">
        <f t="shared" si="61"/>
        <v>LIPARON  40mg COMPRIMIDOS RECUBIERTOS  CAJA  30</v>
      </c>
    </row>
    <row r="1832" spans="1:14" ht="19.5" x14ac:dyDescent="0.45">
      <c r="A1832" s="1" t="s">
        <v>2545</v>
      </c>
      <c r="B1832" s="5" t="s">
        <v>1312</v>
      </c>
      <c r="C1832" s="5" t="s">
        <v>650</v>
      </c>
      <c r="D1832" s="5" t="s">
        <v>25</v>
      </c>
      <c r="E1832" s="5" t="s">
        <v>26</v>
      </c>
      <c r="F1832" s="5">
        <v>30</v>
      </c>
      <c r="G1832" s="6" t="s">
        <v>21</v>
      </c>
      <c r="H1832" s="7">
        <v>1.17</v>
      </c>
      <c r="I1832" s="5"/>
      <c r="J1832" s="5" t="s">
        <v>2172</v>
      </c>
      <c r="K1832" s="8"/>
      <c r="L1832" s="8"/>
      <c r="M1832" s="8"/>
      <c r="N1832" s="8"/>
    </row>
    <row r="1833" spans="1:14" ht="19.5" x14ac:dyDescent="0.45">
      <c r="A1833" s="11" t="s">
        <v>2545</v>
      </c>
      <c r="B1833" s="12" t="s">
        <v>1312</v>
      </c>
      <c r="C1833" s="12" t="s">
        <v>595</v>
      </c>
      <c r="D1833" s="12" t="s">
        <v>305</v>
      </c>
      <c r="E1833" s="12" t="s">
        <v>65</v>
      </c>
      <c r="F1833" s="12">
        <v>30</v>
      </c>
      <c r="G1833" s="12" t="s">
        <v>21</v>
      </c>
      <c r="H1833" s="13">
        <v>2.0499999999999998</v>
      </c>
      <c r="I1833" s="12" t="s">
        <v>57</v>
      </c>
      <c r="J1833" s="10" t="s">
        <v>50</v>
      </c>
      <c r="K1833" s="32"/>
      <c r="L1833" s="32"/>
      <c r="M1833" s="32"/>
      <c r="N1833" s="32"/>
    </row>
    <row r="1834" spans="1:14" ht="19.5" x14ac:dyDescent="0.45">
      <c r="A1834" s="11" t="s">
        <v>2546</v>
      </c>
      <c r="B1834" s="12" t="s">
        <v>2547</v>
      </c>
      <c r="C1834" s="12" t="s">
        <v>423</v>
      </c>
      <c r="D1834" s="12" t="s">
        <v>305</v>
      </c>
      <c r="E1834" s="12" t="s">
        <v>65</v>
      </c>
      <c r="F1834" s="12">
        <v>30</v>
      </c>
      <c r="G1834" s="12" t="s">
        <v>21</v>
      </c>
      <c r="H1834" s="13">
        <v>1.92</v>
      </c>
      <c r="I1834" s="12" t="s">
        <v>144</v>
      </c>
      <c r="J1834" s="10" t="s">
        <v>50</v>
      </c>
      <c r="K1834" s="32"/>
      <c r="L1834" s="32"/>
      <c r="M1834" s="32"/>
      <c r="N1834" s="32"/>
    </row>
    <row r="1835" spans="1:14" ht="19.5" x14ac:dyDescent="0.45">
      <c r="A1835" s="11" t="s">
        <v>2546</v>
      </c>
      <c r="B1835" s="12" t="s">
        <v>2548</v>
      </c>
      <c r="C1835" s="12" t="s">
        <v>2549</v>
      </c>
      <c r="D1835" s="12" t="s">
        <v>25</v>
      </c>
      <c r="E1835" s="12" t="s">
        <v>65</v>
      </c>
      <c r="F1835" s="12">
        <v>30</v>
      </c>
      <c r="G1835" s="12" t="s">
        <v>21</v>
      </c>
      <c r="H1835" s="13">
        <v>1.45</v>
      </c>
      <c r="I1835" s="12" t="s">
        <v>144</v>
      </c>
      <c r="J1835" s="10" t="s">
        <v>50</v>
      </c>
      <c r="K1835" s="32"/>
      <c r="L1835" s="32"/>
      <c r="M1835" s="32"/>
      <c r="N1835" s="32"/>
    </row>
    <row r="1836" spans="1:14" ht="19.5" x14ac:dyDescent="0.45">
      <c r="A1836" s="1" t="s">
        <v>2550</v>
      </c>
      <c r="B1836" s="5" t="s">
        <v>1373</v>
      </c>
      <c r="C1836" s="5" t="s">
        <v>72</v>
      </c>
      <c r="D1836" s="5" t="s">
        <v>424</v>
      </c>
      <c r="E1836" s="5" t="s">
        <v>26</v>
      </c>
      <c r="F1836" s="5">
        <v>20</v>
      </c>
      <c r="G1836" s="6" t="s">
        <v>21</v>
      </c>
      <c r="H1836" s="7">
        <v>0.7</v>
      </c>
      <c r="I1836" s="5"/>
      <c r="J1836" s="8" t="s">
        <v>376</v>
      </c>
      <c r="K1836" s="8"/>
      <c r="L1836" s="8"/>
      <c r="M1836" s="8"/>
      <c r="N1836" s="8" t="str">
        <f t="shared" ref="N1836:N1846" si="62">CONCATENATE(A1836,"  ",C1836," ",D1836," ",E1836," ",F1836)</f>
        <v>LIPIDIL  200mg CÁPSULAS DURAS CAJA  20</v>
      </c>
    </row>
    <row r="1837" spans="1:14" ht="19.5" x14ac:dyDescent="0.45">
      <c r="A1837" s="1" t="s">
        <v>2551</v>
      </c>
      <c r="B1837" s="5" t="s">
        <v>186</v>
      </c>
      <c r="C1837" s="5" t="s">
        <v>652</v>
      </c>
      <c r="D1837" s="5" t="s">
        <v>114</v>
      </c>
      <c r="E1837" s="5" t="s">
        <v>26</v>
      </c>
      <c r="F1837" s="5">
        <v>10</v>
      </c>
      <c r="G1837" s="6" t="s">
        <v>21</v>
      </c>
      <c r="H1837" s="7">
        <v>2.89</v>
      </c>
      <c r="I1837" s="5"/>
      <c r="J1837" s="8" t="e">
        <v>#N/A</v>
      </c>
      <c r="K1837" s="8"/>
      <c r="L1837" s="8"/>
      <c r="M1837" s="8"/>
      <c r="N1837" s="8" t="str">
        <f t="shared" si="62"/>
        <v>LIPITOR  80 mg COMPRIMIDOS RECUBIERTOS  CAJA  10</v>
      </c>
    </row>
    <row r="1838" spans="1:14" ht="19.5" x14ac:dyDescent="0.45">
      <c r="A1838" s="1" t="s">
        <v>2551</v>
      </c>
      <c r="B1838" s="5" t="s">
        <v>186</v>
      </c>
      <c r="C1838" s="5" t="s">
        <v>650</v>
      </c>
      <c r="D1838" s="5" t="s">
        <v>114</v>
      </c>
      <c r="E1838" s="5" t="s">
        <v>26</v>
      </c>
      <c r="F1838" s="5">
        <v>30</v>
      </c>
      <c r="G1838" s="6" t="s">
        <v>21</v>
      </c>
      <c r="H1838" s="7">
        <v>0.78</v>
      </c>
      <c r="I1838" s="5"/>
      <c r="J1838" s="8" t="s">
        <v>2552</v>
      </c>
      <c r="K1838" s="8"/>
      <c r="L1838" s="8"/>
      <c r="M1838" s="8"/>
      <c r="N1838" s="8" t="str">
        <f t="shared" si="62"/>
        <v>LIPITOR  10 mg COMPRIMIDOS RECUBIERTOS  CAJA  30</v>
      </c>
    </row>
    <row r="1839" spans="1:14" ht="19.5" x14ac:dyDescent="0.45">
      <c r="A1839" s="1" t="s">
        <v>2551</v>
      </c>
      <c r="B1839" s="5" t="s">
        <v>186</v>
      </c>
      <c r="C1839" s="5" t="s">
        <v>187</v>
      </c>
      <c r="D1839" s="5" t="s">
        <v>114</v>
      </c>
      <c r="E1839" s="5" t="s">
        <v>26</v>
      </c>
      <c r="F1839" s="5">
        <v>30</v>
      </c>
      <c r="G1839" s="6" t="s">
        <v>21</v>
      </c>
      <c r="H1839" s="7">
        <v>1.85</v>
      </c>
      <c r="I1839" s="5"/>
      <c r="J1839" s="8" t="s">
        <v>2552</v>
      </c>
      <c r="K1839" s="8"/>
      <c r="L1839" s="8"/>
      <c r="M1839" s="8"/>
      <c r="N1839" s="8" t="str">
        <f t="shared" si="62"/>
        <v>LIPITOR  40 mg COMPRIMIDOS RECUBIERTOS  CAJA  30</v>
      </c>
    </row>
    <row r="1840" spans="1:14" ht="19.5" x14ac:dyDescent="0.45">
      <c r="A1840" s="1" t="s">
        <v>2551</v>
      </c>
      <c r="B1840" s="5" t="s">
        <v>186</v>
      </c>
      <c r="C1840" s="5" t="s">
        <v>188</v>
      </c>
      <c r="D1840" s="5" t="s">
        <v>114</v>
      </c>
      <c r="E1840" s="5" t="s">
        <v>26</v>
      </c>
      <c r="F1840" s="5">
        <v>30</v>
      </c>
      <c r="G1840" s="6" t="s">
        <v>21</v>
      </c>
      <c r="H1840" s="7">
        <v>1.1200000000000001</v>
      </c>
      <c r="I1840" s="5"/>
      <c r="J1840" s="8" t="e">
        <v>#N/A</v>
      </c>
      <c r="K1840" s="8"/>
      <c r="L1840" s="8"/>
      <c r="M1840" s="8"/>
      <c r="N1840" s="8" t="str">
        <f t="shared" si="62"/>
        <v>LIPITOR  20 mg COMPRIMIDOS RECUBIERTOS  CAJA  30</v>
      </c>
    </row>
    <row r="1841" spans="1:14" ht="19.5" x14ac:dyDescent="0.45">
      <c r="A1841" s="1" t="s">
        <v>2553</v>
      </c>
      <c r="B1841" s="5" t="s">
        <v>165</v>
      </c>
      <c r="C1841" s="5" t="s">
        <v>152</v>
      </c>
      <c r="D1841" s="5" t="s">
        <v>424</v>
      </c>
      <c r="E1841" s="5" t="s">
        <v>26</v>
      </c>
      <c r="F1841" s="5">
        <v>30</v>
      </c>
      <c r="G1841" s="6" t="s">
        <v>21</v>
      </c>
      <c r="H1841" s="7">
        <v>0.84</v>
      </c>
      <c r="I1841" s="5"/>
      <c r="J1841" s="8" t="e">
        <v>#N/A</v>
      </c>
      <c r="K1841" s="8"/>
      <c r="L1841" s="8"/>
      <c r="M1841" s="8"/>
      <c r="N1841" s="8" t="str">
        <f t="shared" si="62"/>
        <v>LIPOBRAND  100mg CÁPSULAS DURAS CAJA  30</v>
      </c>
    </row>
    <row r="1842" spans="1:14" s="28" customFormat="1" ht="19.5" x14ac:dyDescent="0.45">
      <c r="A1842" s="1" t="s">
        <v>2554</v>
      </c>
      <c r="B1842" s="5" t="s">
        <v>186</v>
      </c>
      <c r="C1842" s="5" t="s">
        <v>187</v>
      </c>
      <c r="D1842" s="5" t="s">
        <v>25</v>
      </c>
      <c r="E1842" s="5" t="s">
        <v>26</v>
      </c>
      <c r="F1842" s="5">
        <v>30</v>
      </c>
      <c r="G1842" s="6" t="s">
        <v>21</v>
      </c>
      <c r="H1842" s="7">
        <v>1.5</v>
      </c>
      <c r="I1842" s="5"/>
      <c r="J1842" s="8" t="e">
        <v>#N/A</v>
      </c>
      <c r="K1842" s="8"/>
      <c r="L1842" s="8"/>
      <c r="M1842" s="8"/>
      <c r="N1842" s="8" t="str">
        <f t="shared" si="62"/>
        <v>LIPONORM  40 mg COMPRIMIDOS  CAJA  30</v>
      </c>
    </row>
    <row r="1843" spans="1:14" ht="19.5" x14ac:dyDescent="0.45">
      <c r="A1843" s="1" t="s">
        <v>2554</v>
      </c>
      <c r="B1843" s="5" t="s">
        <v>186</v>
      </c>
      <c r="C1843" s="5" t="s">
        <v>188</v>
      </c>
      <c r="D1843" s="5" t="s">
        <v>114</v>
      </c>
      <c r="E1843" s="5" t="s">
        <v>26</v>
      </c>
      <c r="F1843" s="5">
        <v>30</v>
      </c>
      <c r="G1843" s="6" t="s">
        <v>21</v>
      </c>
      <c r="H1843" s="7">
        <v>1.1000000000000001</v>
      </c>
      <c r="I1843" s="5"/>
      <c r="J1843" s="8" t="e">
        <v>#N/A</v>
      </c>
      <c r="K1843" s="8"/>
      <c r="L1843" s="8"/>
      <c r="M1843" s="8"/>
      <c r="N1843" s="8" t="str">
        <f t="shared" si="62"/>
        <v>LIPONORM  20 mg COMPRIMIDOS RECUBIERTOS  CAJA  30</v>
      </c>
    </row>
    <row r="1844" spans="1:14" ht="19.5" x14ac:dyDescent="0.45">
      <c r="A1844" s="1" t="s">
        <v>2554</v>
      </c>
      <c r="B1844" s="5" t="s">
        <v>186</v>
      </c>
      <c r="C1844" s="5" t="s">
        <v>650</v>
      </c>
      <c r="D1844" s="5" t="s">
        <v>114</v>
      </c>
      <c r="E1844" s="5" t="s">
        <v>26</v>
      </c>
      <c r="F1844" s="5">
        <v>30</v>
      </c>
      <c r="G1844" s="6" t="s">
        <v>21</v>
      </c>
      <c r="H1844" s="7">
        <v>0.76</v>
      </c>
      <c r="I1844" s="5"/>
      <c r="J1844" s="8" t="e">
        <v>#N/A</v>
      </c>
      <c r="K1844" s="8"/>
      <c r="L1844" s="8"/>
      <c r="M1844" s="8"/>
      <c r="N1844" s="8" t="str">
        <f t="shared" si="62"/>
        <v>LIPONORM  10 mg COMPRIMIDOS RECUBIERTOS  CAJA  30</v>
      </c>
    </row>
    <row r="1845" spans="1:14" ht="19.5" x14ac:dyDescent="0.45">
      <c r="A1845" s="1" t="s">
        <v>2555</v>
      </c>
      <c r="B1845" s="5" t="s">
        <v>1399</v>
      </c>
      <c r="C1845" s="5" t="s">
        <v>2556</v>
      </c>
      <c r="D1845" s="5" t="s">
        <v>194</v>
      </c>
      <c r="E1845" s="5" t="s">
        <v>26</v>
      </c>
      <c r="F1845" s="5">
        <v>7</v>
      </c>
      <c r="G1845" s="6" t="s">
        <v>21</v>
      </c>
      <c r="H1845" s="7">
        <v>3.35</v>
      </c>
      <c r="I1845" s="5"/>
      <c r="J1845" s="10" t="s">
        <v>50</v>
      </c>
      <c r="K1845" s="8"/>
      <c r="L1845" s="8"/>
      <c r="M1845" s="8"/>
      <c r="N1845" s="8" t="str">
        <f t="shared" si="62"/>
        <v>LOCATOR  100mg/ 200mg  CÁPSULAS BLANDAS CAJA  7</v>
      </c>
    </row>
    <row r="1846" spans="1:14" ht="19.5" x14ac:dyDescent="0.45">
      <c r="A1846" s="1" t="s">
        <v>2555</v>
      </c>
      <c r="B1846" s="5" t="s">
        <v>1399</v>
      </c>
      <c r="C1846" s="5" t="s">
        <v>2557</v>
      </c>
      <c r="D1846" s="5" t="s">
        <v>1261</v>
      </c>
      <c r="E1846" s="5" t="s">
        <v>120</v>
      </c>
      <c r="F1846" s="5" t="s">
        <v>127</v>
      </c>
      <c r="G1846" s="6" t="s">
        <v>21</v>
      </c>
      <c r="H1846" s="7">
        <v>24</v>
      </c>
      <c r="I1846" s="5"/>
      <c r="J1846" s="10" t="s">
        <v>50</v>
      </c>
      <c r="K1846" s="8"/>
      <c r="L1846" s="8"/>
      <c r="M1846" s="8"/>
      <c r="N1846" s="8" t="str">
        <f t="shared" si="62"/>
        <v>LOCATOR  2%+ 4% CREMA VAGINAL TUBO   20g</v>
      </c>
    </row>
    <row r="1847" spans="1:14" ht="19.5" x14ac:dyDescent="0.45">
      <c r="A1847" s="1" t="s">
        <v>2558</v>
      </c>
      <c r="B1847" s="5" t="s">
        <v>538</v>
      </c>
      <c r="C1847" s="5" t="s">
        <v>2519</v>
      </c>
      <c r="D1847" s="5" t="s">
        <v>33</v>
      </c>
      <c r="E1847" s="5" t="s">
        <v>19</v>
      </c>
      <c r="F1847" s="5" t="s">
        <v>291</v>
      </c>
      <c r="G1847" s="6" t="s">
        <v>21</v>
      </c>
      <c r="H1847" s="7">
        <v>9.7899999999999991</v>
      </c>
      <c r="I1847" s="5"/>
      <c r="J1847" s="8" t="s">
        <v>42</v>
      </c>
      <c r="K1847" s="8"/>
      <c r="L1847" s="8"/>
      <c r="M1847" s="8"/>
      <c r="N1847" s="8"/>
    </row>
    <row r="1848" spans="1:14" ht="19.5" x14ac:dyDescent="0.45">
      <c r="A1848" s="1" t="s">
        <v>2559</v>
      </c>
      <c r="B1848" s="5" t="s">
        <v>1011</v>
      </c>
      <c r="C1848" s="5" t="s">
        <v>72</v>
      </c>
      <c r="D1848" s="5" t="s">
        <v>174</v>
      </c>
      <c r="E1848" s="5" t="s">
        <v>26</v>
      </c>
      <c r="F1848" s="5">
        <v>3</v>
      </c>
      <c r="G1848" s="6" t="s">
        <v>21</v>
      </c>
      <c r="H1848" s="7">
        <v>1.98</v>
      </c>
      <c r="I1848" s="5"/>
      <c r="J1848" s="8" t="e">
        <v>#N/A</v>
      </c>
      <c r="K1848" s="8"/>
      <c r="L1848" s="8"/>
      <c r="M1848" s="8"/>
      <c r="N1848" s="8" t="str">
        <f t="shared" ref="N1848:N1874" si="63">CONCATENATE(A1848,"  ",C1848," ",D1848," ",E1848," ",F1848)</f>
        <v>LOMECAN V  200mg ÓVULOS  CAJA  3</v>
      </c>
    </row>
    <row r="1849" spans="1:14" ht="19.5" x14ac:dyDescent="0.45">
      <c r="A1849" s="1" t="s">
        <v>2559</v>
      </c>
      <c r="B1849" s="5" t="s">
        <v>1011</v>
      </c>
      <c r="C1849" s="35">
        <v>0.02</v>
      </c>
      <c r="D1849" s="5" t="s">
        <v>1261</v>
      </c>
      <c r="E1849" s="5" t="s">
        <v>120</v>
      </c>
      <c r="F1849" s="5" t="s">
        <v>127</v>
      </c>
      <c r="G1849" s="6" t="s">
        <v>21</v>
      </c>
      <c r="H1849" s="7">
        <v>5.95</v>
      </c>
      <c r="I1849" s="16" t="s">
        <v>583</v>
      </c>
      <c r="J1849" s="8" t="e">
        <v>#N/A</v>
      </c>
      <c r="K1849" s="8"/>
      <c r="L1849" s="8"/>
      <c r="M1849" s="8"/>
      <c r="N1849" s="8" t="str">
        <f t="shared" si="63"/>
        <v>LOMECAN V  0,02 CREMA VAGINAL TUBO   20g</v>
      </c>
    </row>
    <row r="1850" spans="1:14" ht="19.5" x14ac:dyDescent="0.45">
      <c r="A1850" s="1" t="s">
        <v>2560</v>
      </c>
      <c r="B1850" s="5" t="s">
        <v>2116</v>
      </c>
      <c r="C1850" s="5" t="s">
        <v>2000</v>
      </c>
      <c r="D1850" s="5" t="s">
        <v>114</v>
      </c>
      <c r="E1850" s="5" t="s">
        <v>26</v>
      </c>
      <c r="F1850" s="5">
        <v>20</v>
      </c>
      <c r="G1850" s="6" t="s">
        <v>21</v>
      </c>
      <c r="H1850" s="7">
        <v>0.98</v>
      </c>
      <c r="I1850" s="5"/>
      <c r="J1850" s="8" t="e">
        <v>#N/A</v>
      </c>
      <c r="K1850" s="8"/>
      <c r="L1850" s="8"/>
      <c r="M1850" s="8"/>
      <c r="N1850" s="8" t="str">
        <f t="shared" si="63"/>
        <v>LOPID  900mg COMPRIMIDOS RECUBIERTOS  CAJA  20</v>
      </c>
    </row>
    <row r="1851" spans="1:14" ht="19.5" x14ac:dyDescent="0.45">
      <c r="A1851" s="1" t="s">
        <v>2561</v>
      </c>
      <c r="B1851" s="5" t="s">
        <v>2562</v>
      </c>
      <c r="C1851" s="5" t="s">
        <v>323</v>
      </c>
      <c r="D1851" s="5" t="s">
        <v>25</v>
      </c>
      <c r="E1851" s="5" t="s">
        <v>26</v>
      </c>
      <c r="F1851" s="5">
        <v>10</v>
      </c>
      <c r="G1851" s="6" t="s">
        <v>36</v>
      </c>
      <c r="H1851" s="7">
        <v>0.12</v>
      </c>
      <c r="I1851" s="5"/>
      <c r="J1851" s="8" t="e">
        <v>#N/A</v>
      </c>
      <c r="K1851" s="8"/>
      <c r="L1851" s="8"/>
      <c r="M1851" s="8"/>
      <c r="N1851" s="8" t="str">
        <f t="shared" si="63"/>
        <v>LORATADINA ( MEDIGENER)  10mg COMPRIMIDOS  CAJA  10</v>
      </c>
    </row>
    <row r="1852" spans="1:14" ht="19.5" x14ac:dyDescent="0.45">
      <c r="A1852" s="1" t="s">
        <v>2563</v>
      </c>
      <c r="B1852" s="5" t="s">
        <v>2562</v>
      </c>
      <c r="C1852" s="5" t="s">
        <v>687</v>
      </c>
      <c r="D1852" s="5" t="s">
        <v>48</v>
      </c>
      <c r="E1852" s="5" t="s">
        <v>19</v>
      </c>
      <c r="F1852" s="5" t="s">
        <v>109</v>
      </c>
      <c r="G1852" s="6" t="s">
        <v>21</v>
      </c>
      <c r="H1852" s="7">
        <v>2.46</v>
      </c>
      <c r="I1852" s="5"/>
      <c r="J1852" s="8" t="e">
        <v>#N/A</v>
      </c>
      <c r="K1852" s="8"/>
      <c r="L1852" s="8"/>
      <c r="M1852" s="8"/>
      <c r="N1852" s="8" t="str">
        <f t="shared" si="63"/>
        <v>LORATADINA (ECUAQ)  5mg/ 5ml JARABE FRASCO  90ml</v>
      </c>
    </row>
    <row r="1853" spans="1:14" ht="19.5" x14ac:dyDescent="0.45">
      <c r="A1853" s="1" t="s">
        <v>2564</v>
      </c>
      <c r="B1853" s="5" t="s">
        <v>2562</v>
      </c>
      <c r="C1853" s="5" t="s">
        <v>323</v>
      </c>
      <c r="D1853" s="5" t="s">
        <v>114</v>
      </c>
      <c r="E1853" s="5" t="s">
        <v>26</v>
      </c>
      <c r="F1853" s="5">
        <v>10</v>
      </c>
      <c r="G1853" s="6" t="s">
        <v>36</v>
      </c>
      <c r="H1853" s="7">
        <v>0.14000000000000001</v>
      </c>
      <c r="I1853" s="5"/>
      <c r="J1853" s="8" t="e">
        <v>#N/A</v>
      </c>
      <c r="K1853" s="8"/>
      <c r="L1853" s="8"/>
      <c r="M1853" s="8"/>
      <c r="N1853" s="8" t="str">
        <f t="shared" si="63"/>
        <v>LORATADINA (GENFAR)  10mg COMPRIMIDOS RECUBIERTOS  CAJA  10</v>
      </c>
    </row>
    <row r="1854" spans="1:14" ht="19.5" x14ac:dyDescent="0.45">
      <c r="A1854" s="1" t="s">
        <v>2564</v>
      </c>
      <c r="B1854" s="5" t="s">
        <v>2562</v>
      </c>
      <c r="C1854" s="5" t="s">
        <v>687</v>
      </c>
      <c r="D1854" s="5" t="s">
        <v>48</v>
      </c>
      <c r="E1854" s="5" t="s">
        <v>19</v>
      </c>
      <c r="F1854" s="5" t="s">
        <v>49</v>
      </c>
      <c r="G1854" s="6" t="s">
        <v>21</v>
      </c>
      <c r="H1854" s="7">
        <v>2.52</v>
      </c>
      <c r="I1854" s="5"/>
      <c r="J1854" s="8" t="e">
        <v>#N/A</v>
      </c>
      <c r="K1854" s="8"/>
      <c r="L1854" s="8"/>
      <c r="M1854" s="8"/>
      <c r="N1854" s="8" t="str">
        <f t="shared" si="63"/>
        <v>LORATADINA (GENFAR)  5mg/ 5ml JARABE FRASCO  100 ml</v>
      </c>
    </row>
    <row r="1855" spans="1:14" ht="19.5" x14ac:dyDescent="0.45">
      <c r="A1855" s="1" t="s">
        <v>2565</v>
      </c>
      <c r="B1855" s="5" t="s">
        <v>2562</v>
      </c>
      <c r="C1855" s="5" t="s">
        <v>687</v>
      </c>
      <c r="D1855" s="5" t="s">
        <v>48</v>
      </c>
      <c r="E1855" s="5" t="s">
        <v>19</v>
      </c>
      <c r="F1855" s="5" t="s">
        <v>93</v>
      </c>
      <c r="G1855" s="6" t="s">
        <v>21</v>
      </c>
      <c r="H1855" s="7">
        <v>2.39</v>
      </c>
      <c r="I1855" s="5"/>
      <c r="J1855" s="8" t="e">
        <v>#N/A</v>
      </c>
      <c r="K1855" s="8"/>
      <c r="L1855" s="8"/>
      <c r="M1855" s="8"/>
      <c r="N1855" s="8" t="str">
        <f t="shared" si="63"/>
        <v>LORATADINA (KRONOS)  5mg/ 5ml JARABE FRASCO  120ml</v>
      </c>
    </row>
    <row r="1856" spans="1:14" ht="19.5" x14ac:dyDescent="0.45">
      <c r="A1856" s="1" t="s">
        <v>2566</v>
      </c>
      <c r="B1856" s="5" t="s">
        <v>2562</v>
      </c>
      <c r="C1856" s="5" t="s">
        <v>687</v>
      </c>
      <c r="D1856" s="5" t="s">
        <v>48</v>
      </c>
      <c r="E1856" s="5" t="s">
        <v>19</v>
      </c>
      <c r="F1856" s="5" t="s">
        <v>49</v>
      </c>
      <c r="G1856" s="6" t="s">
        <v>21</v>
      </c>
      <c r="H1856" s="7">
        <v>2.1</v>
      </c>
      <c r="I1856" s="5"/>
      <c r="J1856" s="8" t="e">
        <v>#N/A</v>
      </c>
      <c r="K1856" s="8"/>
      <c r="L1856" s="8"/>
      <c r="M1856" s="8"/>
      <c r="N1856" s="8" t="str">
        <f t="shared" si="63"/>
        <v>LORATADINA (LA SANTE)  5mg/ 5ml JARABE FRASCO  100 ml</v>
      </c>
    </row>
    <row r="1857" spans="1:14" ht="19.5" x14ac:dyDescent="0.45">
      <c r="A1857" s="1" t="s">
        <v>2566</v>
      </c>
      <c r="B1857" s="5" t="s">
        <v>2562</v>
      </c>
      <c r="C1857" s="5" t="s">
        <v>323</v>
      </c>
      <c r="D1857" s="5" t="s">
        <v>114</v>
      </c>
      <c r="E1857" s="5" t="s">
        <v>26</v>
      </c>
      <c r="F1857" s="5">
        <v>10</v>
      </c>
      <c r="G1857" s="6" t="s">
        <v>36</v>
      </c>
      <c r="H1857" s="7">
        <v>0.13</v>
      </c>
      <c r="I1857" s="5"/>
      <c r="J1857" s="8" t="e">
        <v>#N/A</v>
      </c>
      <c r="K1857" s="8"/>
      <c r="L1857" s="8"/>
      <c r="M1857" s="8"/>
      <c r="N1857" s="8" t="str">
        <f t="shared" si="63"/>
        <v>LORATADINA (LA SANTE)  10mg COMPRIMIDOS RECUBIERTOS  CAJA  10</v>
      </c>
    </row>
    <row r="1858" spans="1:14" ht="19.5" x14ac:dyDescent="0.45">
      <c r="A1858" s="1" t="s">
        <v>2567</v>
      </c>
      <c r="B1858" s="5" t="s">
        <v>2562</v>
      </c>
      <c r="C1858" s="5" t="s">
        <v>323</v>
      </c>
      <c r="D1858" s="5" t="s">
        <v>114</v>
      </c>
      <c r="E1858" s="5" t="s">
        <v>26</v>
      </c>
      <c r="F1858" s="5">
        <v>10</v>
      </c>
      <c r="G1858" s="6" t="s">
        <v>36</v>
      </c>
      <c r="H1858" s="7">
        <v>0.14000000000000001</v>
      </c>
      <c r="I1858" s="5"/>
      <c r="J1858" s="8" t="s">
        <v>115</v>
      </c>
      <c r="K1858" s="8"/>
      <c r="L1858" s="8" t="s">
        <v>607</v>
      </c>
      <c r="M1858" s="8" t="s">
        <v>117</v>
      </c>
      <c r="N1858" s="8" t="str">
        <f t="shared" si="63"/>
        <v>LORATADINA (NIFA)  10mg COMPRIMIDOS RECUBIERTOS  CAJA  10</v>
      </c>
    </row>
    <row r="1859" spans="1:14" ht="19.5" x14ac:dyDescent="0.45">
      <c r="A1859" s="1" t="s">
        <v>2568</v>
      </c>
      <c r="B1859" s="5" t="s">
        <v>2562</v>
      </c>
      <c r="C1859" s="5" t="s">
        <v>687</v>
      </c>
      <c r="D1859" s="5" t="s">
        <v>48</v>
      </c>
      <c r="E1859" s="5" t="s">
        <v>19</v>
      </c>
      <c r="F1859" s="5" t="s">
        <v>49</v>
      </c>
      <c r="G1859" s="6" t="s">
        <v>21</v>
      </c>
      <c r="H1859" s="7">
        <v>3.16</v>
      </c>
      <c r="I1859" s="5"/>
      <c r="J1859" s="8" t="e">
        <v>#N/A</v>
      </c>
      <c r="K1859" s="8"/>
      <c r="L1859" s="8"/>
      <c r="M1859" s="8"/>
      <c r="N1859" s="8" t="str">
        <f t="shared" si="63"/>
        <v>LORATADINA MK®  5mg/ 5ml JARABE FRASCO  100 ml</v>
      </c>
    </row>
    <row r="1860" spans="1:14" ht="19.5" x14ac:dyDescent="0.45">
      <c r="A1860" s="1" t="s">
        <v>2568</v>
      </c>
      <c r="B1860" s="5" t="s">
        <v>2562</v>
      </c>
      <c r="C1860" s="5" t="s">
        <v>323</v>
      </c>
      <c r="D1860" s="5" t="s">
        <v>25</v>
      </c>
      <c r="E1860" s="5" t="s">
        <v>26</v>
      </c>
      <c r="F1860" s="5">
        <v>10</v>
      </c>
      <c r="G1860" s="6" t="s">
        <v>36</v>
      </c>
      <c r="H1860" s="7">
        <v>0.14000000000000001</v>
      </c>
      <c r="I1860" s="5"/>
      <c r="J1860" s="8" t="e">
        <v>#N/A</v>
      </c>
      <c r="K1860" s="8"/>
      <c r="L1860" s="8"/>
      <c r="M1860" s="8"/>
      <c r="N1860" s="8" t="str">
        <f t="shared" si="63"/>
        <v>LORATADINA MK®  10mg COMPRIMIDOS  CAJA  10</v>
      </c>
    </row>
    <row r="1861" spans="1:14" ht="19.5" x14ac:dyDescent="0.45">
      <c r="A1861" s="1" t="s">
        <v>2569</v>
      </c>
      <c r="B1861" s="5" t="s">
        <v>2562</v>
      </c>
      <c r="C1861" s="5" t="s">
        <v>687</v>
      </c>
      <c r="D1861" s="5" t="s">
        <v>48</v>
      </c>
      <c r="E1861" s="5" t="s">
        <v>19</v>
      </c>
      <c r="F1861" s="5" t="s">
        <v>93</v>
      </c>
      <c r="G1861" s="6" t="s">
        <v>21</v>
      </c>
      <c r="H1861" s="7">
        <v>2.29</v>
      </c>
      <c r="I1861" s="5"/>
      <c r="J1861" s="8" t="e">
        <v>#N/A</v>
      </c>
      <c r="K1861" s="8"/>
      <c r="L1861" s="8"/>
      <c r="M1861" s="8"/>
      <c r="N1861" s="8" t="str">
        <f t="shared" si="63"/>
        <v>LORATADINA( ROCNARF)  5mg/ 5ml JARABE FRASCO  120ml</v>
      </c>
    </row>
    <row r="1862" spans="1:14" ht="19.5" x14ac:dyDescent="0.45">
      <c r="A1862" s="1" t="s">
        <v>2570</v>
      </c>
      <c r="B1862" s="5" t="s">
        <v>523</v>
      </c>
      <c r="C1862" s="5" t="s">
        <v>524</v>
      </c>
      <c r="D1862" s="5" t="s">
        <v>114</v>
      </c>
      <c r="E1862" s="5" t="s">
        <v>26</v>
      </c>
      <c r="F1862" s="5">
        <v>30</v>
      </c>
      <c r="G1862" s="6" t="s">
        <v>36</v>
      </c>
      <c r="H1862" s="7">
        <v>0.17</v>
      </c>
      <c r="I1862" s="5"/>
      <c r="J1862" s="8" t="e">
        <v>#N/A</v>
      </c>
      <c r="K1862" s="8"/>
      <c r="L1862" s="8"/>
      <c r="M1862" s="8"/>
      <c r="N1862" s="8" t="str">
        <f t="shared" si="63"/>
        <v>LOSARTAN ( MEDIGENER)  50 mg COMPRIMIDOS RECUBIERTOS  CAJA  30</v>
      </c>
    </row>
    <row r="1863" spans="1:14" ht="19.5" x14ac:dyDescent="0.45">
      <c r="A1863" s="1" t="s">
        <v>2570</v>
      </c>
      <c r="B1863" s="5" t="s">
        <v>523</v>
      </c>
      <c r="C1863" s="5" t="s">
        <v>526</v>
      </c>
      <c r="D1863" s="5" t="s">
        <v>114</v>
      </c>
      <c r="E1863" s="5" t="s">
        <v>26</v>
      </c>
      <c r="F1863" s="5">
        <v>30</v>
      </c>
      <c r="G1863" s="6" t="s">
        <v>21</v>
      </c>
      <c r="H1863" s="7">
        <v>0.52</v>
      </c>
      <c r="I1863" s="5"/>
      <c r="J1863" s="8" t="e">
        <v>#N/A</v>
      </c>
      <c r="K1863" s="8"/>
      <c r="L1863" s="8"/>
      <c r="M1863" s="8"/>
      <c r="N1863" s="8" t="str">
        <f t="shared" si="63"/>
        <v>LOSARTAN ( MEDIGENER)  100 mg COMPRIMIDOS RECUBIERTOS  CAJA  30</v>
      </c>
    </row>
    <row r="1864" spans="1:14" ht="19.5" x14ac:dyDescent="0.45">
      <c r="A1864" s="1" t="s">
        <v>2571</v>
      </c>
      <c r="B1864" s="5" t="s">
        <v>523</v>
      </c>
      <c r="C1864" s="5" t="s">
        <v>524</v>
      </c>
      <c r="D1864" s="5" t="s">
        <v>25</v>
      </c>
      <c r="E1864" s="5" t="s">
        <v>26</v>
      </c>
      <c r="F1864" s="5">
        <v>30</v>
      </c>
      <c r="G1864" s="6" t="s">
        <v>36</v>
      </c>
      <c r="H1864" s="7">
        <v>0.23</v>
      </c>
      <c r="I1864" s="5"/>
      <c r="J1864" s="8" t="e">
        <v>#N/A</v>
      </c>
      <c r="K1864" s="8"/>
      <c r="L1864" s="8"/>
      <c r="M1864" s="8"/>
      <c r="N1864" s="8" t="str">
        <f t="shared" si="63"/>
        <v>LOSARTAN (GENFAR)  50 mg COMPRIMIDOS  CAJA  30</v>
      </c>
    </row>
    <row r="1865" spans="1:14" ht="19.5" x14ac:dyDescent="0.45">
      <c r="A1865" s="1" t="s">
        <v>2571</v>
      </c>
      <c r="B1865" s="5" t="s">
        <v>523</v>
      </c>
      <c r="C1865" s="5" t="s">
        <v>526</v>
      </c>
      <c r="D1865" s="5" t="s">
        <v>25</v>
      </c>
      <c r="E1865" s="5" t="s">
        <v>26</v>
      </c>
      <c r="F1865" s="5">
        <v>30</v>
      </c>
      <c r="G1865" s="6" t="s">
        <v>36</v>
      </c>
      <c r="H1865" s="7">
        <v>0.67</v>
      </c>
      <c r="I1865" s="5"/>
      <c r="J1865" s="8" t="e">
        <v>#N/A</v>
      </c>
      <c r="K1865" s="8"/>
      <c r="L1865" s="8"/>
      <c r="M1865" s="8"/>
      <c r="N1865" s="8" t="str">
        <f t="shared" si="63"/>
        <v>LOSARTAN (GENFAR)  100 mg COMPRIMIDOS  CAJA  30</v>
      </c>
    </row>
    <row r="1866" spans="1:14" ht="19.5" x14ac:dyDescent="0.45">
      <c r="A1866" s="1" t="s">
        <v>2572</v>
      </c>
      <c r="B1866" s="5" t="s">
        <v>523</v>
      </c>
      <c r="C1866" s="5" t="s">
        <v>526</v>
      </c>
      <c r="D1866" s="5" t="s">
        <v>25</v>
      </c>
      <c r="E1866" s="5" t="s">
        <v>26</v>
      </c>
      <c r="F1866" s="5">
        <v>30</v>
      </c>
      <c r="G1866" s="6" t="s">
        <v>21</v>
      </c>
      <c r="H1866" s="7">
        <v>0.7</v>
      </c>
      <c r="I1866" s="5"/>
      <c r="J1866" s="8" t="e">
        <v>#N/A</v>
      </c>
      <c r="K1866" s="8"/>
      <c r="L1866" s="8"/>
      <c r="M1866" s="8"/>
      <c r="N1866" s="8" t="str">
        <f t="shared" si="63"/>
        <v>LOSARTAN (LA SANTE)  100 mg COMPRIMIDOS  CAJA  30</v>
      </c>
    </row>
    <row r="1867" spans="1:14" ht="19.5" x14ac:dyDescent="0.45">
      <c r="A1867" s="1" t="s">
        <v>2573</v>
      </c>
      <c r="B1867" s="5" t="s">
        <v>518</v>
      </c>
      <c r="C1867" s="5" t="s">
        <v>521</v>
      </c>
      <c r="D1867" s="5" t="s">
        <v>114</v>
      </c>
      <c r="E1867" s="5" t="s">
        <v>26</v>
      </c>
      <c r="F1867" s="5">
        <v>15</v>
      </c>
      <c r="G1867" s="6" t="s">
        <v>36</v>
      </c>
      <c r="H1867" s="7">
        <v>0.48</v>
      </c>
      <c r="I1867" s="5"/>
      <c r="J1867" s="8" t="e">
        <v>#N/A</v>
      </c>
      <c r="K1867" s="8"/>
      <c r="L1867" s="8"/>
      <c r="M1867" s="8"/>
      <c r="N1867" s="8" t="str">
        <f t="shared" si="63"/>
        <v>LOSARTAN HCT MK®  100mg / 25 mg COMPRIMIDOS RECUBIERTOS  CAJA  15</v>
      </c>
    </row>
    <row r="1868" spans="1:14" ht="19.5" x14ac:dyDescent="0.45">
      <c r="A1868" s="1" t="s">
        <v>2574</v>
      </c>
      <c r="B1868" s="5" t="s">
        <v>523</v>
      </c>
      <c r="C1868" s="5" t="s">
        <v>524</v>
      </c>
      <c r="D1868" s="5" t="s">
        <v>114</v>
      </c>
      <c r="E1868" s="5" t="s">
        <v>26</v>
      </c>
      <c r="F1868" s="5">
        <v>30</v>
      </c>
      <c r="G1868" s="6" t="s">
        <v>36</v>
      </c>
      <c r="H1868" s="7">
        <v>0.28000000000000003</v>
      </c>
      <c r="I1868" s="5"/>
      <c r="J1868" s="8" t="e">
        <v>#N/A</v>
      </c>
      <c r="K1868" s="8"/>
      <c r="L1868" s="8"/>
      <c r="M1868" s="8"/>
      <c r="N1868" s="8" t="str">
        <f t="shared" si="63"/>
        <v>LOSARTAN MK®  50 mg COMPRIMIDOS RECUBIERTOS  CAJA  30</v>
      </c>
    </row>
    <row r="1869" spans="1:14" ht="19.5" x14ac:dyDescent="0.45">
      <c r="A1869" s="1" t="s">
        <v>2574</v>
      </c>
      <c r="B1869" s="5" t="s">
        <v>523</v>
      </c>
      <c r="C1869" s="5" t="s">
        <v>526</v>
      </c>
      <c r="D1869" s="5" t="s">
        <v>114</v>
      </c>
      <c r="E1869" s="5" t="s">
        <v>26</v>
      </c>
      <c r="F1869" s="5">
        <v>30</v>
      </c>
      <c r="G1869" s="6" t="s">
        <v>21</v>
      </c>
      <c r="H1869" s="7">
        <v>0.7</v>
      </c>
      <c r="I1869" s="5"/>
      <c r="J1869" s="8" t="e">
        <v>#N/A</v>
      </c>
      <c r="K1869" s="8"/>
      <c r="L1869" s="8"/>
      <c r="M1869" s="8"/>
      <c r="N1869" s="8" t="str">
        <f t="shared" si="63"/>
        <v>LOSARTAN MK®  100 mg COMPRIMIDOS RECUBIERTOS  CAJA  30</v>
      </c>
    </row>
    <row r="1870" spans="1:14" s="28" customFormat="1" ht="19.5" x14ac:dyDescent="0.45">
      <c r="A1870" s="1" t="s">
        <v>2575</v>
      </c>
      <c r="B1870" s="5" t="s">
        <v>523</v>
      </c>
      <c r="C1870" s="5" t="s">
        <v>524</v>
      </c>
      <c r="D1870" s="5" t="s">
        <v>114</v>
      </c>
      <c r="E1870" s="5" t="s">
        <v>26</v>
      </c>
      <c r="F1870" s="5">
        <v>30</v>
      </c>
      <c r="G1870" s="6" t="s">
        <v>36</v>
      </c>
      <c r="H1870" s="7">
        <v>0.18</v>
      </c>
      <c r="I1870" s="5"/>
      <c r="J1870" s="8" t="e">
        <v>#N/A</v>
      </c>
      <c r="K1870" s="8"/>
      <c r="L1870" s="8"/>
      <c r="M1870" s="8"/>
      <c r="N1870" s="8" t="str">
        <f t="shared" si="63"/>
        <v>LOSARTAN POTASICO (LA SANTE)  50 mg COMPRIMIDOS RECUBIERTOS  CAJA  30</v>
      </c>
    </row>
    <row r="1871" spans="1:14" ht="19.5" x14ac:dyDescent="0.45">
      <c r="A1871" s="1" t="s">
        <v>2576</v>
      </c>
      <c r="B1871" s="5" t="s">
        <v>523</v>
      </c>
      <c r="C1871" s="5" t="s">
        <v>526</v>
      </c>
      <c r="D1871" s="5" t="s">
        <v>114</v>
      </c>
      <c r="E1871" s="5" t="s">
        <v>26</v>
      </c>
      <c r="F1871" s="5">
        <v>20</v>
      </c>
      <c r="G1871" s="6" t="s">
        <v>21</v>
      </c>
      <c r="H1871" s="7">
        <v>0.82</v>
      </c>
      <c r="I1871" s="5"/>
      <c r="J1871" s="8" t="s">
        <v>115</v>
      </c>
      <c r="K1871" s="8"/>
      <c r="L1871" s="8" t="s">
        <v>607</v>
      </c>
      <c r="M1871" s="8" t="s">
        <v>117</v>
      </c>
      <c r="N1871" s="8" t="str">
        <f t="shared" si="63"/>
        <v>LOSARTAN POTASICO (NIFA)  100 mg COMPRIMIDOS RECUBIERTOS  CAJA  20</v>
      </c>
    </row>
    <row r="1872" spans="1:14" ht="19.5" x14ac:dyDescent="0.45">
      <c r="A1872" s="1" t="s">
        <v>2576</v>
      </c>
      <c r="B1872" s="5" t="s">
        <v>523</v>
      </c>
      <c r="C1872" s="5" t="s">
        <v>524</v>
      </c>
      <c r="D1872" s="5" t="s">
        <v>114</v>
      </c>
      <c r="E1872" s="5" t="s">
        <v>26</v>
      </c>
      <c r="F1872" s="5">
        <v>30</v>
      </c>
      <c r="G1872" s="6" t="s">
        <v>21</v>
      </c>
      <c r="H1872" s="7">
        <v>0.82</v>
      </c>
      <c r="I1872" s="5"/>
      <c r="J1872" s="8" t="s">
        <v>115</v>
      </c>
      <c r="K1872" s="8"/>
      <c r="L1872" s="8" t="s">
        <v>607</v>
      </c>
      <c r="M1872" s="8" t="s">
        <v>117</v>
      </c>
      <c r="N1872" s="8" t="str">
        <f t="shared" si="63"/>
        <v>LOSARTAN POTASICO (NIFA)  50 mg COMPRIMIDOS RECUBIERTOS  CAJA  30</v>
      </c>
    </row>
    <row r="1873" spans="1:14" ht="19.5" x14ac:dyDescent="0.45">
      <c r="A1873" s="1" t="s">
        <v>2577</v>
      </c>
      <c r="B1873" s="5" t="s">
        <v>1362</v>
      </c>
      <c r="C1873" s="5" t="s">
        <v>1363</v>
      </c>
      <c r="D1873" s="5" t="s">
        <v>153</v>
      </c>
      <c r="E1873" s="5" t="s">
        <v>26</v>
      </c>
      <c r="F1873" s="5">
        <v>10</v>
      </c>
      <c r="G1873" s="6" t="s">
        <v>21</v>
      </c>
      <c r="H1873" s="7">
        <v>0.91</v>
      </c>
      <c r="I1873" s="5"/>
      <c r="J1873" s="8" t="e">
        <v>#N/A</v>
      </c>
      <c r="K1873" s="8"/>
      <c r="L1873" s="8"/>
      <c r="M1873" s="8"/>
      <c r="N1873" s="8" t="str">
        <f t="shared" si="63"/>
        <v>LOSTAM  0,4mg CÁPSULA LIB. PROLONGADA CAJA  10</v>
      </c>
    </row>
    <row r="1874" spans="1:14" ht="19.5" x14ac:dyDescent="0.45">
      <c r="A1874" s="1" t="s">
        <v>2578</v>
      </c>
      <c r="B1874" s="5" t="s">
        <v>2579</v>
      </c>
      <c r="C1874" s="17">
        <v>5.0000000000000001E-3</v>
      </c>
      <c r="D1874" s="5" t="s">
        <v>18</v>
      </c>
      <c r="E1874" s="5" t="s">
        <v>19</v>
      </c>
      <c r="F1874" s="5" t="s">
        <v>20</v>
      </c>
      <c r="G1874" s="6" t="s">
        <v>21</v>
      </c>
      <c r="H1874" s="7">
        <v>9.65</v>
      </c>
      <c r="I1874" s="5"/>
      <c r="J1874" s="10" t="s">
        <v>50</v>
      </c>
      <c r="K1874" s="8"/>
      <c r="L1874" s="8"/>
      <c r="M1874" s="8"/>
      <c r="N1874" s="8" t="str">
        <f t="shared" si="63"/>
        <v>LOTESOFT  0,005 SOLUCIÓN OFTÁLMICA   FRASCO  5ml</v>
      </c>
    </row>
    <row r="1875" spans="1:14" ht="19.5" x14ac:dyDescent="0.45">
      <c r="A1875" s="11" t="s">
        <v>2578</v>
      </c>
      <c r="B1875" s="12" t="s">
        <v>2579</v>
      </c>
      <c r="C1875" s="58">
        <v>5.0000000000000001E-3</v>
      </c>
      <c r="D1875" s="12" t="s">
        <v>119</v>
      </c>
      <c r="E1875" s="12" t="s">
        <v>19</v>
      </c>
      <c r="F1875" s="12" t="s">
        <v>1163</v>
      </c>
      <c r="G1875" s="12" t="s">
        <v>21</v>
      </c>
      <c r="H1875" s="13">
        <v>9.44</v>
      </c>
      <c r="I1875" s="12" t="s">
        <v>57</v>
      </c>
      <c r="J1875" s="10" t="s">
        <v>50</v>
      </c>
      <c r="K1875" s="8"/>
      <c r="L1875" s="8"/>
      <c r="M1875" s="8"/>
      <c r="N1875" s="8"/>
    </row>
    <row r="1876" spans="1:14" ht="19.5" x14ac:dyDescent="0.45">
      <c r="A1876" s="1" t="s">
        <v>2580</v>
      </c>
      <c r="B1876" s="5" t="s">
        <v>2078</v>
      </c>
      <c r="C1876" s="69">
        <v>5.0000000000000002E-5</v>
      </c>
      <c r="D1876" s="5" t="s">
        <v>18</v>
      </c>
      <c r="E1876" s="5" t="s">
        <v>19</v>
      </c>
      <c r="F1876" s="5" t="s">
        <v>347</v>
      </c>
      <c r="G1876" s="6" t="s">
        <v>21</v>
      </c>
      <c r="H1876" s="7">
        <v>20.83</v>
      </c>
      <c r="I1876" s="5"/>
      <c r="J1876" s="10" t="s">
        <v>50</v>
      </c>
      <c r="K1876" s="8"/>
      <c r="L1876" s="8"/>
      <c r="M1876" s="8"/>
      <c r="N1876" s="8" t="str">
        <f t="shared" ref="N1876:N1912" si="64">CONCATENATE(A1876,"  ",C1876," ",D1876," ",E1876," ",F1876)</f>
        <v>LOUTEN  0,00005 SOLUCIÓN OFTÁLMICA   FRASCO  2,5ml</v>
      </c>
    </row>
    <row r="1877" spans="1:14" ht="19.5" x14ac:dyDescent="0.45">
      <c r="A1877" s="1" t="s">
        <v>2581</v>
      </c>
      <c r="B1877" s="5" t="s">
        <v>2484</v>
      </c>
      <c r="C1877" s="5" t="s">
        <v>2485</v>
      </c>
      <c r="D1877" s="5" t="s">
        <v>18</v>
      </c>
      <c r="E1877" s="5" t="s">
        <v>19</v>
      </c>
      <c r="F1877" s="5" t="s">
        <v>347</v>
      </c>
      <c r="G1877" s="6" t="s">
        <v>21</v>
      </c>
      <c r="H1877" s="7">
        <v>28.89</v>
      </c>
      <c r="I1877" s="5"/>
      <c r="J1877" s="10" t="s">
        <v>50</v>
      </c>
      <c r="K1877" s="8"/>
      <c r="L1877" s="8"/>
      <c r="M1877" s="8"/>
      <c r="N1877" s="8" t="str">
        <f t="shared" si="64"/>
        <v>LOUTEN T  0,5%+0,005% SOLUCIÓN OFTÁLMICA   FRASCO  2,5ml</v>
      </c>
    </row>
    <row r="1878" spans="1:14" ht="19.5" x14ac:dyDescent="0.45">
      <c r="A1878" s="1" t="s">
        <v>2582</v>
      </c>
      <c r="B1878" s="5" t="s">
        <v>604</v>
      </c>
      <c r="C1878" s="5" t="s">
        <v>650</v>
      </c>
      <c r="D1878" s="5" t="s">
        <v>114</v>
      </c>
      <c r="E1878" s="5" t="s">
        <v>26</v>
      </c>
      <c r="F1878" s="5">
        <v>24</v>
      </c>
      <c r="G1878" s="6" t="s">
        <v>21</v>
      </c>
      <c r="H1878" s="7">
        <v>0.9</v>
      </c>
      <c r="I1878" s="5"/>
      <c r="J1878" s="8" t="e">
        <v>#N/A</v>
      </c>
      <c r="K1878" s="8"/>
      <c r="L1878" s="8" t="s">
        <v>607</v>
      </c>
      <c r="M1878" s="8" t="s">
        <v>607</v>
      </c>
      <c r="N1878" s="8" t="str">
        <f t="shared" si="64"/>
        <v>LUKASTMA  10 mg COMPRIMIDOS RECUBIERTOS  CAJA  24</v>
      </c>
    </row>
    <row r="1879" spans="1:14" ht="19.5" x14ac:dyDescent="0.45">
      <c r="A1879" s="1" t="s">
        <v>2583</v>
      </c>
      <c r="B1879" s="5" t="s">
        <v>2584</v>
      </c>
      <c r="C1879" s="5">
        <v>2.9999999999999997E-4</v>
      </c>
      <c r="D1879" s="5" t="s">
        <v>18</v>
      </c>
      <c r="E1879" s="5" t="s">
        <v>19</v>
      </c>
      <c r="F1879" s="5" t="s">
        <v>286</v>
      </c>
      <c r="G1879" s="6" t="s">
        <v>21</v>
      </c>
      <c r="H1879" s="7">
        <v>38.89</v>
      </c>
      <c r="I1879" s="5"/>
      <c r="J1879" s="8" t="e">
        <v>#N/A</v>
      </c>
      <c r="K1879" s="8"/>
      <c r="L1879" s="8"/>
      <c r="M1879" s="8"/>
      <c r="N1879" s="8" t="str">
        <f t="shared" si="64"/>
        <v>LUMIGAN  0,0003 SOLUCIÓN OFTÁLMICA   FRASCO  3ml</v>
      </c>
    </row>
    <row r="1880" spans="1:14" ht="19.5" x14ac:dyDescent="0.45">
      <c r="A1880" s="1" t="s">
        <v>2585</v>
      </c>
      <c r="B1880" s="14" t="s">
        <v>2586</v>
      </c>
      <c r="C1880" s="5">
        <v>1E-4</v>
      </c>
      <c r="D1880" s="5" t="s">
        <v>18</v>
      </c>
      <c r="E1880" s="5" t="s">
        <v>19</v>
      </c>
      <c r="F1880" s="5" t="s">
        <v>286</v>
      </c>
      <c r="G1880" s="6" t="s">
        <v>21</v>
      </c>
      <c r="H1880" s="7">
        <v>38.89</v>
      </c>
      <c r="I1880" s="8"/>
      <c r="J1880" s="8"/>
      <c r="K1880" s="8"/>
      <c r="L1880" s="8"/>
      <c r="M1880" s="8"/>
      <c r="N1880" s="8" t="str">
        <f t="shared" si="64"/>
        <v>LUMIGAN RC  0,0001 SOLUCIÓN OFTÁLMICA   FRASCO  3ml</v>
      </c>
    </row>
    <row r="1881" spans="1:14" ht="19.5" x14ac:dyDescent="0.45">
      <c r="A1881" s="1" t="s">
        <v>2587</v>
      </c>
      <c r="B1881" s="5" t="s">
        <v>2588</v>
      </c>
      <c r="C1881" s="5" t="s">
        <v>2589</v>
      </c>
      <c r="D1881" s="5" t="s">
        <v>274</v>
      </c>
      <c r="E1881" s="5" t="s">
        <v>26</v>
      </c>
      <c r="F1881" s="5">
        <v>1</v>
      </c>
      <c r="G1881" s="6" t="s">
        <v>21</v>
      </c>
      <c r="H1881" s="7">
        <v>12</v>
      </c>
      <c r="I1881" s="16" t="s">
        <v>583</v>
      </c>
      <c r="J1881" s="8" t="e">
        <v>#N/A</v>
      </c>
      <c r="K1881" s="8"/>
      <c r="L1881" s="8"/>
      <c r="M1881" s="8"/>
      <c r="N1881" s="8" t="str">
        <f t="shared" si="64"/>
        <v>LUVIT B MAX   25000mcg/3ml AMPOLLAS IM CAJA  1</v>
      </c>
    </row>
    <row r="1882" spans="1:14" ht="19.5" x14ac:dyDescent="0.45">
      <c r="A1882" s="1" t="s">
        <v>2587</v>
      </c>
      <c r="B1882" s="5" t="s">
        <v>2588</v>
      </c>
      <c r="C1882" s="5" t="s">
        <v>2590</v>
      </c>
      <c r="D1882" s="5" t="s">
        <v>274</v>
      </c>
      <c r="E1882" s="5" t="s">
        <v>26</v>
      </c>
      <c r="F1882" s="5">
        <v>1</v>
      </c>
      <c r="G1882" s="6" t="s">
        <v>21</v>
      </c>
      <c r="H1882" s="7">
        <v>4.9000000000000004</v>
      </c>
      <c r="I1882" s="16" t="s">
        <v>583</v>
      </c>
      <c r="J1882" s="8"/>
      <c r="K1882" s="8"/>
      <c r="L1882" s="8"/>
      <c r="M1882" s="8"/>
      <c r="N1882" s="8" t="str">
        <f t="shared" si="64"/>
        <v>LUVIT B MAX   10000mcg / 2 ml AMPOLLAS IM CAJA  1</v>
      </c>
    </row>
    <row r="1883" spans="1:14" ht="19.5" x14ac:dyDescent="0.45">
      <c r="A1883" s="1" t="s">
        <v>2591</v>
      </c>
      <c r="B1883" s="5" t="s">
        <v>2167</v>
      </c>
      <c r="C1883" s="5" t="s">
        <v>2168</v>
      </c>
      <c r="D1883" s="5" t="s">
        <v>114</v>
      </c>
      <c r="E1883" s="5" t="s">
        <v>26</v>
      </c>
      <c r="F1883" s="5">
        <v>30</v>
      </c>
      <c r="G1883" s="6" t="s">
        <v>21</v>
      </c>
      <c r="H1883" s="7">
        <v>1.33</v>
      </c>
      <c r="I1883" s="5"/>
      <c r="J1883" s="8" t="s">
        <v>2592</v>
      </c>
      <c r="K1883" s="8"/>
      <c r="L1883" s="8"/>
      <c r="M1883" s="8"/>
      <c r="N1883" s="8" t="str">
        <f t="shared" si="64"/>
        <v>LUZKA COMPUESTO  5mg/10mg COMPRIMIDOS RECUBIERTOS  CAJA  30</v>
      </c>
    </row>
    <row r="1884" spans="1:14" ht="19.5" x14ac:dyDescent="0.45">
      <c r="A1884" s="1" t="s">
        <v>2593</v>
      </c>
      <c r="B1884" s="5" t="s">
        <v>1624</v>
      </c>
      <c r="C1884" s="5" t="s">
        <v>81</v>
      </c>
      <c r="D1884" s="5" t="s">
        <v>424</v>
      </c>
      <c r="E1884" s="5" t="s">
        <v>26</v>
      </c>
      <c r="F1884" s="5">
        <v>28</v>
      </c>
      <c r="G1884" s="6" t="s">
        <v>21</v>
      </c>
      <c r="H1884" s="7">
        <v>1.6</v>
      </c>
      <c r="I1884" s="5"/>
      <c r="J1884" s="8" t="e">
        <v>#N/A</v>
      </c>
      <c r="K1884" s="8"/>
      <c r="L1884" s="8"/>
      <c r="M1884" s="8"/>
      <c r="N1884" s="8" t="str">
        <f t="shared" si="64"/>
        <v>LYRICA  150mg CÁPSULAS DURAS CAJA  28</v>
      </c>
    </row>
    <row r="1885" spans="1:14" ht="19.5" x14ac:dyDescent="0.45">
      <c r="A1885" s="1" t="s">
        <v>2593</v>
      </c>
      <c r="B1885" s="5" t="s">
        <v>1624</v>
      </c>
      <c r="C1885" s="5" t="s">
        <v>150</v>
      </c>
      <c r="D1885" s="5" t="s">
        <v>424</v>
      </c>
      <c r="E1885" s="5" t="s">
        <v>26</v>
      </c>
      <c r="F1885" s="5">
        <v>28</v>
      </c>
      <c r="G1885" s="6" t="s">
        <v>21</v>
      </c>
      <c r="H1885" s="7">
        <v>0.84</v>
      </c>
      <c r="I1885" s="5"/>
      <c r="J1885" s="8" t="e">
        <v>#N/A</v>
      </c>
      <c r="K1885" s="8"/>
      <c r="L1885" s="8"/>
      <c r="M1885" s="8"/>
      <c r="N1885" s="8" t="str">
        <f t="shared" si="64"/>
        <v>LYRICA  50mg CÁPSULAS DURAS CAJA  28</v>
      </c>
    </row>
    <row r="1886" spans="1:14" ht="19.5" x14ac:dyDescent="0.45">
      <c r="A1886" s="1" t="s">
        <v>2593</v>
      </c>
      <c r="B1886" s="5" t="s">
        <v>1624</v>
      </c>
      <c r="C1886" s="5" t="s">
        <v>35</v>
      </c>
      <c r="D1886" s="5" t="s">
        <v>424</v>
      </c>
      <c r="E1886" s="5" t="s">
        <v>26</v>
      </c>
      <c r="F1886" s="5">
        <v>28</v>
      </c>
      <c r="G1886" s="6" t="s">
        <v>21</v>
      </c>
      <c r="H1886" s="7">
        <v>0.69</v>
      </c>
      <c r="I1886" s="5"/>
      <c r="J1886" s="8" t="e">
        <v>#N/A</v>
      </c>
      <c r="K1886" s="8"/>
      <c r="L1886" s="8"/>
      <c r="M1886" s="8"/>
      <c r="N1886" s="8" t="str">
        <f t="shared" si="64"/>
        <v>LYRICA  25mg CÁPSULAS DURAS CAJA  28</v>
      </c>
    </row>
    <row r="1887" spans="1:14" ht="19.5" x14ac:dyDescent="0.45">
      <c r="A1887" s="1" t="s">
        <v>2593</v>
      </c>
      <c r="B1887" s="5" t="s">
        <v>1624</v>
      </c>
      <c r="C1887" s="5" t="s">
        <v>82</v>
      </c>
      <c r="D1887" s="5" t="s">
        <v>424</v>
      </c>
      <c r="E1887" s="5" t="s">
        <v>26</v>
      </c>
      <c r="F1887" s="5">
        <v>28</v>
      </c>
      <c r="G1887" s="6" t="s">
        <v>21</v>
      </c>
      <c r="H1887" s="7">
        <v>2.16</v>
      </c>
      <c r="I1887" s="5"/>
      <c r="J1887" s="8" t="e">
        <v>#N/A</v>
      </c>
      <c r="K1887" s="8"/>
      <c r="L1887" s="8"/>
      <c r="M1887" s="8"/>
      <c r="N1887" s="8" t="str">
        <f t="shared" si="64"/>
        <v>LYRICA  300mg CÁPSULAS DURAS CAJA  28</v>
      </c>
    </row>
    <row r="1888" spans="1:14" ht="19.5" x14ac:dyDescent="0.45">
      <c r="A1888" s="1" t="s">
        <v>2593</v>
      </c>
      <c r="B1888" s="5" t="s">
        <v>1624</v>
      </c>
      <c r="C1888" s="5" t="s">
        <v>1277</v>
      </c>
      <c r="D1888" s="5" t="s">
        <v>424</v>
      </c>
      <c r="E1888" s="5" t="s">
        <v>26</v>
      </c>
      <c r="F1888" s="5">
        <v>28</v>
      </c>
      <c r="G1888" s="6" t="s">
        <v>21</v>
      </c>
      <c r="H1888" s="7">
        <v>0.89</v>
      </c>
      <c r="I1888" s="5"/>
      <c r="J1888" s="8" t="e">
        <v>#N/A</v>
      </c>
      <c r="K1888" s="8"/>
      <c r="L1888" s="8"/>
      <c r="M1888" s="8"/>
      <c r="N1888" s="8" t="str">
        <f t="shared" si="64"/>
        <v>LYRICA  75mg CÁPSULAS DURAS CAJA  28</v>
      </c>
    </row>
    <row r="1889" spans="1:14" ht="19.5" x14ac:dyDescent="0.45">
      <c r="A1889" s="1" t="s">
        <v>2594</v>
      </c>
      <c r="B1889" s="5" t="s">
        <v>137</v>
      </c>
      <c r="C1889" s="5" t="s">
        <v>2595</v>
      </c>
      <c r="D1889" s="5" t="s">
        <v>203</v>
      </c>
      <c r="E1889" s="5" t="s">
        <v>26</v>
      </c>
      <c r="F1889" s="5">
        <v>20</v>
      </c>
      <c r="G1889" s="6" t="s">
        <v>21</v>
      </c>
      <c r="H1889" s="7">
        <v>0.4</v>
      </c>
      <c r="I1889" s="5"/>
      <c r="J1889" s="8" t="e">
        <v>#N/A</v>
      </c>
      <c r="K1889" s="8"/>
      <c r="L1889" s="8"/>
      <c r="M1889" s="8"/>
      <c r="N1889" s="8" t="str">
        <f t="shared" si="64"/>
        <v>MAGANYL  800mg+60mg/10ml SOBRES GRANULADOS  CAJA  20</v>
      </c>
    </row>
    <row r="1890" spans="1:14" ht="19.5" x14ac:dyDescent="0.45">
      <c r="A1890" s="1" t="s">
        <v>2594</v>
      </c>
      <c r="B1890" s="5" t="s">
        <v>137</v>
      </c>
      <c r="C1890" s="5" t="s">
        <v>963</v>
      </c>
      <c r="D1890" s="5" t="s">
        <v>108</v>
      </c>
      <c r="E1890" s="5" t="s">
        <v>19</v>
      </c>
      <c r="F1890" s="5" t="s">
        <v>2102</v>
      </c>
      <c r="G1890" s="6" t="s">
        <v>21</v>
      </c>
      <c r="H1890" s="7">
        <v>7.79</v>
      </c>
      <c r="I1890" s="5"/>
      <c r="J1890" s="8" t="e">
        <v>#N/A</v>
      </c>
      <c r="K1890" s="8"/>
      <c r="L1890" s="8"/>
      <c r="M1890" s="8"/>
      <c r="N1890" s="8" t="str">
        <f t="shared" si="64"/>
        <v>MAGANYL  800mg/10ml+ 60mg/10ml SUSPENSIÓN ORAL  FRASCO  240ml</v>
      </c>
    </row>
    <row r="1891" spans="1:14" ht="19.5" x14ac:dyDescent="0.45">
      <c r="A1891" s="1" t="s">
        <v>2596</v>
      </c>
      <c r="B1891" s="5" t="s">
        <v>555</v>
      </c>
      <c r="C1891" s="5" t="s">
        <v>1693</v>
      </c>
      <c r="D1891" s="5" t="s">
        <v>25</v>
      </c>
      <c r="E1891" s="5" t="s">
        <v>26</v>
      </c>
      <c r="F1891" s="5">
        <v>30</v>
      </c>
      <c r="G1891" s="6" t="s">
        <v>21</v>
      </c>
      <c r="H1891" s="7">
        <v>1.57</v>
      </c>
      <c r="I1891" s="5"/>
      <c r="J1891" s="10" t="s">
        <v>50</v>
      </c>
      <c r="K1891" s="8"/>
      <c r="L1891" s="8"/>
      <c r="M1891" s="8"/>
      <c r="N1891" s="8" t="str">
        <f t="shared" si="64"/>
        <v>MANTIXA  2,5mg COMPRIMIDOS  CAJA  30</v>
      </c>
    </row>
    <row r="1892" spans="1:14" ht="19.5" x14ac:dyDescent="0.45">
      <c r="A1892" s="1" t="s">
        <v>2596</v>
      </c>
      <c r="B1892" s="5" t="s">
        <v>555</v>
      </c>
      <c r="C1892" s="5" t="s">
        <v>431</v>
      </c>
      <c r="D1892" s="5" t="s">
        <v>25</v>
      </c>
      <c r="E1892" s="5" t="s">
        <v>26</v>
      </c>
      <c r="F1892" s="5">
        <v>30</v>
      </c>
      <c r="G1892" s="6" t="s">
        <v>21</v>
      </c>
      <c r="H1892" s="7">
        <v>1.57</v>
      </c>
      <c r="I1892" s="5"/>
      <c r="J1892" s="10" t="s">
        <v>50</v>
      </c>
      <c r="K1892" s="8"/>
      <c r="L1892" s="8"/>
      <c r="M1892" s="8"/>
      <c r="N1892" s="8" t="str">
        <f t="shared" si="64"/>
        <v>MANTIXA  5mg COMPRIMIDOS  CAJA  30</v>
      </c>
    </row>
    <row r="1893" spans="1:14" ht="19.5" x14ac:dyDescent="0.45">
      <c r="A1893" s="1" t="s">
        <v>2597</v>
      </c>
      <c r="B1893" s="5" t="s">
        <v>1624</v>
      </c>
      <c r="C1893" s="5" t="s">
        <v>81</v>
      </c>
      <c r="D1893" s="5" t="s">
        <v>424</v>
      </c>
      <c r="E1893" s="5" t="s">
        <v>26</v>
      </c>
      <c r="F1893" s="5">
        <v>30</v>
      </c>
      <c r="G1893" s="6" t="s">
        <v>21</v>
      </c>
      <c r="H1893" s="7">
        <v>1.5</v>
      </c>
      <c r="I1893" s="5"/>
      <c r="J1893" s="10" t="s">
        <v>50</v>
      </c>
      <c r="K1893" s="8"/>
      <c r="L1893" s="8"/>
      <c r="M1893" s="8"/>
      <c r="N1893" s="8" t="str">
        <f t="shared" si="64"/>
        <v>MARTESIA  150mg CÁPSULAS DURAS CAJA  30</v>
      </c>
    </row>
    <row r="1894" spans="1:14" ht="19.5" x14ac:dyDescent="0.45">
      <c r="A1894" s="29" t="s">
        <v>2597</v>
      </c>
      <c r="B1894" s="30" t="s">
        <v>1624</v>
      </c>
      <c r="C1894" s="30" t="s">
        <v>1277</v>
      </c>
      <c r="D1894" s="30" t="s">
        <v>25</v>
      </c>
      <c r="E1894" s="30" t="s">
        <v>26</v>
      </c>
      <c r="F1894" s="30">
        <v>28</v>
      </c>
      <c r="G1894" s="30" t="s">
        <v>21</v>
      </c>
      <c r="H1894" s="31">
        <v>0.89</v>
      </c>
      <c r="I1894" s="30" t="s">
        <v>411</v>
      </c>
      <c r="J1894" s="10" t="s">
        <v>50</v>
      </c>
      <c r="K1894" s="32"/>
      <c r="L1894" s="32"/>
      <c r="M1894" s="32"/>
      <c r="N1894" s="32" t="str">
        <f t="shared" si="64"/>
        <v>MARTESIA  75mg COMPRIMIDOS  CAJA  28</v>
      </c>
    </row>
    <row r="1895" spans="1:14" ht="19.5" x14ac:dyDescent="0.45">
      <c r="A1895" s="1" t="s">
        <v>2597</v>
      </c>
      <c r="B1895" s="5" t="s">
        <v>1624</v>
      </c>
      <c r="C1895" s="5" t="s">
        <v>35</v>
      </c>
      <c r="D1895" s="5" t="s">
        <v>424</v>
      </c>
      <c r="E1895" s="5" t="s">
        <v>26</v>
      </c>
      <c r="F1895" s="5">
        <v>30</v>
      </c>
      <c r="G1895" s="6" t="s">
        <v>21</v>
      </c>
      <c r="H1895" s="7">
        <v>0.69</v>
      </c>
      <c r="I1895" s="5"/>
      <c r="J1895" s="10" t="s">
        <v>50</v>
      </c>
      <c r="K1895" s="8"/>
      <c r="L1895" s="8"/>
      <c r="M1895" s="8"/>
      <c r="N1895" s="8" t="str">
        <f t="shared" si="64"/>
        <v>MARTESIA  25mg CÁPSULAS DURAS CAJA  30</v>
      </c>
    </row>
    <row r="1896" spans="1:14" ht="19.5" x14ac:dyDescent="0.45">
      <c r="A1896" s="1" t="s">
        <v>2597</v>
      </c>
      <c r="B1896" s="5" t="s">
        <v>1624</v>
      </c>
      <c r="C1896" s="5" t="s">
        <v>82</v>
      </c>
      <c r="D1896" s="5" t="s">
        <v>424</v>
      </c>
      <c r="E1896" s="5" t="s">
        <v>26</v>
      </c>
      <c r="F1896" s="5">
        <v>30</v>
      </c>
      <c r="G1896" s="6" t="s">
        <v>21</v>
      </c>
      <c r="H1896" s="7">
        <v>2</v>
      </c>
      <c r="I1896" s="5"/>
      <c r="J1896" s="10" t="s">
        <v>50</v>
      </c>
      <c r="K1896" s="8"/>
      <c r="L1896" s="8"/>
      <c r="M1896" s="8"/>
      <c r="N1896" s="8" t="str">
        <f t="shared" si="64"/>
        <v>MARTESIA  300mg CÁPSULAS DURAS CAJA  30</v>
      </c>
    </row>
    <row r="1897" spans="1:14" ht="19.5" x14ac:dyDescent="0.45">
      <c r="A1897" s="1" t="s">
        <v>2597</v>
      </c>
      <c r="B1897" s="5" t="s">
        <v>1624</v>
      </c>
      <c r="C1897" s="5" t="s">
        <v>1277</v>
      </c>
      <c r="D1897" s="5" t="s">
        <v>424</v>
      </c>
      <c r="E1897" s="5" t="s">
        <v>26</v>
      </c>
      <c r="F1897" s="5">
        <v>30</v>
      </c>
      <c r="G1897" s="6" t="s">
        <v>21</v>
      </c>
      <c r="H1897" s="7">
        <v>0.89</v>
      </c>
      <c r="I1897" s="5"/>
      <c r="J1897" s="10" t="s">
        <v>50</v>
      </c>
      <c r="K1897" s="8"/>
      <c r="L1897" s="8"/>
      <c r="M1897" s="8"/>
      <c r="N1897" s="8" t="str">
        <f t="shared" si="64"/>
        <v>MARTESIA  75mg CÁPSULAS DURAS CAJA  30</v>
      </c>
    </row>
    <row r="1898" spans="1:14" ht="19.5" x14ac:dyDescent="0.45">
      <c r="A1898" s="1" t="s">
        <v>2597</v>
      </c>
      <c r="B1898" s="5" t="s">
        <v>1624</v>
      </c>
      <c r="C1898" s="5" t="s">
        <v>1277</v>
      </c>
      <c r="D1898" s="5" t="s">
        <v>2598</v>
      </c>
      <c r="E1898" s="5" t="s">
        <v>26</v>
      </c>
      <c r="F1898" s="5">
        <v>30</v>
      </c>
      <c r="G1898" s="6" t="s">
        <v>21</v>
      </c>
      <c r="H1898" s="7">
        <v>0.89</v>
      </c>
      <c r="I1898" s="5"/>
      <c r="J1898" s="10" t="s">
        <v>50</v>
      </c>
      <c r="K1898" s="8"/>
      <c r="L1898" s="8"/>
      <c r="M1898" s="8"/>
      <c r="N1898" s="8" t="str">
        <f t="shared" si="64"/>
        <v>MARTESIA  75mg COMPRIMIDOS DIVIDOSIS CAJA  30</v>
      </c>
    </row>
    <row r="1899" spans="1:14" ht="19.5" x14ac:dyDescent="0.45">
      <c r="A1899" s="1" t="s">
        <v>2599</v>
      </c>
      <c r="B1899" s="5" t="s">
        <v>2600</v>
      </c>
      <c r="C1899" s="5" t="s">
        <v>2601</v>
      </c>
      <c r="D1899" s="5" t="s">
        <v>780</v>
      </c>
      <c r="E1899" s="5" t="s">
        <v>26</v>
      </c>
      <c r="F1899" s="5">
        <v>20</v>
      </c>
      <c r="G1899" s="6" t="s">
        <v>21</v>
      </c>
      <c r="H1899" s="7">
        <v>1.92</v>
      </c>
      <c r="I1899" s="16" t="s">
        <v>583</v>
      </c>
      <c r="J1899" s="8" t="e">
        <v>#N/A</v>
      </c>
      <c r="K1899" s="8"/>
      <c r="L1899" s="8"/>
      <c r="M1899" s="8"/>
      <c r="N1899" s="8" t="str">
        <f t="shared" si="64"/>
        <v>MASTERPAS   36.32mg + 29.9mg PARCHE TRANSDÉRMICO CAJA  20</v>
      </c>
    </row>
    <row r="1900" spans="1:14" ht="19.5" x14ac:dyDescent="0.45">
      <c r="A1900" s="1" t="s">
        <v>2602</v>
      </c>
      <c r="B1900" s="5" t="s">
        <v>2603</v>
      </c>
      <c r="C1900" s="5">
        <v>1E-3</v>
      </c>
      <c r="D1900" s="5" t="s">
        <v>126</v>
      </c>
      <c r="E1900" s="5" t="s">
        <v>120</v>
      </c>
      <c r="F1900" s="5" t="s">
        <v>131</v>
      </c>
      <c r="G1900" s="6" t="s">
        <v>21</v>
      </c>
      <c r="H1900" s="7">
        <v>4.9000000000000004</v>
      </c>
      <c r="I1900" s="5"/>
      <c r="J1900" s="8" t="s">
        <v>42</v>
      </c>
      <c r="K1900" s="8"/>
      <c r="L1900" s="8"/>
      <c r="M1900" s="8"/>
      <c r="N1900" s="8" t="str">
        <f t="shared" si="64"/>
        <v>MAXIDERM  0,001 CREMA DÉRMICA TUBO   15g</v>
      </c>
    </row>
    <row r="1901" spans="1:14" ht="19.5" x14ac:dyDescent="0.45">
      <c r="A1901" s="1" t="s">
        <v>2604</v>
      </c>
      <c r="B1901" s="5" t="s">
        <v>1497</v>
      </c>
      <c r="C1901" s="5">
        <v>1E-3</v>
      </c>
      <c r="D1901" s="5" t="s">
        <v>18</v>
      </c>
      <c r="E1901" s="5" t="s">
        <v>19</v>
      </c>
      <c r="F1901" s="5" t="s">
        <v>20</v>
      </c>
      <c r="G1901" s="6" t="s">
        <v>21</v>
      </c>
      <c r="H1901" s="7">
        <v>8.56</v>
      </c>
      <c r="I1901" s="5"/>
      <c r="J1901" s="8" t="e">
        <v>#N/A</v>
      </c>
      <c r="K1901" s="8"/>
      <c r="L1901" s="8"/>
      <c r="M1901" s="8"/>
      <c r="N1901" s="8" t="str">
        <f t="shared" si="64"/>
        <v>MAXIDEX  0,001 SOLUCIÓN OFTÁLMICA   FRASCO  5ml</v>
      </c>
    </row>
    <row r="1902" spans="1:14" ht="19.5" x14ac:dyDescent="0.45">
      <c r="A1902" s="1" t="s">
        <v>2605</v>
      </c>
      <c r="B1902" s="5" t="s">
        <v>2606</v>
      </c>
      <c r="C1902" s="5" t="s">
        <v>2607</v>
      </c>
      <c r="D1902" s="5" t="s">
        <v>108</v>
      </c>
      <c r="E1902" s="5" t="s">
        <v>19</v>
      </c>
      <c r="F1902" s="5" t="s">
        <v>897</v>
      </c>
      <c r="G1902" s="6" t="s">
        <v>21</v>
      </c>
      <c r="H1902" s="7">
        <v>9.19</v>
      </c>
      <c r="I1902" s="5"/>
      <c r="J1902" s="8" t="e">
        <v>#N/A</v>
      </c>
      <c r="K1902" s="8"/>
      <c r="L1902" s="8"/>
      <c r="M1902" s="8"/>
      <c r="N1902" s="8" t="str">
        <f t="shared" si="64"/>
        <v>MAXIOL   1mg  +1mg  SUSPENSIÓN ORAL  FRASCO  360 ml</v>
      </c>
    </row>
    <row r="1903" spans="1:14" ht="19.5" x14ac:dyDescent="0.45">
      <c r="A1903" s="1" t="s">
        <v>2608</v>
      </c>
      <c r="B1903" s="5" t="s">
        <v>2609</v>
      </c>
      <c r="C1903" s="5" t="s">
        <v>2610</v>
      </c>
      <c r="D1903" s="5" t="s">
        <v>119</v>
      </c>
      <c r="E1903" s="5" t="s">
        <v>120</v>
      </c>
      <c r="F1903" s="5" t="s">
        <v>1163</v>
      </c>
      <c r="G1903" s="6" t="s">
        <v>21</v>
      </c>
      <c r="H1903" s="7">
        <v>7.86</v>
      </c>
      <c r="I1903" s="5"/>
      <c r="J1903" s="8" t="e">
        <v>#N/A</v>
      </c>
      <c r="K1903" s="8"/>
      <c r="L1903" s="8"/>
      <c r="M1903" s="8"/>
      <c r="N1903" s="8" t="str">
        <f t="shared" si="64"/>
        <v>MAXITROL  1 mg/g+3 500 IU/g+6 000 IU/g UNGÜENTO OFTÁLMICO  TUBO   3,5g</v>
      </c>
    </row>
    <row r="1904" spans="1:14" ht="19.5" x14ac:dyDescent="0.45">
      <c r="A1904" s="1" t="s">
        <v>2611</v>
      </c>
      <c r="B1904" s="5" t="s">
        <v>2609</v>
      </c>
      <c r="C1904" s="5" t="s">
        <v>2612</v>
      </c>
      <c r="D1904" s="5" t="s">
        <v>18</v>
      </c>
      <c r="E1904" s="5" t="s">
        <v>19</v>
      </c>
      <c r="F1904" s="5" t="s">
        <v>20</v>
      </c>
      <c r="G1904" s="6" t="s">
        <v>21</v>
      </c>
      <c r="H1904" s="7">
        <v>8.56</v>
      </c>
      <c r="I1904" s="5"/>
      <c r="J1904" s="8" t="e">
        <v>#N/A</v>
      </c>
      <c r="K1904" s="8"/>
      <c r="L1904" s="8"/>
      <c r="M1904" s="8"/>
      <c r="N1904" s="8" t="str">
        <f t="shared" si="64"/>
        <v>MAXITROL    1 mg/ml+3 500 IU/ml+6 000 IU/ml SOLUCIÓN OFTÁLMICA   FRASCO  5ml</v>
      </c>
    </row>
    <row r="1905" spans="1:14" ht="19.5" x14ac:dyDescent="0.45">
      <c r="A1905" s="1" t="s">
        <v>2613</v>
      </c>
      <c r="B1905" s="5" t="s">
        <v>2614</v>
      </c>
      <c r="C1905" s="5" t="s">
        <v>595</v>
      </c>
      <c r="D1905" s="5" t="s">
        <v>25</v>
      </c>
      <c r="E1905" s="5" t="s">
        <v>26</v>
      </c>
      <c r="F1905" s="5">
        <v>20</v>
      </c>
      <c r="G1905" s="6" t="s">
        <v>21</v>
      </c>
      <c r="H1905" s="7">
        <v>0.38</v>
      </c>
      <c r="I1905" s="5"/>
      <c r="J1905" s="10" t="s">
        <v>50</v>
      </c>
      <c r="K1905" s="8"/>
      <c r="L1905" s="8"/>
      <c r="M1905" s="8"/>
      <c r="N1905" s="8" t="str">
        <f t="shared" si="64"/>
        <v>MEDOCOR  20mg COMPRIMIDOS  CAJA  20</v>
      </c>
    </row>
    <row r="1906" spans="1:14" ht="19.5" x14ac:dyDescent="0.45">
      <c r="A1906" s="1" t="s">
        <v>2615</v>
      </c>
      <c r="B1906" s="5" t="s">
        <v>1462</v>
      </c>
      <c r="C1906" s="5" t="s">
        <v>809</v>
      </c>
      <c r="D1906" s="5" t="s">
        <v>25</v>
      </c>
      <c r="E1906" s="5" t="s">
        <v>26</v>
      </c>
      <c r="F1906" s="5">
        <v>14</v>
      </c>
      <c r="G1906" s="6" t="s">
        <v>21</v>
      </c>
      <c r="H1906" s="7">
        <v>2.14</v>
      </c>
      <c r="I1906" s="5"/>
      <c r="J1906" s="8" t="e">
        <v>#N/A</v>
      </c>
      <c r="K1906" s="8"/>
      <c r="L1906" s="8"/>
      <c r="M1906" s="8"/>
      <c r="N1906" s="8" t="str">
        <f t="shared" si="64"/>
        <v>MEDROL  16mg COMPRIMIDOS  CAJA  14</v>
      </c>
    </row>
    <row r="1907" spans="1:14" ht="19.5" x14ac:dyDescent="0.45">
      <c r="A1907" s="1" t="s">
        <v>2615</v>
      </c>
      <c r="B1907" s="5" t="s">
        <v>1462</v>
      </c>
      <c r="C1907" s="5" t="s">
        <v>283</v>
      </c>
      <c r="D1907" s="5" t="s">
        <v>25</v>
      </c>
      <c r="E1907" s="5" t="s">
        <v>26</v>
      </c>
      <c r="F1907" s="5">
        <v>60</v>
      </c>
      <c r="G1907" s="6" t="s">
        <v>21</v>
      </c>
      <c r="H1907" s="7">
        <v>0.72</v>
      </c>
      <c r="I1907" s="5"/>
      <c r="J1907" s="8" t="e">
        <v>#N/A</v>
      </c>
      <c r="K1907" s="8"/>
      <c r="L1907" s="8"/>
      <c r="M1907" s="8"/>
      <c r="N1907" s="8" t="str">
        <f t="shared" si="64"/>
        <v>MEDROL  4mg COMPRIMIDOS  CAJA  60</v>
      </c>
    </row>
    <row r="1908" spans="1:14" ht="19.5" x14ac:dyDescent="0.45">
      <c r="A1908" s="1" t="s">
        <v>2616</v>
      </c>
      <c r="B1908" s="5" t="s">
        <v>2617</v>
      </c>
      <c r="C1908" s="5" t="s">
        <v>2618</v>
      </c>
      <c r="D1908" s="5" t="s">
        <v>794</v>
      </c>
      <c r="E1908" s="5" t="s">
        <v>26</v>
      </c>
      <c r="F1908" s="5">
        <v>1</v>
      </c>
      <c r="G1908" s="6" t="s">
        <v>21</v>
      </c>
      <c r="H1908" s="7">
        <v>2.35</v>
      </c>
      <c r="I1908" s="5"/>
      <c r="J1908" s="8" t="e">
        <v>#N/A</v>
      </c>
      <c r="K1908" s="8"/>
      <c r="L1908" s="8"/>
      <c r="M1908" s="8"/>
      <c r="N1908" s="8" t="str">
        <f t="shared" si="64"/>
        <v>MEGACILINA FORTE   4.000.000UI +3 600.000 UI SUSPENSIÓN  INYECTABLE CAJA  1</v>
      </c>
    </row>
    <row r="1909" spans="1:14" ht="19.5" x14ac:dyDescent="0.45">
      <c r="A1909" s="1" t="s">
        <v>2619</v>
      </c>
      <c r="B1909" s="5" t="s">
        <v>844</v>
      </c>
      <c r="C1909" s="5" t="s">
        <v>848</v>
      </c>
      <c r="D1909" s="5" t="s">
        <v>25</v>
      </c>
      <c r="E1909" s="5" t="s">
        <v>26</v>
      </c>
      <c r="F1909" s="5">
        <v>10</v>
      </c>
      <c r="G1909" s="6" t="s">
        <v>36</v>
      </c>
      <c r="H1909" s="7">
        <v>0.36</v>
      </c>
      <c r="I1909" s="5"/>
      <c r="J1909" s="8" t="e">
        <v>#N/A</v>
      </c>
      <c r="K1909" s="8"/>
      <c r="L1909" s="8"/>
      <c r="M1909" s="8"/>
      <c r="N1909" s="8" t="str">
        <f t="shared" si="64"/>
        <v>MELOXICAM (GENFAR)  15 mg COMPRIMIDOS  CAJA  10</v>
      </c>
    </row>
    <row r="1910" spans="1:14" ht="19.5" x14ac:dyDescent="0.45">
      <c r="A1910" s="1" t="s">
        <v>2620</v>
      </c>
      <c r="B1910" s="5" t="s">
        <v>844</v>
      </c>
      <c r="C1910" s="5" t="s">
        <v>848</v>
      </c>
      <c r="D1910" s="5" t="s">
        <v>25</v>
      </c>
      <c r="E1910" s="5" t="s">
        <v>26</v>
      </c>
      <c r="F1910" s="5">
        <v>10</v>
      </c>
      <c r="G1910" s="6" t="s">
        <v>21</v>
      </c>
      <c r="H1910" s="7">
        <v>0.56000000000000005</v>
      </c>
      <c r="I1910" s="5"/>
      <c r="J1910" s="8" t="e">
        <v>#N/A</v>
      </c>
      <c r="K1910" s="8"/>
      <c r="L1910" s="8"/>
      <c r="M1910" s="8"/>
      <c r="N1910" s="8" t="str">
        <f t="shared" si="64"/>
        <v>MELOXICAM (LA SANTE)  15 mg COMPRIMIDOS  CAJA  10</v>
      </c>
    </row>
    <row r="1911" spans="1:14" ht="19.5" x14ac:dyDescent="0.45">
      <c r="A1911" s="29" t="s">
        <v>2621</v>
      </c>
      <c r="B1911" s="30" t="s">
        <v>844</v>
      </c>
      <c r="C1911" s="30" t="s">
        <v>846</v>
      </c>
      <c r="D1911" s="30" t="s">
        <v>25</v>
      </c>
      <c r="E1911" s="30" t="s">
        <v>26</v>
      </c>
      <c r="F1911" s="30">
        <v>10</v>
      </c>
      <c r="G1911" s="30" t="s">
        <v>36</v>
      </c>
      <c r="H1911" s="31">
        <v>0.35</v>
      </c>
      <c r="I1911" s="30" t="s">
        <v>411</v>
      </c>
      <c r="J1911" s="32" t="s">
        <v>115</v>
      </c>
      <c r="K1911" s="32"/>
      <c r="L1911" s="32" t="s">
        <v>1386</v>
      </c>
      <c r="M1911" s="32" t="s">
        <v>117</v>
      </c>
      <c r="N1911" s="32" t="str">
        <f t="shared" si="64"/>
        <v>MELOXICAM (NIFA)  7,5 mg COMPRIMIDOS  CAJA  10</v>
      </c>
    </row>
    <row r="1912" spans="1:14" ht="19.5" x14ac:dyDescent="0.45">
      <c r="A1912" s="1" t="s">
        <v>2622</v>
      </c>
      <c r="B1912" s="5" t="s">
        <v>844</v>
      </c>
      <c r="C1912" s="5" t="s">
        <v>848</v>
      </c>
      <c r="D1912" s="5" t="s">
        <v>25</v>
      </c>
      <c r="E1912" s="5" t="s">
        <v>26</v>
      </c>
      <c r="F1912" s="5">
        <v>10</v>
      </c>
      <c r="G1912" s="6" t="s">
        <v>36</v>
      </c>
      <c r="H1912" s="7">
        <v>0.4</v>
      </c>
      <c r="I1912" s="5"/>
      <c r="J1912" s="8" t="e">
        <v>#N/A</v>
      </c>
      <c r="K1912" s="8"/>
      <c r="L1912" s="8"/>
      <c r="M1912" s="8"/>
      <c r="N1912" s="8" t="str">
        <f t="shared" si="64"/>
        <v>MELOXICAM MK®  15 mg COMPRIMIDOS  CAJA  10</v>
      </c>
    </row>
    <row r="1913" spans="1:14" ht="19.5" x14ac:dyDescent="0.45">
      <c r="A1913" s="1" t="s">
        <v>2623</v>
      </c>
      <c r="B1913" s="5" t="s">
        <v>844</v>
      </c>
      <c r="C1913" s="5" t="s">
        <v>846</v>
      </c>
      <c r="D1913" s="33" t="s">
        <v>305</v>
      </c>
      <c r="E1913" s="33" t="s">
        <v>65</v>
      </c>
      <c r="F1913" s="5">
        <v>10</v>
      </c>
      <c r="G1913" s="6" t="s">
        <v>21</v>
      </c>
      <c r="H1913" s="7">
        <v>0.28999999999999998</v>
      </c>
      <c r="I1913" s="5"/>
      <c r="J1913" s="8"/>
      <c r="K1913" s="8"/>
      <c r="L1913" s="8"/>
      <c r="M1913" s="8"/>
      <c r="N1913" s="8"/>
    </row>
    <row r="1914" spans="1:14" ht="19.5" x14ac:dyDescent="0.45">
      <c r="A1914" s="1" t="s">
        <v>2623</v>
      </c>
      <c r="B1914" s="5" t="s">
        <v>844</v>
      </c>
      <c r="C1914" s="5" t="s">
        <v>848</v>
      </c>
      <c r="D1914" s="33" t="s">
        <v>305</v>
      </c>
      <c r="E1914" s="33" t="s">
        <v>65</v>
      </c>
      <c r="F1914" s="5">
        <v>10</v>
      </c>
      <c r="G1914" s="6" t="s">
        <v>21</v>
      </c>
      <c r="H1914" s="7">
        <v>0.54</v>
      </c>
      <c r="I1914" s="5"/>
      <c r="J1914" s="8"/>
      <c r="K1914" s="8"/>
      <c r="L1914" s="8"/>
      <c r="M1914" s="8"/>
      <c r="N1914" s="8"/>
    </row>
    <row r="1915" spans="1:14" ht="19.5" x14ac:dyDescent="0.45">
      <c r="A1915" s="1" t="s">
        <v>2624</v>
      </c>
      <c r="B1915" s="5" t="s">
        <v>844</v>
      </c>
      <c r="C1915" s="5" t="s">
        <v>845</v>
      </c>
      <c r="D1915" s="5" t="s">
        <v>278</v>
      </c>
      <c r="E1915" s="5" t="s">
        <v>26</v>
      </c>
      <c r="F1915" s="5">
        <v>3</v>
      </c>
      <c r="G1915" s="6" t="s">
        <v>36</v>
      </c>
      <c r="H1915" s="7">
        <v>1.1499999999999999</v>
      </c>
      <c r="I1915" s="5"/>
      <c r="J1915" s="8" t="e">
        <v>#N/A</v>
      </c>
      <c r="K1915" s="8"/>
      <c r="L1915" s="8"/>
      <c r="M1915" s="8"/>
      <c r="N1915" s="8" t="str">
        <f t="shared" ref="N1915:N1978" si="65">CONCATENATE(A1915,"  ",C1915," ",D1915," ",E1915," ",F1915)</f>
        <v>MELOXICAN (GENFAR)  15mg /1.5ml SOLUCIÓN INYECTABLE CAJA  3</v>
      </c>
    </row>
    <row r="1916" spans="1:14" ht="19.5" x14ac:dyDescent="0.45">
      <c r="A1916" s="1" t="s">
        <v>2625</v>
      </c>
      <c r="B1916" s="5" t="s">
        <v>2626</v>
      </c>
      <c r="C1916" s="5" t="s">
        <v>1693</v>
      </c>
      <c r="D1916" s="5" t="s">
        <v>25</v>
      </c>
      <c r="E1916" s="5" t="s">
        <v>26</v>
      </c>
      <c r="F1916" s="5">
        <v>30</v>
      </c>
      <c r="G1916" s="6" t="s">
        <v>21</v>
      </c>
      <c r="H1916" s="7">
        <v>0.8</v>
      </c>
      <c r="I1916" s="5"/>
      <c r="J1916" s="8" t="s">
        <v>1240</v>
      </c>
      <c r="K1916" s="8"/>
      <c r="L1916" s="8"/>
      <c r="M1916" s="8"/>
      <c r="N1916" s="8" t="str">
        <f t="shared" si="65"/>
        <v>MENOX  2,5mg COMPRIMIDOS  CAJA  30</v>
      </c>
    </row>
    <row r="1917" spans="1:14" ht="19.5" x14ac:dyDescent="0.45">
      <c r="A1917" s="1" t="s">
        <v>2627</v>
      </c>
      <c r="B1917" s="5" t="s">
        <v>715</v>
      </c>
      <c r="C1917" s="5" t="s">
        <v>1395</v>
      </c>
      <c r="D1917" s="5" t="s">
        <v>108</v>
      </c>
      <c r="E1917" s="5" t="s">
        <v>19</v>
      </c>
      <c r="F1917" s="5" t="s">
        <v>93</v>
      </c>
      <c r="G1917" s="6" t="s">
        <v>21</v>
      </c>
      <c r="H1917" s="7">
        <v>4.17</v>
      </c>
      <c r="I1917" s="5"/>
      <c r="J1917" s="8" t="e">
        <v>#N/A</v>
      </c>
      <c r="K1917" s="8"/>
      <c r="L1917" s="8"/>
      <c r="M1917" s="8"/>
      <c r="N1917" s="8" t="str">
        <f t="shared" si="65"/>
        <v>MEPRIM FORTE  400mg/5ml+80mg/5ml SUSPENSIÓN ORAL  FRASCO  120ml</v>
      </c>
    </row>
    <row r="1918" spans="1:14" ht="19.5" x14ac:dyDescent="0.45">
      <c r="A1918" s="1" t="s">
        <v>2628</v>
      </c>
      <c r="B1918" s="5" t="s">
        <v>1505</v>
      </c>
      <c r="C1918" s="5" t="s">
        <v>2629</v>
      </c>
      <c r="D1918" s="5" t="s">
        <v>274</v>
      </c>
      <c r="E1918" s="5" t="s">
        <v>26</v>
      </c>
      <c r="F1918" s="5">
        <v>1</v>
      </c>
      <c r="G1918" s="6" t="s">
        <v>21</v>
      </c>
      <c r="H1918" s="7">
        <v>3.87</v>
      </c>
      <c r="I1918" s="5"/>
      <c r="J1918" s="8" t="e">
        <v>#N/A</v>
      </c>
      <c r="K1918" s="8"/>
      <c r="L1918" s="8"/>
      <c r="M1918" s="8"/>
      <c r="N1918" s="8" t="str">
        <f t="shared" si="65"/>
        <v>MERLIX  50mg/2ml AMPOLLAS IM CAJA  1</v>
      </c>
    </row>
    <row r="1919" spans="1:14" ht="19.5" x14ac:dyDescent="0.45">
      <c r="A1919" s="1" t="s">
        <v>2628</v>
      </c>
      <c r="B1919" s="5" t="s">
        <v>1505</v>
      </c>
      <c r="C1919" s="5" t="s">
        <v>35</v>
      </c>
      <c r="D1919" s="5" t="s">
        <v>114</v>
      </c>
      <c r="E1919" s="5" t="s">
        <v>26</v>
      </c>
      <c r="F1919" s="5">
        <v>10</v>
      </c>
      <c r="G1919" s="6" t="s">
        <v>21</v>
      </c>
      <c r="H1919" s="7">
        <v>0.88</v>
      </c>
      <c r="I1919" s="5"/>
      <c r="J1919" s="8" t="e">
        <v>#N/A</v>
      </c>
      <c r="K1919" s="8"/>
      <c r="L1919" s="8"/>
      <c r="M1919" s="8"/>
      <c r="N1919" s="8" t="str">
        <f t="shared" si="65"/>
        <v>MERLIX  25mg COMPRIMIDOS RECUBIERTOS  CAJA  10</v>
      </c>
    </row>
    <row r="1920" spans="1:14" ht="19.5" x14ac:dyDescent="0.45">
      <c r="A1920" s="1" t="s">
        <v>2630</v>
      </c>
      <c r="B1920" s="5" t="s">
        <v>167</v>
      </c>
      <c r="C1920" s="5" t="s">
        <v>168</v>
      </c>
      <c r="D1920" s="5" t="s">
        <v>25</v>
      </c>
      <c r="E1920" s="5" t="s">
        <v>26</v>
      </c>
      <c r="F1920" s="5">
        <v>30</v>
      </c>
      <c r="G1920" s="6" t="s">
        <v>21</v>
      </c>
      <c r="H1920" s="7">
        <v>0.4</v>
      </c>
      <c r="I1920" s="5"/>
      <c r="J1920" s="8" t="e">
        <v>#N/A</v>
      </c>
      <c r="K1920" s="8"/>
      <c r="L1920" s="8"/>
      <c r="M1920" s="8"/>
      <c r="N1920" s="8" t="str">
        <f t="shared" si="65"/>
        <v>METAGESIC  325mg /37.5mg COMPRIMIDOS  CAJA  30</v>
      </c>
    </row>
    <row r="1921" spans="1:15" ht="19.5" x14ac:dyDescent="0.45">
      <c r="A1921" s="1" t="s">
        <v>2631</v>
      </c>
      <c r="B1921" s="5" t="s">
        <v>2632</v>
      </c>
      <c r="C1921" s="5" t="s">
        <v>2633</v>
      </c>
      <c r="D1921" s="5" t="s">
        <v>194</v>
      </c>
      <c r="E1921" s="5" t="s">
        <v>26</v>
      </c>
      <c r="F1921" s="5">
        <v>30</v>
      </c>
      <c r="G1921" s="6" t="s">
        <v>21</v>
      </c>
      <c r="H1921" s="7">
        <v>1.1000000000000001</v>
      </c>
      <c r="I1921" s="5"/>
      <c r="J1921" s="8" t="e">
        <v>#N/A</v>
      </c>
      <c r="K1921" s="8"/>
      <c r="L1921" s="8"/>
      <c r="M1921" s="8"/>
      <c r="N1921" s="8" t="str">
        <f t="shared" si="65"/>
        <v>METEOSPASMYL  60mg+ 300mg CÁPSULAS BLANDAS CAJA  30</v>
      </c>
    </row>
    <row r="1922" spans="1:15" ht="19.5" x14ac:dyDescent="0.45">
      <c r="A1922" s="1" t="s">
        <v>2634</v>
      </c>
      <c r="B1922" s="5" t="s">
        <v>2174</v>
      </c>
      <c r="C1922" s="5" t="s">
        <v>24</v>
      </c>
      <c r="D1922" s="5" t="s">
        <v>114</v>
      </c>
      <c r="E1922" s="5" t="s">
        <v>26</v>
      </c>
      <c r="F1922" s="5">
        <v>30</v>
      </c>
      <c r="G1922" s="6" t="s">
        <v>36</v>
      </c>
      <c r="H1922" s="7">
        <v>0.2</v>
      </c>
      <c r="I1922" s="5"/>
      <c r="J1922" s="8" t="s">
        <v>115</v>
      </c>
      <c r="K1922" s="8"/>
      <c r="L1922" s="8" t="s">
        <v>607</v>
      </c>
      <c r="M1922" s="8" t="s">
        <v>116</v>
      </c>
      <c r="N1922" s="8" t="str">
        <f t="shared" si="65"/>
        <v>METFORMINA (NIFA)  500mg COMPRIMIDOS RECUBIERTOS  CAJA  30</v>
      </c>
    </row>
    <row r="1923" spans="1:15" ht="19.5" x14ac:dyDescent="0.45">
      <c r="A1923" s="1" t="s">
        <v>2634</v>
      </c>
      <c r="B1923" s="5" t="s">
        <v>2174</v>
      </c>
      <c r="C1923" s="5" t="s">
        <v>2185</v>
      </c>
      <c r="D1923" s="5" t="s">
        <v>114</v>
      </c>
      <c r="E1923" s="5" t="s">
        <v>26</v>
      </c>
      <c r="F1923" s="5">
        <v>30</v>
      </c>
      <c r="G1923" s="6" t="s">
        <v>36</v>
      </c>
      <c r="H1923" s="7">
        <v>0.24</v>
      </c>
      <c r="I1923" s="5"/>
      <c r="J1923" s="8" t="s">
        <v>115</v>
      </c>
      <c r="K1923" s="8"/>
      <c r="L1923" s="8" t="s">
        <v>607</v>
      </c>
      <c r="M1923" s="8" t="s">
        <v>117</v>
      </c>
      <c r="N1923" s="8" t="str">
        <f t="shared" si="65"/>
        <v>METFORMINA (NIFA)  850mg COMPRIMIDOS RECUBIERTOS  CAJA  30</v>
      </c>
    </row>
    <row r="1924" spans="1:15" ht="19.5" x14ac:dyDescent="0.45">
      <c r="A1924" s="29" t="s">
        <v>2635</v>
      </c>
      <c r="B1924" s="30" t="s">
        <v>2193</v>
      </c>
      <c r="C1924" s="30" t="s">
        <v>2636</v>
      </c>
      <c r="D1924" s="30" t="s">
        <v>114</v>
      </c>
      <c r="E1924" s="30" t="s">
        <v>26</v>
      </c>
      <c r="F1924" s="30">
        <v>30</v>
      </c>
      <c r="G1924" s="30" t="s">
        <v>36</v>
      </c>
      <c r="H1924" s="31">
        <v>0.24</v>
      </c>
      <c r="I1924" s="30" t="s">
        <v>411</v>
      </c>
      <c r="J1924" s="32" t="s">
        <v>115</v>
      </c>
      <c r="K1924" s="32"/>
      <c r="L1924" s="32" t="s">
        <v>607</v>
      </c>
      <c r="M1924" s="32" t="s">
        <v>116</v>
      </c>
      <c r="N1924" s="32" t="str">
        <f t="shared" si="65"/>
        <v>METFORMINA + GLIBENCLAMIDA (NIFA)  500mg/5mg COMPRIMIDOS RECUBIERTOS  CAJA  30</v>
      </c>
    </row>
    <row r="1925" spans="1:15" ht="19.5" x14ac:dyDescent="0.45">
      <c r="A1925" s="1" t="s">
        <v>2637</v>
      </c>
      <c r="B1925" s="5" t="s">
        <v>2193</v>
      </c>
      <c r="C1925" s="5" t="s">
        <v>2636</v>
      </c>
      <c r="D1925" s="5" t="s">
        <v>114</v>
      </c>
      <c r="E1925" s="5" t="s">
        <v>26</v>
      </c>
      <c r="F1925" s="5">
        <v>30</v>
      </c>
      <c r="G1925" s="6" t="s">
        <v>36</v>
      </c>
      <c r="H1925" s="7">
        <v>0.23</v>
      </c>
      <c r="I1925" s="5"/>
      <c r="J1925" s="8" t="e">
        <v>#N/A</v>
      </c>
      <c r="K1925" s="8"/>
      <c r="L1925" s="8"/>
      <c r="M1925" s="8"/>
      <c r="N1925" s="8" t="str">
        <f t="shared" si="65"/>
        <v>METFORMINA + GLIBENCLAMIDA MK®  500mg/5mg COMPRIMIDOS RECUBIERTOS  CAJA  30</v>
      </c>
    </row>
    <row r="1926" spans="1:15" ht="19.5" x14ac:dyDescent="0.45">
      <c r="A1926" s="1" t="s">
        <v>2638</v>
      </c>
      <c r="B1926" s="5" t="s">
        <v>2174</v>
      </c>
      <c r="C1926" s="5" t="s">
        <v>1188</v>
      </c>
      <c r="D1926" s="5" t="s">
        <v>114</v>
      </c>
      <c r="E1926" s="5" t="s">
        <v>26</v>
      </c>
      <c r="F1926" s="5">
        <v>30</v>
      </c>
      <c r="G1926" s="6" t="s">
        <v>21</v>
      </c>
      <c r="H1926" s="7">
        <v>0.38</v>
      </c>
      <c r="I1926" s="5"/>
      <c r="J1926" s="8" t="s">
        <v>349</v>
      </c>
      <c r="K1926" s="8"/>
      <c r="L1926" s="8"/>
      <c r="M1926" s="8"/>
      <c r="N1926" s="8" t="str">
        <f t="shared" si="65"/>
        <v>METFORMINA BKF  1000mg COMPRIMIDOS RECUBIERTOS  CAJA  30</v>
      </c>
      <c r="O1926" t="s">
        <v>181</v>
      </c>
    </row>
    <row r="1927" spans="1:15" ht="19.5" x14ac:dyDescent="0.45">
      <c r="A1927" s="1" t="s">
        <v>2638</v>
      </c>
      <c r="B1927" s="5" t="s">
        <v>2174</v>
      </c>
      <c r="C1927" s="5" t="s">
        <v>24</v>
      </c>
      <c r="D1927" s="5" t="s">
        <v>114</v>
      </c>
      <c r="E1927" s="5" t="s">
        <v>26</v>
      </c>
      <c r="F1927" s="5">
        <v>30</v>
      </c>
      <c r="G1927" s="6" t="s">
        <v>36</v>
      </c>
      <c r="H1927" s="7">
        <v>0.25</v>
      </c>
      <c r="I1927" s="5"/>
      <c r="J1927" s="8" t="s">
        <v>349</v>
      </c>
      <c r="K1927" s="8"/>
      <c r="L1927" s="8"/>
      <c r="M1927" s="8"/>
      <c r="N1927" s="8" t="str">
        <f t="shared" si="65"/>
        <v>METFORMINA BKF  500mg COMPRIMIDOS RECUBIERTOS  CAJA  30</v>
      </c>
    </row>
    <row r="1928" spans="1:15" ht="19.5" x14ac:dyDescent="0.45">
      <c r="A1928" s="1" t="s">
        <v>2638</v>
      </c>
      <c r="B1928" s="5" t="s">
        <v>2174</v>
      </c>
      <c r="C1928" s="5" t="s">
        <v>2185</v>
      </c>
      <c r="D1928" s="5" t="s">
        <v>114</v>
      </c>
      <c r="E1928" s="5" t="s">
        <v>26</v>
      </c>
      <c r="F1928" s="5">
        <v>30</v>
      </c>
      <c r="G1928" s="6" t="s">
        <v>21</v>
      </c>
      <c r="H1928" s="7">
        <v>0.27</v>
      </c>
      <c r="I1928" s="5"/>
      <c r="J1928" s="8" t="s">
        <v>349</v>
      </c>
      <c r="K1928" s="8"/>
      <c r="L1928" s="8"/>
      <c r="M1928" s="8"/>
      <c r="N1928" s="8" t="str">
        <f t="shared" si="65"/>
        <v>METFORMINA BKF  850mg COMPRIMIDOS RECUBIERTOS  CAJA  30</v>
      </c>
    </row>
    <row r="1929" spans="1:15" ht="19.5" x14ac:dyDescent="0.45">
      <c r="A1929" s="1" t="s">
        <v>2639</v>
      </c>
      <c r="B1929" s="5" t="s">
        <v>2174</v>
      </c>
      <c r="C1929" s="5" t="s">
        <v>2185</v>
      </c>
      <c r="D1929" s="5" t="s">
        <v>114</v>
      </c>
      <c r="E1929" s="5" t="s">
        <v>26</v>
      </c>
      <c r="F1929" s="5">
        <v>30</v>
      </c>
      <c r="G1929" s="6" t="s">
        <v>36</v>
      </c>
      <c r="H1929" s="7">
        <v>0.17</v>
      </c>
      <c r="I1929" s="5"/>
      <c r="J1929" s="8" t="e">
        <v>#N/A</v>
      </c>
      <c r="K1929" s="8"/>
      <c r="L1929" s="8"/>
      <c r="M1929" s="8"/>
      <c r="N1929" s="8" t="str">
        <f t="shared" si="65"/>
        <v>METFORMINA MK®  850mg COMPRIMIDOS RECUBIERTOS  CAJA  30</v>
      </c>
    </row>
    <row r="1930" spans="1:15" ht="19.5" x14ac:dyDescent="0.45">
      <c r="A1930" s="1" t="s">
        <v>2640</v>
      </c>
      <c r="B1930" s="5" t="s">
        <v>2641</v>
      </c>
      <c r="C1930" s="5" t="s">
        <v>2642</v>
      </c>
      <c r="D1930" s="5" t="s">
        <v>906</v>
      </c>
      <c r="E1930" s="5" t="s">
        <v>19</v>
      </c>
      <c r="F1930" s="5" t="s">
        <v>93</v>
      </c>
      <c r="G1930" s="6" t="s">
        <v>21</v>
      </c>
      <c r="H1930" s="7">
        <v>15.59</v>
      </c>
      <c r="I1930" s="5"/>
      <c r="J1930" s="8" t="e">
        <v>#N/A</v>
      </c>
      <c r="K1930" s="8"/>
      <c r="L1930" s="8"/>
      <c r="M1930" s="8"/>
      <c r="N1930" s="8" t="str">
        <f t="shared" si="65"/>
        <v>METICORTELONE  1mg/ml SOLUCIÓN ORAL FRASCO  120ml</v>
      </c>
    </row>
    <row r="1931" spans="1:15" ht="19.5" x14ac:dyDescent="0.45">
      <c r="A1931" s="1" t="s">
        <v>2640</v>
      </c>
      <c r="B1931" s="5" t="s">
        <v>2641</v>
      </c>
      <c r="C1931" s="5" t="s">
        <v>2643</v>
      </c>
      <c r="D1931" s="5" t="s">
        <v>906</v>
      </c>
      <c r="E1931" s="5" t="s">
        <v>19</v>
      </c>
      <c r="F1931" s="5" t="s">
        <v>41</v>
      </c>
      <c r="G1931" s="6" t="s">
        <v>21</v>
      </c>
      <c r="H1931" s="7">
        <v>17</v>
      </c>
      <c r="I1931" s="5"/>
      <c r="J1931" s="8" t="e">
        <v>#N/A</v>
      </c>
      <c r="K1931" s="8"/>
      <c r="L1931" s="8"/>
      <c r="M1931" s="8"/>
      <c r="N1931" s="8" t="str">
        <f t="shared" si="65"/>
        <v>METICORTELONE  3mg/ml SOLUCIÓN ORAL FRASCO  60 ml</v>
      </c>
    </row>
    <row r="1932" spans="1:15" ht="19.5" x14ac:dyDescent="0.45">
      <c r="A1932" s="1" t="s">
        <v>2644</v>
      </c>
      <c r="B1932" s="5" t="s">
        <v>785</v>
      </c>
      <c r="C1932" s="5" t="s">
        <v>188</v>
      </c>
      <c r="D1932" s="5" t="s">
        <v>25</v>
      </c>
      <c r="E1932" s="5" t="s">
        <v>26</v>
      </c>
      <c r="F1932" s="5">
        <v>30</v>
      </c>
      <c r="G1932" s="6" t="s">
        <v>21</v>
      </c>
      <c r="H1932" s="7">
        <v>0.59</v>
      </c>
      <c r="I1932" s="5"/>
      <c r="J1932" s="8" t="e">
        <v>#N/A</v>
      </c>
      <c r="K1932" s="8"/>
      <c r="L1932" s="8"/>
      <c r="M1932" s="8"/>
      <c r="N1932" s="8" t="str">
        <f t="shared" si="65"/>
        <v>METICORTEN  20 mg COMPRIMIDOS  CAJA  30</v>
      </c>
    </row>
    <row r="1933" spans="1:15" ht="19.5" x14ac:dyDescent="0.45">
      <c r="A1933" s="1" t="s">
        <v>2645</v>
      </c>
      <c r="B1933" s="14" t="s">
        <v>785</v>
      </c>
      <c r="C1933" s="5" t="s">
        <v>431</v>
      </c>
      <c r="D1933" s="5" t="s">
        <v>25</v>
      </c>
      <c r="E1933" s="5" t="s">
        <v>26</v>
      </c>
      <c r="F1933" s="5">
        <v>30</v>
      </c>
      <c r="G1933" s="6" t="s">
        <v>21</v>
      </c>
      <c r="H1933" s="7">
        <v>0.18</v>
      </c>
      <c r="I1933" s="8"/>
      <c r="J1933" s="8"/>
      <c r="K1933" s="8"/>
      <c r="L1933" s="8"/>
      <c r="M1933" s="8"/>
      <c r="N1933" s="8" t="str">
        <f t="shared" si="65"/>
        <v>METICORTEN   5mg COMPRIMIDOS  CAJA  30</v>
      </c>
    </row>
    <row r="1934" spans="1:15" ht="19.5" x14ac:dyDescent="0.45">
      <c r="A1934" s="1" t="s">
        <v>2646</v>
      </c>
      <c r="B1934" s="5" t="s">
        <v>1250</v>
      </c>
      <c r="C1934" s="5" t="s">
        <v>2647</v>
      </c>
      <c r="D1934" s="5" t="s">
        <v>362</v>
      </c>
      <c r="E1934" s="5" t="s">
        <v>26</v>
      </c>
      <c r="F1934" s="5">
        <v>5</v>
      </c>
      <c r="G1934" s="6" t="s">
        <v>36</v>
      </c>
      <c r="H1934" s="7">
        <v>0.43</v>
      </c>
      <c r="I1934" s="5"/>
      <c r="J1934" s="8" t="e">
        <v>#N/A</v>
      </c>
      <c r="K1934" s="8"/>
      <c r="L1934" s="8"/>
      <c r="M1934" s="8"/>
      <c r="N1934" s="8" t="str">
        <f t="shared" si="65"/>
        <v>METOCLOPRAMIDA KRONOS  10mg/2ml AMPOLLAS IM/ IV CAJA  5</v>
      </c>
    </row>
    <row r="1935" spans="1:15" ht="19.5" x14ac:dyDescent="0.45">
      <c r="A1935" s="1" t="s">
        <v>2648</v>
      </c>
      <c r="B1935" s="5" t="s">
        <v>1250</v>
      </c>
      <c r="C1935" s="5" t="s">
        <v>323</v>
      </c>
      <c r="D1935" s="5" t="s">
        <v>25</v>
      </c>
      <c r="E1935" s="5" t="s">
        <v>26</v>
      </c>
      <c r="F1935" s="5">
        <v>100</v>
      </c>
      <c r="G1935" s="6" t="s">
        <v>36</v>
      </c>
      <c r="H1935" s="7">
        <v>0.03</v>
      </c>
      <c r="I1935" s="5"/>
      <c r="J1935" s="8" t="s">
        <v>106</v>
      </c>
      <c r="K1935" s="8"/>
      <c r="L1935" s="8"/>
      <c r="M1935" s="8"/>
      <c r="N1935" s="8" t="str">
        <f t="shared" si="65"/>
        <v>METOCLOX  10mg COMPRIMIDOS  CAJA  100</v>
      </c>
    </row>
    <row r="1936" spans="1:15" ht="19.5" x14ac:dyDescent="0.45">
      <c r="A1936" s="1" t="s">
        <v>2648</v>
      </c>
      <c r="B1936" s="5" t="s">
        <v>1250</v>
      </c>
      <c r="C1936" s="5" t="s">
        <v>2647</v>
      </c>
      <c r="D1936" s="5" t="s">
        <v>362</v>
      </c>
      <c r="E1936" s="5" t="s">
        <v>26</v>
      </c>
      <c r="F1936" s="5">
        <v>10</v>
      </c>
      <c r="G1936" s="6" t="s">
        <v>36</v>
      </c>
      <c r="H1936" s="7">
        <v>0.42</v>
      </c>
      <c r="I1936" s="5"/>
      <c r="J1936" s="8" t="s">
        <v>106</v>
      </c>
      <c r="K1936" s="8"/>
      <c r="L1936" s="8"/>
      <c r="M1936" s="8"/>
      <c r="N1936" s="8" t="str">
        <f t="shared" si="65"/>
        <v>METOCLOX  10mg/2ml AMPOLLAS IM/ IV CAJA  10</v>
      </c>
    </row>
    <row r="1937" spans="1:14" ht="19.5" x14ac:dyDescent="0.45">
      <c r="A1937" s="1" t="s">
        <v>2649</v>
      </c>
      <c r="B1937" s="5" t="s">
        <v>798</v>
      </c>
      <c r="C1937" s="5" t="s">
        <v>150</v>
      </c>
      <c r="D1937" s="5" t="s">
        <v>25</v>
      </c>
      <c r="E1937" s="5" t="s">
        <v>26</v>
      </c>
      <c r="F1937" s="5">
        <v>30</v>
      </c>
      <c r="G1937" s="6" t="s">
        <v>36</v>
      </c>
      <c r="H1937" s="7">
        <v>0.28000000000000003</v>
      </c>
      <c r="I1937" s="5"/>
      <c r="J1937" s="8" t="e">
        <v>#N/A</v>
      </c>
      <c r="K1937" s="8"/>
      <c r="L1937" s="8"/>
      <c r="M1937" s="8"/>
      <c r="N1937" s="8" t="str">
        <f t="shared" si="65"/>
        <v>METOPROLOL ( MEDIGENER)  50mg COMPRIMIDOS  CAJA  30</v>
      </c>
    </row>
    <row r="1938" spans="1:14" ht="19.5" x14ac:dyDescent="0.45">
      <c r="A1938" s="1" t="s">
        <v>2650</v>
      </c>
      <c r="B1938" s="14" t="s">
        <v>798</v>
      </c>
      <c r="C1938" s="5" t="s">
        <v>152</v>
      </c>
      <c r="D1938" s="5" t="s">
        <v>25</v>
      </c>
      <c r="E1938" s="5" t="s">
        <v>26</v>
      </c>
      <c r="F1938" s="5">
        <v>10</v>
      </c>
      <c r="G1938" s="6" t="s">
        <v>36</v>
      </c>
      <c r="H1938" s="7">
        <v>0.3</v>
      </c>
      <c r="I1938" s="8"/>
      <c r="J1938" s="8"/>
      <c r="K1938" s="8"/>
      <c r="L1938" s="8"/>
      <c r="M1938" s="8"/>
      <c r="N1938" s="8" t="str">
        <f t="shared" si="65"/>
        <v>METOPROLOL MEDIGENER  100mg COMPRIMIDOS  CAJA  10</v>
      </c>
    </row>
    <row r="1939" spans="1:14" ht="19.5" x14ac:dyDescent="0.45">
      <c r="A1939" s="1" t="s">
        <v>2651</v>
      </c>
      <c r="B1939" s="5" t="s">
        <v>2652</v>
      </c>
      <c r="C1939" s="5" t="s">
        <v>1693</v>
      </c>
      <c r="D1939" s="5" t="s">
        <v>25</v>
      </c>
      <c r="E1939" s="5" t="s">
        <v>26</v>
      </c>
      <c r="F1939" s="5">
        <v>100</v>
      </c>
      <c r="G1939" s="6" t="s">
        <v>36</v>
      </c>
      <c r="H1939" s="7">
        <v>0.17</v>
      </c>
      <c r="I1939" s="5"/>
      <c r="J1939" s="8" t="s">
        <v>557</v>
      </c>
      <c r="K1939" s="8"/>
      <c r="L1939" s="8"/>
      <c r="M1939" s="8"/>
      <c r="N1939" s="8" t="str">
        <f t="shared" si="65"/>
        <v>METOTREXATO MEDICAMENTA  2,5mg COMPRIMIDOS  CAJA  100</v>
      </c>
    </row>
    <row r="1940" spans="1:14" ht="19.5" x14ac:dyDescent="0.45">
      <c r="A1940" s="1" t="s">
        <v>2653</v>
      </c>
      <c r="B1940" s="5" t="s">
        <v>416</v>
      </c>
      <c r="C1940" s="5" t="s">
        <v>24</v>
      </c>
      <c r="D1940" s="5" t="s">
        <v>25</v>
      </c>
      <c r="E1940" s="5" t="s">
        <v>26</v>
      </c>
      <c r="F1940" s="5">
        <v>100</v>
      </c>
      <c r="G1940" s="6" t="s">
        <v>36</v>
      </c>
      <c r="H1940" s="7">
        <v>0.08</v>
      </c>
      <c r="I1940" s="5"/>
      <c r="J1940" s="8" t="e">
        <v>#N/A</v>
      </c>
      <c r="K1940" s="8"/>
      <c r="L1940" s="8"/>
      <c r="M1940" s="8"/>
      <c r="N1940" s="8" t="str">
        <f t="shared" si="65"/>
        <v>METRONIDAZOL (GENFAR)  500mg COMPRIMIDOS  CAJA  100</v>
      </c>
    </row>
    <row r="1941" spans="1:14" ht="19.5" x14ac:dyDescent="0.45">
      <c r="A1941" s="1" t="s">
        <v>2654</v>
      </c>
      <c r="B1941" s="5" t="s">
        <v>416</v>
      </c>
      <c r="C1941" s="5" t="s">
        <v>418</v>
      </c>
      <c r="D1941" s="5" t="s">
        <v>108</v>
      </c>
      <c r="E1941" s="5" t="s">
        <v>19</v>
      </c>
      <c r="F1941" s="5" t="s">
        <v>93</v>
      </c>
      <c r="G1941" s="6" t="s">
        <v>36</v>
      </c>
      <c r="H1941" s="7">
        <v>2.96</v>
      </c>
      <c r="I1941" s="5"/>
      <c r="J1941" s="8" t="e">
        <v>#N/A</v>
      </c>
      <c r="K1941" s="8"/>
      <c r="L1941" s="8"/>
      <c r="M1941" s="8"/>
      <c r="N1941" s="8" t="str">
        <f t="shared" si="65"/>
        <v>METRONIDAZOL (LA SANTE)  250mg/5ml SUSPENSIÓN ORAL  FRASCO  120ml</v>
      </c>
    </row>
    <row r="1942" spans="1:14" ht="19.5" x14ac:dyDescent="0.45">
      <c r="A1942" s="1" t="s">
        <v>2655</v>
      </c>
      <c r="B1942" s="5" t="s">
        <v>416</v>
      </c>
      <c r="C1942" s="5" t="s">
        <v>418</v>
      </c>
      <c r="D1942" s="5" t="s">
        <v>108</v>
      </c>
      <c r="E1942" s="5" t="s">
        <v>19</v>
      </c>
      <c r="F1942" s="5" t="s">
        <v>93</v>
      </c>
      <c r="G1942" s="6" t="s">
        <v>36</v>
      </c>
      <c r="H1942" s="7">
        <v>2.94</v>
      </c>
      <c r="I1942" s="5"/>
      <c r="J1942" s="8" t="e">
        <v>#N/A</v>
      </c>
      <c r="K1942" s="8"/>
      <c r="L1942" s="8"/>
      <c r="M1942" s="8"/>
      <c r="N1942" s="8" t="str">
        <f t="shared" si="65"/>
        <v>METRONIDAZOL MK®  250mg/5ml SUSPENSIÓN ORAL  FRASCO  120ml</v>
      </c>
    </row>
    <row r="1943" spans="1:14" ht="19.5" x14ac:dyDescent="0.45">
      <c r="A1943" s="1" t="s">
        <v>2655</v>
      </c>
      <c r="B1943" s="5" t="s">
        <v>416</v>
      </c>
      <c r="C1943" s="5" t="s">
        <v>24</v>
      </c>
      <c r="D1943" s="5" t="s">
        <v>25</v>
      </c>
      <c r="E1943" s="5" t="s">
        <v>26</v>
      </c>
      <c r="F1943" s="5">
        <v>40</v>
      </c>
      <c r="G1943" s="6" t="s">
        <v>36</v>
      </c>
      <c r="H1943" s="7">
        <v>0.06</v>
      </c>
      <c r="I1943" s="5"/>
      <c r="J1943" s="8" t="e">
        <v>#N/A</v>
      </c>
      <c r="K1943" s="8"/>
      <c r="L1943" s="8"/>
      <c r="M1943" s="8"/>
      <c r="N1943" s="8" t="str">
        <f t="shared" si="65"/>
        <v>METRONIDAZOL MK®  500mg COMPRIMIDOS  CAJA  40</v>
      </c>
    </row>
    <row r="1944" spans="1:14" ht="19.5" x14ac:dyDescent="0.45">
      <c r="A1944" s="1" t="s">
        <v>2656</v>
      </c>
      <c r="B1944" s="5" t="s">
        <v>416</v>
      </c>
      <c r="C1944" s="5" t="s">
        <v>24</v>
      </c>
      <c r="D1944" s="5" t="s">
        <v>174</v>
      </c>
      <c r="E1944" s="5" t="s">
        <v>26</v>
      </c>
      <c r="F1944" s="5">
        <v>10</v>
      </c>
      <c r="G1944" s="6" t="s">
        <v>36</v>
      </c>
      <c r="H1944" s="7">
        <v>0.34</v>
      </c>
      <c r="I1944" s="5"/>
      <c r="J1944" s="8" t="e">
        <v>#N/A</v>
      </c>
      <c r="K1944" s="8"/>
      <c r="L1944" s="8"/>
      <c r="M1944" s="8"/>
      <c r="N1944" s="8" t="str">
        <f t="shared" si="65"/>
        <v>METRONIDAZOL MK® VAGINAL  500mg ÓVULOS  CAJA  10</v>
      </c>
    </row>
    <row r="1945" spans="1:14" ht="19.5" x14ac:dyDescent="0.45">
      <c r="A1945" s="1" t="s">
        <v>2657</v>
      </c>
      <c r="B1945" s="5" t="s">
        <v>416</v>
      </c>
      <c r="C1945" s="5" t="s">
        <v>418</v>
      </c>
      <c r="D1945" s="5" t="s">
        <v>108</v>
      </c>
      <c r="E1945" s="5" t="s">
        <v>19</v>
      </c>
      <c r="F1945" s="5" t="s">
        <v>93</v>
      </c>
      <c r="G1945" s="6" t="s">
        <v>36</v>
      </c>
      <c r="H1945" s="7">
        <v>2.68</v>
      </c>
      <c r="I1945" s="5"/>
      <c r="J1945" s="8" t="e">
        <v>#N/A</v>
      </c>
      <c r="K1945" s="8"/>
      <c r="L1945" s="8"/>
      <c r="M1945" s="8"/>
      <c r="N1945" s="8" t="str">
        <f t="shared" si="65"/>
        <v>METRONIDAZOL(GENFAR)  250mg/5ml SUSPENSIÓN ORAL  FRASCO  120ml</v>
      </c>
    </row>
    <row r="1946" spans="1:14" ht="19.5" x14ac:dyDescent="0.45">
      <c r="A1946" s="1" t="s">
        <v>2658</v>
      </c>
      <c r="B1946" s="5" t="s">
        <v>176</v>
      </c>
      <c r="C1946" s="5" t="s">
        <v>177</v>
      </c>
      <c r="D1946" s="5" t="s">
        <v>174</v>
      </c>
      <c r="E1946" s="5" t="s">
        <v>26</v>
      </c>
      <c r="F1946" s="5">
        <v>10</v>
      </c>
      <c r="G1946" s="6" t="s">
        <v>36</v>
      </c>
      <c r="H1946" s="7">
        <v>0.36</v>
      </c>
      <c r="I1946" s="5"/>
      <c r="J1946" s="8" t="e">
        <v>#N/A</v>
      </c>
      <c r="K1946" s="8"/>
      <c r="L1946" s="8"/>
      <c r="M1946" s="8"/>
      <c r="N1946" s="8" t="str">
        <f t="shared" si="65"/>
        <v>METRONIDAZOL-NISTATINA MK®  500mg / 100000 UI ÓVULOS  CAJA  10</v>
      </c>
    </row>
    <row r="1947" spans="1:14" ht="19.5" x14ac:dyDescent="0.45">
      <c r="A1947" s="1" t="s">
        <v>2659</v>
      </c>
      <c r="B1947" s="5" t="s">
        <v>1033</v>
      </c>
      <c r="C1947" s="5" t="s">
        <v>187</v>
      </c>
      <c r="D1947" s="5" t="s">
        <v>25</v>
      </c>
      <c r="E1947" s="5" t="s">
        <v>26</v>
      </c>
      <c r="F1947" s="5">
        <v>28</v>
      </c>
      <c r="G1947" s="6" t="s">
        <v>21</v>
      </c>
      <c r="H1947" s="7">
        <v>0.91</v>
      </c>
      <c r="I1947" s="5"/>
      <c r="J1947" s="8" t="e">
        <v>#N/A</v>
      </c>
      <c r="K1947" s="8"/>
      <c r="L1947" s="8"/>
      <c r="M1947" s="8"/>
      <c r="N1947" s="8" t="str">
        <f t="shared" si="65"/>
        <v>MICARDIS  40 mg COMPRIMIDOS  CAJA  28</v>
      </c>
    </row>
    <row r="1948" spans="1:14" ht="19.5" x14ac:dyDescent="0.45">
      <c r="A1948" s="1" t="s">
        <v>2659</v>
      </c>
      <c r="B1948" s="5" t="s">
        <v>1033</v>
      </c>
      <c r="C1948" s="5" t="s">
        <v>1034</v>
      </c>
      <c r="D1948" s="5" t="s">
        <v>25</v>
      </c>
      <c r="E1948" s="5" t="s">
        <v>26</v>
      </c>
      <c r="F1948" s="5">
        <v>28</v>
      </c>
      <c r="G1948" s="6" t="s">
        <v>21</v>
      </c>
      <c r="H1948" s="7">
        <v>1.1499999999999999</v>
      </c>
      <c r="I1948" s="5"/>
      <c r="J1948" s="8" t="e">
        <v>#N/A</v>
      </c>
      <c r="K1948" s="8"/>
      <c r="L1948" s="8"/>
      <c r="M1948" s="8"/>
      <c r="N1948" s="8" t="str">
        <f t="shared" si="65"/>
        <v>MICARDIS  80mg COMPRIMIDOS  CAJA  28</v>
      </c>
    </row>
    <row r="1949" spans="1:14" ht="19.5" x14ac:dyDescent="0.45">
      <c r="A1949" s="1" t="s">
        <v>2660</v>
      </c>
      <c r="B1949" s="5" t="s">
        <v>1036</v>
      </c>
      <c r="C1949" s="5" t="s">
        <v>2661</v>
      </c>
      <c r="D1949" s="5" t="s">
        <v>25</v>
      </c>
      <c r="E1949" s="5" t="s">
        <v>26</v>
      </c>
      <c r="F1949" s="5">
        <v>28</v>
      </c>
      <c r="G1949" s="6" t="s">
        <v>21</v>
      </c>
      <c r="H1949" s="7">
        <v>1.48</v>
      </c>
      <c r="I1949" s="5"/>
      <c r="J1949" s="8" t="e">
        <v>#N/A</v>
      </c>
      <c r="K1949" s="8"/>
      <c r="L1949" s="8"/>
      <c r="M1949" s="8"/>
      <c r="N1949" s="8" t="str">
        <f t="shared" si="65"/>
        <v>MICARDIS AMLO  80mg/ 10mg COMPRIMIDOS  CAJA  28</v>
      </c>
    </row>
    <row r="1950" spans="1:14" ht="19.5" x14ac:dyDescent="0.45">
      <c r="A1950" s="1" t="s">
        <v>2662</v>
      </c>
      <c r="B1950" s="5" t="s">
        <v>1036</v>
      </c>
      <c r="C1950" s="5" t="s">
        <v>1037</v>
      </c>
      <c r="D1950" s="5" t="s">
        <v>25</v>
      </c>
      <c r="E1950" s="5" t="s">
        <v>26</v>
      </c>
      <c r="F1950" s="5">
        <v>28</v>
      </c>
      <c r="G1950" s="6" t="s">
        <v>21</v>
      </c>
      <c r="H1950" s="7">
        <v>1.5</v>
      </c>
      <c r="I1950" s="5"/>
      <c r="J1950" s="8" t="e">
        <v>#N/A</v>
      </c>
      <c r="K1950" s="8"/>
      <c r="L1950" s="8"/>
      <c r="M1950" s="8"/>
      <c r="N1950" s="8" t="str">
        <f t="shared" si="65"/>
        <v>MICARDIS AMLO   80mg/ 5mg COMPRIMIDOS  CAJA  28</v>
      </c>
    </row>
    <row r="1951" spans="1:14" s="28" customFormat="1" ht="19.5" x14ac:dyDescent="0.45">
      <c r="A1951" s="1" t="s">
        <v>2663</v>
      </c>
      <c r="B1951" s="5" t="s">
        <v>1039</v>
      </c>
      <c r="C1951" s="5" t="s">
        <v>1042</v>
      </c>
      <c r="D1951" s="5" t="s">
        <v>25</v>
      </c>
      <c r="E1951" s="5" t="s">
        <v>26</v>
      </c>
      <c r="F1951" s="5">
        <v>28</v>
      </c>
      <c r="G1951" s="6" t="s">
        <v>21</v>
      </c>
      <c r="H1951" s="7">
        <v>1.35</v>
      </c>
      <c r="I1951" s="5"/>
      <c r="J1951" s="8" t="e">
        <v>#N/A</v>
      </c>
      <c r="K1951" s="8"/>
      <c r="L1951" s="8"/>
      <c r="M1951" s="8"/>
      <c r="N1951" s="8" t="str">
        <f t="shared" si="65"/>
        <v>MICARDIS PLUS   80 mg/12,5 mg COMPRIMIDOS  CAJA  28</v>
      </c>
    </row>
    <row r="1952" spans="1:14" ht="19.5" x14ac:dyDescent="0.45">
      <c r="A1952" s="1" t="s">
        <v>2663</v>
      </c>
      <c r="B1952" s="5" t="s">
        <v>1039</v>
      </c>
      <c r="C1952" s="5" t="s">
        <v>1040</v>
      </c>
      <c r="D1952" s="5" t="s">
        <v>25</v>
      </c>
      <c r="E1952" s="5" t="s">
        <v>26</v>
      </c>
      <c r="F1952" s="5">
        <v>28</v>
      </c>
      <c r="G1952" s="6" t="s">
        <v>21</v>
      </c>
      <c r="H1952" s="7">
        <v>1.53</v>
      </c>
      <c r="I1952" s="5"/>
      <c r="J1952" s="8" t="e">
        <v>#N/A</v>
      </c>
      <c r="K1952" s="8"/>
      <c r="L1952" s="8"/>
      <c r="M1952" s="8"/>
      <c r="N1952" s="8" t="str">
        <f t="shared" si="65"/>
        <v>MICARDIS PLUS   80mg/ 25mg COMPRIMIDOS  CAJA  28</v>
      </c>
    </row>
    <row r="1953" spans="1:14" ht="19.5" x14ac:dyDescent="0.45">
      <c r="A1953" s="29" t="s">
        <v>2664</v>
      </c>
      <c r="B1953" s="30" t="s">
        <v>2665</v>
      </c>
      <c r="C1953" s="30">
        <v>0.01</v>
      </c>
      <c r="D1953" s="30" t="s">
        <v>1012</v>
      </c>
      <c r="E1953" s="30" t="s">
        <v>19</v>
      </c>
      <c r="F1953" s="30" t="s">
        <v>291</v>
      </c>
      <c r="G1953" s="30" t="s">
        <v>21</v>
      </c>
      <c r="H1953" s="31">
        <v>5.32</v>
      </c>
      <c r="I1953" s="30" t="s">
        <v>411</v>
      </c>
      <c r="J1953" s="10" t="s">
        <v>50</v>
      </c>
      <c r="K1953" s="32"/>
      <c r="L1953" s="32"/>
      <c r="M1953" s="32"/>
      <c r="N1953" s="32" t="str">
        <f t="shared" si="65"/>
        <v>MICOLIS  0,01 POLVO TÓPICO FRASCO  20 ml</v>
      </c>
    </row>
    <row r="1954" spans="1:14" ht="19.5" x14ac:dyDescent="0.45">
      <c r="A1954" s="1" t="s">
        <v>2666</v>
      </c>
      <c r="B1954" s="5" t="s">
        <v>2069</v>
      </c>
      <c r="C1954" s="5" t="s">
        <v>72</v>
      </c>
      <c r="D1954" s="5" t="s">
        <v>25</v>
      </c>
      <c r="E1954" s="5" t="s">
        <v>26</v>
      </c>
      <c r="F1954" s="5">
        <v>10</v>
      </c>
      <c r="G1954" s="6" t="s">
        <v>21</v>
      </c>
      <c r="H1954" s="7">
        <v>0.54</v>
      </c>
      <c r="I1954" s="5"/>
      <c r="J1954" s="8" t="e">
        <v>#N/A</v>
      </c>
      <c r="K1954" s="8"/>
      <c r="L1954" s="8"/>
      <c r="M1954" s="8"/>
      <c r="N1954" s="8" t="str">
        <f t="shared" si="65"/>
        <v>MICOSIN  200mg COMPRIMIDOS  CAJA  10</v>
      </c>
    </row>
    <row r="1955" spans="1:14" ht="19.5" x14ac:dyDescent="0.45">
      <c r="A1955" s="1" t="s">
        <v>2667</v>
      </c>
      <c r="B1955" s="5" t="s">
        <v>192</v>
      </c>
      <c r="C1955" s="5" t="s">
        <v>193</v>
      </c>
      <c r="D1955" s="5" t="s">
        <v>114</v>
      </c>
      <c r="E1955" s="5" t="s">
        <v>26</v>
      </c>
      <c r="F1955" s="5">
        <v>10</v>
      </c>
      <c r="G1955" s="6" t="s">
        <v>21</v>
      </c>
      <c r="H1955" s="7">
        <v>1.28</v>
      </c>
      <c r="I1955" s="5"/>
      <c r="J1955" s="8" t="e">
        <v>#N/A</v>
      </c>
      <c r="K1955" s="8"/>
      <c r="L1955" s="8"/>
      <c r="M1955" s="8"/>
      <c r="N1955" s="8" t="str">
        <f t="shared" si="65"/>
        <v>MICOSIN PLUS  200mg/250mg COMPRIMIDOS RECUBIERTOS  CAJA  10</v>
      </c>
    </row>
    <row r="1956" spans="1:14" ht="19.5" x14ac:dyDescent="0.45">
      <c r="A1956" s="1" t="s">
        <v>2668</v>
      </c>
      <c r="B1956" s="5" t="s">
        <v>2454</v>
      </c>
      <c r="C1956" s="35">
        <v>0.01</v>
      </c>
      <c r="D1956" s="5" t="s">
        <v>126</v>
      </c>
      <c r="E1956" s="5" t="s">
        <v>120</v>
      </c>
      <c r="F1956" s="5" t="s">
        <v>131</v>
      </c>
      <c r="G1956" s="6" t="s">
        <v>21</v>
      </c>
      <c r="H1956" s="7">
        <v>6</v>
      </c>
      <c r="I1956" s="5"/>
      <c r="J1956" s="8" t="e">
        <v>#N/A</v>
      </c>
      <c r="K1956" s="8"/>
      <c r="L1956" s="8"/>
      <c r="M1956" s="8"/>
      <c r="N1956" s="8" t="str">
        <f t="shared" si="65"/>
        <v>MICOZONE   0,01 CREMA DÉRMICA TUBO   15g</v>
      </c>
    </row>
    <row r="1957" spans="1:14" ht="19.5" x14ac:dyDescent="0.45">
      <c r="A1957" s="1" t="s">
        <v>2669</v>
      </c>
      <c r="B1957" s="5" t="s">
        <v>1985</v>
      </c>
      <c r="C1957" s="5" t="s">
        <v>684</v>
      </c>
      <c r="D1957" s="5" t="s">
        <v>114</v>
      </c>
      <c r="E1957" s="5" t="s">
        <v>26</v>
      </c>
      <c r="F1957" s="5">
        <v>10</v>
      </c>
      <c r="G1957" s="6" t="s">
        <v>21</v>
      </c>
      <c r="H1957" s="7">
        <v>1.06</v>
      </c>
      <c r="I1957" s="5"/>
      <c r="J1957" s="8" t="s">
        <v>425</v>
      </c>
      <c r="K1957" s="8" t="s">
        <v>116</v>
      </c>
      <c r="L1957" s="8"/>
      <c r="M1957" s="8"/>
      <c r="N1957" s="8" t="str">
        <f t="shared" si="65"/>
        <v>MICROBAC  400mg COMPRIMIDOS RECUBIERTOS  CAJA  10</v>
      </c>
    </row>
    <row r="1958" spans="1:14" ht="19.5" x14ac:dyDescent="0.45">
      <c r="A1958" s="1" t="s">
        <v>2670</v>
      </c>
      <c r="B1958" s="5" t="s">
        <v>808</v>
      </c>
      <c r="C1958" s="5" t="s">
        <v>809</v>
      </c>
      <c r="D1958" s="5" t="s">
        <v>25</v>
      </c>
      <c r="E1958" s="5" t="s">
        <v>26</v>
      </c>
      <c r="F1958" s="5">
        <v>20</v>
      </c>
      <c r="G1958" s="6" t="s">
        <v>21</v>
      </c>
      <c r="H1958" s="7">
        <v>0.72</v>
      </c>
      <c r="I1958" s="5"/>
      <c r="J1958" s="8" t="e">
        <v>#N/A</v>
      </c>
      <c r="K1958" s="8"/>
      <c r="L1958" s="8"/>
      <c r="M1958" s="8"/>
      <c r="N1958" s="8" t="str">
        <f t="shared" si="65"/>
        <v>MICROSER  16mg COMPRIMIDOS  CAJA  20</v>
      </c>
    </row>
    <row r="1959" spans="1:14" ht="19.5" x14ac:dyDescent="0.45">
      <c r="A1959" s="1" t="s">
        <v>2670</v>
      </c>
      <c r="B1959" s="5" t="s">
        <v>808</v>
      </c>
      <c r="C1959" s="5" t="s">
        <v>810</v>
      </c>
      <c r="D1959" s="5" t="s">
        <v>25</v>
      </c>
      <c r="E1959" s="5" t="s">
        <v>26</v>
      </c>
      <c r="F1959" s="5">
        <v>20</v>
      </c>
      <c r="G1959" s="6" t="s">
        <v>21</v>
      </c>
      <c r="H1959" s="7">
        <v>0.77</v>
      </c>
      <c r="I1959" s="5"/>
      <c r="J1959" s="8" t="e">
        <v>#N/A</v>
      </c>
      <c r="K1959" s="8"/>
      <c r="L1959" s="8"/>
      <c r="M1959" s="8"/>
      <c r="N1959" s="8" t="str">
        <f t="shared" si="65"/>
        <v>MICROSER  24 mg COMPRIMIDOS  CAJA  20</v>
      </c>
    </row>
    <row r="1960" spans="1:14" ht="19.5" x14ac:dyDescent="0.45">
      <c r="A1960" s="1" t="s">
        <v>2671</v>
      </c>
      <c r="B1960" s="5" t="s">
        <v>960</v>
      </c>
      <c r="C1960" s="5" t="s">
        <v>961</v>
      </c>
      <c r="D1960" s="5" t="s">
        <v>424</v>
      </c>
      <c r="E1960" s="5" t="s">
        <v>26</v>
      </c>
      <c r="F1960" s="5">
        <v>60</v>
      </c>
      <c r="G1960" s="6" t="s">
        <v>21</v>
      </c>
      <c r="H1960" s="7">
        <v>0.3</v>
      </c>
      <c r="I1960" s="5"/>
      <c r="J1960" s="8" t="e">
        <v>#N/A</v>
      </c>
      <c r="K1960" s="8"/>
      <c r="L1960" s="8"/>
      <c r="M1960" s="8"/>
      <c r="N1960" s="8" t="str">
        <f t="shared" si="65"/>
        <v>MIFLONIDE  200mcg CÁPSULAS DURAS CAJA  60</v>
      </c>
    </row>
    <row r="1961" spans="1:14" ht="19.5" x14ac:dyDescent="0.45">
      <c r="A1961" s="1" t="s">
        <v>2672</v>
      </c>
      <c r="B1961" s="5" t="s">
        <v>1931</v>
      </c>
      <c r="C1961" s="5" t="s">
        <v>2139</v>
      </c>
      <c r="D1961" s="5" t="s">
        <v>25</v>
      </c>
      <c r="E1961" s="5" t="s">
        <v>26</v>
      </c>
      <c r="F1961" s="5">
        <v>50</v>
      </c>
      <c r="G1961" s="6" t="s">
        <v>21</v>
      </c>
      <c r="H1961" s="7">
        <v>0.3</v>
      </c>
      <c r="I1961" s="15"/>
      <c r="J1961" s="8" t="s">
        <v>895</v>
      </c>
      <c r="K1961" s="8"/>
      <c r="L1961" s="8"/>
      <c r="M1961" s="8"/>
      <c r="N1961" s="8" t="str">
        <f t="shared" si="65"/>
        <v>MIGRA DOLOXEN   500mg/50mg COMPRIMIDOS  CAJA  50</v>
      </c>
    </row>
    <row r="1962" spans="1:14" ht="19.5" x14ac:dyDescent="0.45">
      <c r="A1962" s="1" t="s">
        <v>2673</v>
      </c>
      <c r="B1962" s="5" t="s">
        <v>2674</v>
      </c>
      <c r="C1962" s="5" t="s">
        <v>2675</v>
      </c>
      <c r="D1962" s="5" t="s">
        <v>114</v>
      </c>
      <c r="E1962" s="5" t="s">
        <v>26</v>
      </c>
      <c r="F1962" s="5">
        <v>20</v>
      </c>
      <c r="G1962" s="6" t="s">
        <v>21</v>
      </c>
      <c r="H1962" s="7">
        <v>0.74</v>
      </c>
      <c r="I1962" s="5"/>
      <c r="J1962" s="10" t="s">
        <v>50</v>
      </c>
      <c r="K1962" s="8"/>
      <c r="L1962" s="8"/>
      <c r="M1962" s="8"/>
      <c r="N1962" s="8" t="str">
        <f t="shared" si="65"/>
        <v>MIGRA DORIXINA   125mg+ 1mg  COMPRIMIDOS RECUBIERTOS  CAJA  20</v>
      </c>
    </row>
    <row r="1963" spans="1:14" ht="19.5" x14ac:dyDescent="0.45">
      <c r="A1963" s="1" t="s">
        <v>2676</v>
      </c>
      <c r="B1963" s="5" t="s">
        <v>976</v>
      </c>
      <c r="C1963" s="5" t="s">
        <v>977</v>
      </c>
      <c r="D1963" s="5" t="s">
        <v>194</v>
      </c>
      <c r="E1963" s="5" t="s">
        <v>26</v>
      </c>
      <c r="F1963" s="5">
        <v>10</v>
      </c>
      <c r="G1963" s="6" t="s">
        <v>21</v>
      </c>
      <c r="H1963" s="7">
        <v>0.55000000000000004</v>
      </c>
      <c r="I1963" s="5"/>
      <c r="J1963" s="8" t="e">
        <v>#N/A</v>
      </c>
      <c r="K1963" s="8"/>
      <c r="L1963" s="8"/>
      <c r="M1963" s="8"/>
      <c r="N1963" s="8" t="str">
        <f t="shared" si="65"/>
        <v>MIGRAFLASH   400mg + 1mg + 100mg CÁPSULAS BLANDAS CAJA  10</v>
      </c>
    </row>
    <row r="1964" spans="1:14" ht="19.5" x14ac:dyDescent="0.45">
      <c r="A1964" s="1" t="s">
        <v>2677</v>
      </c>
      <c r="B1964" s="5" t="s">
        <v>84</v>
      </c>
      <c r="C1964" s="5" t="s">
        <v>2678</v>
      </c>
      <c r="D1964" s="5" t="s">
        <v>114</v>
      </c>
      <c r="E1964" s="5" t="s">
        <v>26</v>
      </c>
      <c r="F1964" s="5">
        <v>10</v>
      </c>
      <c r="G1964" s="6" t="s">
        <v>36</v>
      </c>
      <c r="H1964" s="7">
        <v>0.6</v>
      </c>
      <c r="I1964" s="5"/>
      <c r="J1964" s="8" t="e">
        <v>#N/A</v>
      </c>
      <c r="K1964" s="8"/>
      <c r="L1964" s="8"/>
      <c r="M1964" s="8"/>
      <c r="N1964" s="8" t="str">
        <f t="shared" si="65"/>
        <v>MIGRAX  450mg + 40 mg+ 1mg COMPRIMIDOS RECUBIERTOS  CAJA  10</v>
      </c>
    </row>
    <row r="1965" spans="1:14" ht="19.5" x14ac:dyDescent="0.45">
      <c r="A1965" s="1" t="s">
        <v>2679</v>
      </c>
      <c r="B1965" s="5" t="s">
        <v>2680</v>
      </c>
      <c r="C1965" s="5" t="s">
        <v>2681</v>
      </c>
      <c r="D1965" s="5" t="s">
        <v>108</v>
      </c>
      <c r="E1965" s="5" t="s">
        <v>19</v>
      </c>
      <c r="F1965" s="5" t="s">
        <v>897</v>
      </c>
      <c r="G1965" s="6" t="s">
        <v>21</v>
      </c>
      <c r="H1965" s="7">
        <v>9.18</v>
      </c>
      <c r="I1965" s="5"/>
      <c r="J1965" s="8" t="e">
        <v>#N/A</v>
      </c>
      <c r="K1965" s="8"/>
      <c r="L1965" s="8"/>
      <c r="M1965" s="8"/>
      <c r="N1965" s="8" t="str">
        <f t="shared" si="65"/>
        <v>MILPAX CEREZA  2.5 g/100 ml+2.67 g/100 ml SUSPENSIÓN ORAL  FRASCO  360 ml</v>
      </c>
    </row>
    <row r="1966" spans="1:14" ht="19.5" x14ac:dyDescent="0.45">
      <c r="A1966" s="1" t="s">
        <v>2682</v>
      </c>
      <c r="B1966" s="5" t="s">
        <v>2680</v>
      </c>
      <c r="C1966" s="5" t="s">
        <v>2681</v>
      </c>
      <c r="D1966" s="5" t="s">
        <v>108</v>
      </c>
      <c r="E1966" s="5" t="s">
        <v>19</v>
      </c>
      <c r="F1966" s="5" t="s">
        <v>342</v>
      </c>
      <c r="G1966" s="6" t="s">
        <v>21</v>
      </c>
      <c r="H1966" s="7">
        <v>4.79</v>
      </c>
      <c r="I1966" s="5"/>
      <c r="J1966" s="8" t="e">
        <v>#N/A</v>
      </c>
      <c r="K1966" s="8"/>
      <c r="L1966" s="8"/>
      <c r="M1966" s="8"/>
      <c r="N1966" s="8" t="str">
        <f t="shared" si="65"/>
        <v>MILPAX CHICLE  2.5 g/100 ml+2.67 g/100 ml SUSPENSIÓN ORAL  FRASCO  150 ml</v>
      </c>
    </row>
    <row r="1967" spans="1:14" ht="19.5" x14ac:dyDescent="0.45">
      <c r="A1967" s="1" t="s">
        <v>2683</v>
      </c>
      <c r="B1967" s="5" t="s">
        <v>2680</v>
      </c>
      <c r="C1967" s="5" t="s">
        <v>2681</v>
      </c>
      <c r="D1967" s="5" t="s">
        <v>108</v>
      </c>
      <c r="E1967" s="5" t="s">
        <v>19</v>
      </c>
      <c r="F1967" s="5" t="s">
        <v>897</v>
      </c>
      <c r="G1967" s="6" t="s">
        <v>21</v>
      </c>
      <c r="H1967" s="7">
        <v>9.18</v>
      </c>
      <c r="I1967" s="5"/>
      <c r="J1967" s="8" t="e">
        <v>#N/A</v>
      </c>
      <c r="K1967" s="8"/>
      <c r="L1967" s="8"/>
      <c r="M1967" s="8"/>
      <c r="N1967" s="8" t="str">
        <f t="shared" si="65"/>
        <v>MILPAX MENTA  2.5 g/100 ml+2.67 g/100 ml SUSPENSIÓN ORAL  FRASCO  360 ml</v>
      </c>
    </row>
    <row r="1968" spans="1:14" ht="19.5" x14ac:dyDescent="0.45">
      <c r="A1968" s="1" t="s">
        <v>2684</v>
      </c>
      <c r="B1968" s="5" t="s">
        <v>2680</v>
      </c>
      <c r="C1968" s="5" t="s">
        <v>2685</v>
      </c>
      <c r="D1968" s="5" t="s">
        <v>203</v>
      </c>
      <c r="E1968" s="5" t="s">
        <v>26</v>
      </c>
      <c r="F1968" s="5">
        <v>12</v>
      </c>
      <c r="G1968" s="6" t="s">
        <v>21</v>
      </c>
      <c r="H1968" s="7">
        <v>0.79</v>
      </c>
      <c r="I1968" s="5"/>
      <c r="J1968" s="8" t="e">
        <v>#N/A</v>
      </c>
      <c r="K1968" s="8"/>
      <c r="L1968" s="8"/>
      <c r="M1968" s="8"/>
      <c r="N1968" s="8" t="str">
        <f t="shared" si="65"/>
        <v>MILPAX NF  500mg+267mg+160mg SOBRES GRANULADOS  CAJA  12</v>
      </c>
    </row>
    <row r="1969" spans="1:14" ht="19.5" x14ac:dyDescent="0.45">
      <c r="A1969" s="1" t="s">
        <v>2686</v>
      </c>
      <c r="B1969" s="5" t="s">
        <v>618</v>
      </c>
      <c r="C1969" s="5" t="s">
        <v>620</v>
      </c>
      <c r="D1969" s="5" t="s">
        <v>114</v>
      </c>
      <c r="E1969" s="5" t="s">
        <v>26</v>
      </c>
      <c r="F1969" s="5">
        <v>28</v>
      </c>
      <c r="G1969" s="6" t="s">
        <v>21</v>
      </c>
      <c r="H1969" s="7">
        <v>0.56000000000000005</v>
      </c>
      <c r="I1969" s="5"/>
      <c r="J1969" s="8" t="s">
        <v>1140</v>
      </c>
      <c r="K1969" s="8"/>
      <c r="L1969" s="8"/>
      <c r="M1969" s="8"/>
      <c r="N1969" s="8" t="str">
        <f t="shared" si="65"/>
        <v>MINART  8mg COMPRIMIDOS RECUBIERTOS  CAJA  28</v>
      </c>
    </row>
    <row r="1970" spans="1:14" ht="19.5" x14ac:dyDescent="0.45">
      <c r="A1970" s="1" t="s">
        <v>2687</v>
      </c>
      <c r="B1970" s="5" t="s">
        <v>618</v>
      </c>
      <c r="C1970" s="5" t="s">
        <v>621</v>
      </c>
      <c r="D1970" s="5" t="s">
        <v>114</v>
      </c>
      <c r="E1970" s="5" t="s">
        <v>26</v>
      </c>
      <c r="F1970" s="5">
        <v>28</v>
      </c>
      <c r="G1970" s="6" t="s">
        <v>21</v>
      </c>
      <c r="H1970" s="7">
        <v>1.1100000000000001</v>
      </c>
      <c r="I1970" s="8"/>
      <c r="J1970" s="8" t="s">
        <v>1140</v>
      </c>
      <c r="K1970" s="8"/>
      <c r="L1970" s="8"/>
      <c r="M1970" s="8"/>
      <c r="N1970" s="8" t="str">
        <f t="shared" si="65"/>
        <v>MINART   32mg COMPRIMIDOS RECUBIERTOS  CAJA  28</v>
      </c>
    </row>
    <row r="1971" spans="1:14" ht="19.5" x14ac:dyDescent="0.45">
      <c r="A1971" s="1" t="s">
        <v>2687</v>
      </c>
      <c r="B1971" s="5" t="s">
        <v>618</v>
      </c>
      <c r="C1971" s="5" t="s">
        <v>619</v>
      </c>
      <c r="D1971" s="5" t="s">
        <v>114</v>
      </c>
      <c r="E1971" s="5" t="s">
        <v>26</v>
      </c>
      <c r="F1971" s="5">
        <v>28</v>
      </c>
      <c r="G1971" s="6" t="s">
        <v>21</v>
      </c>
      <c r="H1971" s="7">
        <v>0.87</v>
      </c>
      <c r="I1971" s="8"/>
      <c r="J1971" s="8" t="s">
        <v>1140</v>
      </c>
      <c r="K1971" s="8"/>
      <c r="L1971" s="8"/>
      <c r="M1971" s="8"/>
      <c r="N1971" s="8" t="str">
        <f t="shared" si="65"/>
        <v>MINART   16 mg COMPRIMIDOS RECUBIERTOS  CAJA  28</v>
      </c>
    </row>
    <row r="1972" spans="1:14" ht="19.5" x14ac:dyDescent="0.45">
      <c r="A1972" s="1" t="s">
        <v>2688</v>
      </c>
      <c r="B1972" s="5" t="s">
        <v>438</v>
      </c>
      <c r="C1972" s="5" t="s">
        <v>2689</v>
      </c>
      <c r="D1972" s="5" t="s">
        <v>25</v>
      </c>
      <c r="E1972" s="5" t="s">
        <v>26</v>
      </c>
      <c r="F1972" s="5">
        <v>14</v>
      </c>
      <c r="G1972" s="6" t="s">
        <v>21</v>
      </c>
      <c r="H1972" s="7">
        <v>1</v>
      </c>
      <c r="I1972" s="5"/>
      <c r="J1972" s="8" t="s">
        <v>1140</v>
      </c>
      <c r="K1972" s="8"/>
      <c r="L1972" s="8"/>
      <c r="M1972" s="8"/>
      <c r="N1972" s="8" t="str">
        <f t="shared" si="65"/>
        <v>MINART AM   2,5mg/16mg COMPRIMIDOS  CAJA  14</v>
      </c>
    </row>
    <row r="1973" spans="1:14" ht="19.5" x14ac:dyDescent="0.45">
      <c r="A1973" s="1" t="s">
        <v>2688</v>
      </c>
      <c r="B1973" s="5" t="s">
        <v>438</v>
      </c>
      <c r="C1973" s="5" t="s">
        <v>440</v>
      </c>
      <c r="D1973" s="5" t="s">
        <v>25</v>
      </c>
      <c r="E1973" s="5" t="s">
        <v>26</v>
      </c>
      <c r="F1973" s="5">
        <v>14</v>
      </c>
      <c r="G1973" s="6" t="s">
        <v>21</v>
      </c>
      <c r="H1973" s="7">
        <v>1.19</v>
      </c>
      <c r="I1973" s="5"/>
      <c r="J1973" s="8" t="s">
        <v>1140</v>
      </c>
      <c r="K1973" s="8"/>
      <c r="L1973" s="8"/>
      <c r="M1973" s="8"/>
      <c r="N1973" s="8" t="str">
        <f t="shared" si="65"/>
        <v>MINART AM   5mg/16mg COMPRIMIDOS  CAJA  14</v>
      </c>
    </row>
    <row r="1974" spans="1:14" ht="19.5" x14ac:dyDescent="0.45">
      <c r="A1974" s="1" t="s">
        <v>2688</v>
      </c>
      <c r="B1974" s="5" t="s">
        <v>438</v>
      </c>
      <c r="C1974" s="5" t="s">
        <v>2690</v>
      </c>
      <c r="D1974" s="5" t="s">
        <v>25</v>
      </c>
      <c r="E1974" s="5" t="s">
        <v>26</v>
      </c>
      <c r="F1974" s="5">
        <v>14</v>
      </c>
      <c r="G1974" s="6" t="s">
        <v>21</v>
      </c>
      <c r="H1974" s="7">
        <v>0.95</v>
      </c>
      <c r="I1974" s="5"/>
      <c r="J1974" s="8" t="s">
        <v>1140</v>
      </c>
      <c r="K1974" s="8"/>
      <c r="L1974" s="8"/>
      <c r="M1974" s="8"/>
      <c r="N1974" s="8" t="str">
        <f t="shared" si="65"/>
        <v>MINART AM   5mg/8mg COMPRIMIDOS  CAJA  14</v>
      </c>
    </row>
    <row r="1975" spans="1:14" ht="19.5" x14ac:dyDescent="0.45">
      <c r="A1975" s="1" t="s">
        <v>2691</v>
      </c>
      <c r="B1975" s="5" t="s">
        <v>623</v>
      </c>
      <c r="C1975" s="5" t="s">
        <v>626</v>
      </c>
      <c r="D1975" s="5" t="s">
        <v>25</v>
      </c>
      <c r="E1975" s="5" t="s">
        <v>26</v>
      </c>
      <c r="F1975" s="5">
        <v>14</v>
      </c>
      <c r="G1975" s="6" t="s">
        <v>21</v>
      </c>
      <c r="H1975" s="7">
        <v>0.88</v>
      </c>
      <c r="I1975" s="5"/>
      <c r="J1975" s="8" t="s">
        <v>1140</v>
      </c>
      <c r="K1975" s="8"/>
      <c r="L1975" s="8"/>
      <c r="M1975" s="8"/>
      <c r="N1975" s="8" t="str">
        <f t="shared" si="65"/>
        <v>MINART PLUS   16 mg/  12.5mg  COMPRIMIDOS  CAJA  14</v>
      </c>
    </row>
    <row r="1976" spans="1:14" ht="19.5" x14ac:dyDescent="0.45">
      <c r="A1976" s="1" t="s">
        <v>2691</v>
      </c>
      <c r="B1976" s="5" t="s">
        <v>623</v>
      </c>
      <c r="C1976" s="5" t="s">
        <v>918</v>
      </c>
      <c r="D1976" s="5" t="s">
        <v>25</v>
      </c>
      <c r="E1976" s="5" t="s">
        <v>26</v>
      </c>
      <c r="F1976" s="5">
        <v>14</v>
      </c>
      <c r="G1976" s="6" t="s">
        <v>21</v>
      </c>
      <c r="H1976" s="7">
        <v>0.68</v>
      </c>
      <c r="I1976" s="5"/>
      <c r="J1976" s="8" t="s">
        <v>1140</v>
      </c>
      <c r="K1976" s="8"/>
      <c r="L1976" s="8"/>
      <c r="M1976" s="8"/>
      <c r="N1976" s="8" t="str">
        <f t="shared" si="65"/>
        <v>MINART PLUS    8mg / 12.5mg  COMPRIMIDOS  CAJA  14</v>
      </c>
    </row>
    <row r="1977" spans="1:14" ht="19.5" x14ac:dyDescent="0.45">
      <c r="A1977" s="1" t="s">
        <v>2692</v>
      </c>
      <c r="B1977" s="5" t="s">
        <v>149</v>
      </c>
      <c r="C1977" s="5" t="s">
        <v>152</v>
      </c>
      <c r="D1977" s="5" t="s">
        <v>153</v>
      </c>
      <c r="E1977" s="5" t="s">
        <v>26</v>
      </c>
      <c r="F1977" s="5">
        <v>10</v>
      </c>
      <c r="G1977" s="6" t="s">
        <v>21</v>
      </c>
      <c r="H1977" s="7">
        <v>0.72</v>
      </c>
      <c r="I1977" s="5"/>
      <c r="J1977" s="10" t="s">
        <v>813</v>
      </c>
      <c r="K1977" s="8"/>
      <c r="L1977" s="8"/>
      <c r="M1977" s="8"/>
      <c r="N1977" s="8" t="str">
        <f t="shared" si="65"/>
        <v>MINOT  100mg CÁPSULA LIB. PROLONGADA CAJA  10</v>
      </c>
    </row>
    <row r="1978" spans="1:14" ht="19.5" x14ac:dyDescent="0.45">
      <c r="A1978" s="1" t="s">
        <v>2693</v>
      </c>
      <c r="B1978" s="5" t="s">
        <v>844</v>
      </c>
      <c r="C1978" s="5" t="s">
        <v>848</v>
      </c>
      <c r="D1978" s="5" t="s">
        <v>203</v>
      </c>
      <c r="E1978" s="5" t="s">
        <v>26</v>
      </c>
      <c r="F1978" s="5">
        <v>30</v>
      </c>
      <c r="G1978" s="6" t="s">
        <v>21</v>
      </c>
      <c r="H1978" s="7">
        <v>0.83</v>
      </c>
      <c r="I1978" s="5"/>
      <c r="J1978" s="8" t="e">
        <v>#N/A</v>
      </c>
      <c r="K1978" s="8"/>
      <c r="L1978" s="8"/>
      <c r="M1978" s="8"/>
      <c r="N1978" s="8" t="str">
        <f t="shared" si="65"/>
        <v>MIOLOX  15 mg SOBRES GRANULADOS  CAJA  30</v>
      </c>
    </row>
    <row r="1979" spans="1:14" ht="19.5" x14ac:dyDescent="0.45">
      <c r="A1979" s="1" t="s">
        <v>2694</v>
      </c>
      <c r="B1979" s="5" t="s">
        <v>844</v>
      </c>
      <c r="C1979" s="5" t="s">
        <v>848</v>
      </c>
      <c r="D1979" s="5" t="s">
        <v>203</v>
      </c>
      <c r="E1979" s="5" t="s">
        <v>26</v>
      </c>
      <c r="F1979" s="5">
        <v>30</v>
      </c>
      <c r="G1979" s="6" t="s">
        <v>21</v>
      </c>
      <c r="H1979" s="7">
        <v>0.77</v>
      </c>
      <c r="I1979" s="5"/>
      <c r="J1979" s="8" t="e">
        <v>#N/A</v>
      </c>
      <c r="K1979" s="8"/>
      <c r="L1979" s="8"/>
      <c r="M1979" s="8"/>
      <c r="N1979" s="8" t="str">
        <f t="shared" ref="N1979:N1991" si="66">CONCATENATE(A1979,"  ",C1979," ",D1979," ",E1979," ",F1979)</f>
        <v>MIOLOXEN  15 mg SOBRES GRANULADOS  CAJA  30</v>
      </c>
    </row>
    <row r="1980" spans="1:14" ht="19.5" x14ac:dyDescent="0.45">
      <c r="A1980" s="1" t="s">
        <v>2695</v>
      </c>
      <c r="B1980" s="5" t="s">
        <v>2696</v>
      </c>
      <c r="C1980" s="35">
        <v>0.05</v>
      </c>
      <c r="D1980" s="5" t="s">
        <v>126</v>
      </c>
      <c r="E1980" s="5" t="s">
        <v>120</v>
      </c>
      <c r="F1980" s="5" t="s">
        <v>1789</v>
      </c>
      <c r="G1980" s="6" t="s">
        <v>21</v>
      </c>
      <c r="H1980" s="7">
        <v>27.57</v>
      </c>
      <c r="I1980" s="5"/>
      <c r="J1980" s="8" t="e">
        <v>#N/A</v>
      </c>
      <c r="K1980" s="8"/>
      <c r="L1980" s="8"/>
      <c r="M1980" s="8"/>
      <c r="N1980" s="8" t="str">
        <f t="shared" si="66"/>
        <v>MIQUIMOD  0,05 CREMA DÉRMICA TUBO   3g</v>
      </c>
    </row>
    <row r="1981" spans="1:14" ht="19.5" x14ac:dyDescent="0.45">
      <c r="A1981" s="1" t="s">
        <v>2697</v>
      </c>
      <c r="B1981" s="5" t="s">
        <v>2434</v>
      </c>
      <c r="C1981" s="5" t="s">
        <v>2698</v>
      </c>
      <c r="D1981" s="5" t="s">
        <v>25</v>
      </c>
      <c r="E1981" s="5" t="s">
        <v>26</v>
      </c>
      <c r="F1981" s="5">
        <v>30</v>
      </c>
      <c r="G1981" s="6" t="s">
        <v>21</v>
      </c>
      <c r="H1981" s="7">
        <v>0.52</v>
      </c>
      <c r="I1981" s="5"/>
      <c r="J1981" s="8" t="e">
        <v>#N/A</v>
      </c>
      <c r="K1981" s="8"/>
      <c r="L1981" s="8"/>
      <c r="M1981" s="8"/>
      <c r="N1981" s="8" t="str">
        <f t="shared" si="66"/>
        <v>MIRAPEX  0,25mg COMPRIMIDOS  CAJA  30</v>
      </c>
    </row>
    <row r="1982" spans="1:14" ht="19.5" x14ac:dyDescent="0.45">
      <c r="A1982" s="1" t="s">
        <v>2697</v>
      </c>
      <c r="B1982" s="5" t="s">
        <v>2434</v>
      </c>
      <c r="C1982" s="5" t="s">
        <v>1149</v>
      </c>
      <c r="D1982" s="5" t="s">
        <v>25</v>
      </c>
      <c r="E1982" s="5" t="s">
        <v>26</v>
      </c>
      <c r="F1982" s="5">
        <v>30</v>
      </c>
      <c r="G1982" s="6" t="s">
        <v>21</v>
      </c>
      <c r="H1982" s="7">
        <v>1.24</v>
      </c>
      <c r="I1982" s="5"/>
      <c r="J1982" s="8" t="e">
        <v>#N/A</v>
      </c>
      <c r="K1982" s="8"/>
      <c r="L1982" s="8"/>
      <c r="M1982" s="8"/>
      <c r="N1982" s="8" t="str">
        <f t="shared" si="66"/>
        <v>MIRAPEX  1mg COMPRIMIDOS  CAJA  30</v>
      </c>
    </row>
    <row r="1983" spans="1:14" ht="19.5" x14ac:dyDescent="0.45">
      <c r="A1983" s="1" t="s">
        <v>2699</v>
      </c>
      <c r="B1983" s="5" t="s">
        <v>2434</v>
      </c>
      <c r="C1983" s="5" t="s">
        <v>2700</v>
      </c>
      <c r="D1983" s="5" t="s">
        <v>25</v>
      </c>
      <c r="E1983" s="5" t="s">
        <v>26</v>
      </c>
      <c r="F1983" s="5">
        <v>10</v>
      </c>
      <c r="G1983" s="6" t="s">
        <v>21</v>
      </c>
      <c r="H1983" s="7">
        <v>1.87</v>
      </c>
      <c r="I1983" s="5"/>
      <c r="J1983" s="8" t="e">
        <v>#N/A</v>
      </c>
      <c r="K1983" s="8"/>
      <c r="L1983" s="8"/>
      <c r="M1983" s="8"/>
      <c r="N1983" s="8" t="str">
        <f t="shared" si="66"/>
        <v>MIRAPEX ER  0,75 mg COMPRIMIDOS  CAJA  10</v>
      </c>
    </row>
    <row r="1984" spans="1:14" ht="19.5" x14ac:dyDescent="0.45">
      <c r="A1984" s="1" t="s">
        <v>2699</v>
      </c>
      <c r="B1984" s="5" t="s">
        <v>2434</v>
      </c>
      <c r="C1984" s="5" t="s">
        <v>2701</v>
      </c>
      <c r="D1984" s="5" t="s">
        <v>25</v>
      </c>
      <c r="E1984" s="5" t="s">
        <v>26</v>
      </c>
      <c r="F1984" s="5">
        <v>30</v>
      </c>
      <c r="G1984" s="6" t="s">
        <v>21</v>
      </c>
      <c r="H1984" s="7">
        <v>2.37</v>
      </c>
      <c r="I1984" s="5"/>
      <c r="J1984" s="8" t="e">
        <v>#N/A</v>
      </c>
      <c r="K1984" s="8"/>
      <c r="L1984" s="8"/>
      <c r="M1984" s="8"/>
      <c r="N1984" s="8" t="str">
        <f t="shared" si="66"/>
        <v>MIRAPEX ER  1,50mg COMPRIMIDOS  CAJA  30</v>
      </c>
    </row>
    <row r="1985" spans="1:14" ht="19.5" x14ac:dyDescent="0.45">
      <c r="A1985" s="1" t="s">
        <v>2699</v>
      </c>
      <c r="B1985" s="5" t="s">
        <v>2434</v>
      </c>
      <c r="C1985" s="5" t="s">
        <v>2702</v>
      </c>
      <c r="D1985" s="5" t="s">
        <v>25</v>
      </c>
      <c r="E1985" s="5" t="s">
        <v>26</v>
      </c>
      <c r="F1985" s="5">
        <v>30</v>
      </c>
      <c r="G1985" s="6" t="s">
        <v>21</v>
      </c>
      <c r="H1985" s="7">
        <v>4.62</v>
      </c>
      <c r="I1985" s="5"/>
      <c r="J1985" s="8" t="e">
        <v>#N/A</v>
      </c>
      <c r="K1985" s="8"/>
      <c r="L1985" s="8"/>
      <c r="M1985" s="8"/>
      <c r="N1985" s="8" t="str">
        <f t="shared" si="66"/>
        <v>MIRAPEX ER  3mg COMPRIMIDOS  CAJA  30</v>
      </c>
    </row>
    <row r="1986" spans="1:14" ht="19.5" x14ac:dyDescent="0.45">
      <c r="A1986" s="1" t="s">
        <v>2699</v>
      </c>
      <c r="B1986" s="5" t="s">
        <v>2434</v>
      </c>
      <c r="C1986" s="5" t="s">
        <v>2703</v>
      </c>
      <c r="D1986" s="5" t="s">
        <v>197</v>
      </c>
      <c r="E1986" s="5" t="s">
        <v>26</v>
      </c>
      <c r="F1986" s="5">
        <v>30</v>
      </c>
      <c r="G1986" s="6" t="s">
        <v>21</v>
      </c>
      <c r="H1986" s="7">
        <v>2.77</v>
      </c>
      <c r="I1986" s="5"/>
      <c r="J1986" s="8" t="e">
        <v>#N/A</v>
      </c>
      <c r="K1986" s="8"/>
      <c r="L1986" s="8"/>
      <c r="M1986" s="8"/>
      <c r="N1986" s="8" t="str">
        <f t="shared" si="66"/>
        <v>MIRAPEX ER  0,375mg COMPRIMIDOS LIBERACIÓN PROLONGADA CAJA  30</v>
      </c>
    </row>
    <row r="1987" spans="1:14" ht="19.5" x14ac:dyDescent="0.45">
      <c r="A1987" s="1" t="s">
        <v>2704</v>
      </c>
      <c r="B1987" s="5" t="s">
        <v>1981</v>
      </c>
      <c r="C1987" s="5" t="s">
        <v>1366</v>
      </c>
      <c r="D1987" s="5" t="s">
        <v>153</v>
      </c>
      <c r="E1987" s="5" t="s">
        <v>26</v>
      </c>
      <c r="F1987" s="5">
        <v>10</v>
      </c>
      <c r="G1987" s="6" t="s">
        <v>21</v>
      </c>
      <c r="H1987" s="7">
        <v>1.75</v>
      </c>
      <c r="I1987" s="5"/>
      <c r="J1987" s="8" t="s">
        <v>354</v>
      </c>
      <c r="K1987" s="8"/>
      <c r="L1987" s="8"/>
      <c r="M1987" s="8"/>
      <c r="N1987" s="8" t="str">
        <f t="shared" si="66"/>
        <v>MITRUL  15mg CÁPSULA LIB. PROLONGADA CAJA  10</v>
      </c>
    </row>
    <row r="1988" spans="1:14" ht="19.5" x14ac:dyDescent="0.45">
      <c r="A1988" s="1" t="s">
        <v>2705</v>
      </c>
      <c r="B1988" s="5" t="s">
        <v>1599</v>
      </c>
      <c r="C1988" s="5" t="s">
        <v>2706</v>
      </c>
      <c r="D1988" s="5" t="s">
        <v>126</v>
      </c>
      <c r="E1988" s="5" t="s">
        <v>120</v>
      </c>
      <c r="F1988" s="5" t="s">
        <v>131</v>
      </c>
      <c r="G1988" s="6" t="s">
        <v>21</v>
      </c>
      <c r="H1988" s="7">
        <v>2.37</v>
      </c>
      <c r="I1988" s="5"/>
      <c r="J1988" s="8" t="e">
        <v>#N/A</v>
      </c>
      <c r="K1988" s="8"/>
      <c r="L1988" s="8"/>
      <c r="M1988" s="8"/>
      <c r="N1988" s="8" t="str">
        <f t="shared" si="66"/>
        <v>MIXGEN  0,05%+0,1% CREMA DÉRMICA TUBO   15g</v>
      </c>
    </row>
    <row r="1989" spans="1:14" ht="19.5" x14ac:dyDescent="0.45">
      <c r="A1989" s="1" t="s">
        <v>2707</v>
      </c>
      <c r="B1989" s="5" t="s">
        <v>2708</v>
      </c>
      <c r="C1989" s="5" t="s">
        <v>2709</v>
      </c>
      <c r="D1989" s="5" t="s">
        <v>564</v>
      </c>
      <c r="E1989" s="5" t="s">
        <v>120</v>
      </c>
      <c r="F1989" s="5" t="s">
        <v>565</v>
      </c>
      <c r="G1989" s="6" t="s">
        <v>21</v>
      </c>
      <c r="H1989" s="7">
        <v>10.46</v>
      </c>
      <c r="I1989" s="5"/>
      <c r="J1989" s="8" t="e">
        <v>#N/A</v>
      </c>
      <c r="K1989" s="8"/>
      <c r="L1989" s="8"/>
      <c r="M1989" s="8"/>
      <c r="N1989" s="8" t="str">
        <f t="shared" si="66"/>
        <v>MOBILISIN GEL  30mg+2mg GEL TÓPICO  TUBO   40g</v>
      </c>
    </row>
    <row r="1990" spans="1:14" ht="19.5" x14ac:dyDescent="0.45">
      <c r="A1990" s="1" t="s">
        <v>2710</v>
      </c>
      <c r="B1990" s="14" t="s">
        <v>2711</v>
      </c>
      <c r="C1990" s="5" t="s">
        <v>620</v>
      </c>
      <c r="D1990" s="5" t="s">
        <v>114</v>
      </c>
      <c r="E1990" s="5" t="s">
        <v>26</v>
      </c>
      <c r="F1990" s="5">
        <v>10</v>
      </c>
      <c r="G1990" s="6" t="s">
        <v>21</v>
      </c>
      <c r="H1990" s="7">
        <v>4.54</v>
      </c>
      <c r="I1990" s="8"/>
      <c r="J1990" s="10" t="s">
        <v>354</v>
      </c>
      <c r="K1990" s="8"/>
      <c r="L1990" s="8"/>
      <c r="M1990" s="8"/>
      <c r="N1990" s="8" t="str">
        <f t="shared" si="66"/>
        <v>MODIFICAL   8mg COMPRIMIDOS RECUBIERTOS  CAJA  10</v>
      </c>
    </row>
    <row r="1991" spans="1:14" ht="19.5" x14ac:dyDescent="0.45">
      <c r="A1991" s="1" t="s">
        <v>2710</v>
      </c>
      <c r="B1991" s="14" t="s">
        <v>2711</v>
      </c>
      <c r="C1991" s="5" t="s">
        <v>283</v>
      </c>
      <c r="D1991" s="5" t="s">
        <v>114</v>
      </c>
      <c r="E1991" s="5" t="s">
        <v>26</v>
      </c>
      <c r="F1991" s="5">
        <v>10</v>
      </c>
      <c r="G1991" s="6" t="s">
        <v>21</v>
      </c>
      <c r="H1991" s="7">
        <v>1.82</v>
      </c>
      <c r="I1991" s="8"/>
      <c r="J1991" s="10" t="s">
        <v>354</v>
      </c>
      <c r="K1991" s="8"/>
      <c r="L1991" s="8"/>
      <c r="M1991" s="8"/>
      <c r="N1991" s="8" t="str">
        <f t="shared" si="66"/>
        <v>MODIFICAL   4mg COMPRIMIDOS RECUBIERTOS  CAJA  10</v>
      </c>
    </row>
    <row r="1992" spans="1:14" ht="19.5" x14ac:dyDescent="0.45">
      <c r="A1992" s="11" t="s">
        <v>2710</v>
      </c>
      <c r="B1992" s="12" t="s">
        <v>2711</v>
      </c>
      <c r="C1992" s="12" t="s">
        <v>2712</v>
      </c>
      <c r="D1992" s="12" t="s">
        <v>276</v>
      </c>
      <c r="E1992" s="12" t="s">
        <v>1342</v>
      </c>
      <c r="F1992" s="12">
        <v>1</v>
      </c>
      <c r="G1992" s="12" t="s">
        <v>21</v>
      </c>
      <c r="H1992" s="13">
        <v>4.47</v>
      </c>
      <c r="I1992" s="12" t="s">
        <v>57</v>
      </c>
      <c r="J1992" s="12" t="s">
        <v>557</v>
      </c>
      <c r="K1992" s="8"/>
      <c r="L1992" s="8"/>
      <c r="M1992" s="8"/>
      <c r="N1992" s="8"/>
    </row>
    <row r="1993" spans="1:14" ht="19.5" x14ac:dyDescent="0.45">
      <c r="A1993" s="11" t="s">
        <v>2710</v>
      </c>
      <c r="B1993" s="12" t="s">
        <v>2711</v>
      </c>
      <c r="C1993" s="12" t="s">
        <v>2713</v>
      </c>
      <c r="D1993" s="12" t="s">
        <v>2714</v>
      </c>
      <c r="E1993" s="12" t="s">
        <v>19</v>
      </c>
      <c r="F1993" s="12">
        <v>1</v>
      </c>
      <c r="G1993" s="12" t="s">
        <v>21</v>
      </c>
      <c r="H1993" s="13">
        <v>3.23</v>
      </c>
      <c r="I1993" s="12" t="s">
        <v>57</v>
      </c>
      <c r="J1993" s="12" t="s">
        <v>557</v>
      </c>
      <c r="K1993" s="8"/>
      <c r="L1993" s="8"/>
      <c r="M1993" s="8"/>
      <c r="N1993" s="8"/>
    </row>
    <row r="1994" spans="1:14" ht="19.5" x14ac:dyDescent="0.45">
      <c r="A1994" s="1" t="s">
        <v>2715</v>
      </c>
      <c r="B1994" s="5" t="s">
        <v>1134</v>
      </c>
      <c r="C1994" s="5" t="s">
        <v>89</v>
      </c>
      <c r="D1994" s="5" t="s">
        <v>114</v>
      </c>
      <c r="E1994" s="5" t="s">
        <v>26</v>
      </c>
      <c r="F1994" s="5">
        <v>30</v>
      </c>
      <c r="G1994" s="6" t="s">
        <v>21</v>
      </c>
      <c r="H1994" s="7">
        <v>2.0299999999999998</v>
      </c>
      <c r="I1994" s="15"/>
      <c r="J1994" s="8" t="s">
        <v>1240</v>
      </c>
      <c r="K1994" s="8"/>
      <c r="L1994" s="8"/>
      <c r="M1994" s="8"/>
      <c r="N1994" s="8" t="str">
        <f t="shared" ref="N1994:N2015" si="67">CONCATENATE(A1994,"  ",C1994," ",D1994," ",E1994," ",F1994)</f>
        <v>MODITEN   1g COMPRIMIDOS RECUBIERTOS  CAJA  30</v>
      </c>
    </row>
    <row r="1995" spans="1:14" ht="19.5" x14ac:dyDescent="0.45">
      <c r="A1995" s="1" t="s">
        <v>2715</v>
      </c>
      <c r="B1995" s="5" t="s">
        <v>1134</v>
      </c>
      <c r="C1995" s="5" t="s">
        <v>24</v>
      </c>
      <c r="D1995" s="5" t="s">
        <v>114</v>
      </c>
      <c r="E1995" s="5" t="s">
        <v>26</v>
      </c>
      <c r="F1995" s="5">
        <v>30</v>
      </c>
      <c r="G1995" s="6" t="s">
        <v>21</v>
      </c>
      <c r="H1995" s="7">
        <v>1.1200000000000001</v>
      </c>
      <c r="I1995" s="15"/>
      <c r="J1995" s="8" t="s">
        <v>1240</v>
      </c>
      <c r="K1995" s="8"/>
      <c r="L1995" s="8"/>
      <c r="M1995" s="8"/>
      <c r="N1995" s="8" t="str">
        <f t="shared" si="67"/>
        <v>MODITEN   500mg COMPRIMIDOS RECUBIERTOS  CAJA  30</v>
      </c>
    </row>
    <row r="1996" spans="1:14" ht="19.5" x14ac:dyDescent="0.45">
      <c r="A1996" s="1" t="s">
        <v>2716</v>
      </c>
      <c r="B1996" s="5" t="s">
        <v>683</v>
      </c>
      <c r="C1996" s="53">
        <v>5.0000000000000001E-3</v>
      </c>
      <c r="D1996" s="5" t="s">
        <v>18</v>
      </c>
      <c r="E1996" s="5" t="s">
        <v>19</v>
      </c>
      <c r="F1996" s="5" t="s">
        <v>20</v>
      </c>
      <c r="G1996" s="6" t="s">
        <v>21</v>
      </c>
      <c r="H1996" s="7">
        <v>14.9</v>
      </c>
      <c r="I1996" s="5"/>
      <c r="J1996" s="8" t="e">
        <v>#N/A</v>
      </c>
      <c r="K1996" s="8"/>
      <c r="L1996" s="8"/>
      <c r="M1996" s="8"/>
      <c r="N1996" s="8" t="str">
        <f t="shared" si="67"/>
        <v>MOFLOXIL D  0,005 SOLUCIÓN OFTÁLMICA   FRASCO  5ml</v>
      </c>
    </row>
    <row r="1997" spans="1:14" ht="19.5" x14ac:dyDescent="0.45">
      <c r="A1997" s="1" t="s">
        <v>2717</v>
      </c>
      <c r="B1997" s="5" t="s">
        <v>1938</v>
      </c>
      <c r="C1997" s="5" t="s">
        <v>2718</v>
      </c>
      <c r="D1997" s="5" t="s">
        <v>424</v>
      </c>
      <c r="E1997" s="5" t="s">
        <v>26</v>
      </c>
      <c r="F1997" s="5">
        <v>20</v>
      </c>
      <c r="G1997" s="6" t="s">
        <v>21</v>
      </c>
      <c r="H1997" s="7">
        <v>0.44</v>
      </c>
      <c r="I1997" s="5"/>
      <c r="J1997" s="8" t="s">
        <v>425</v>
      </c>
      <c r="K1997" s="8" t="s">
        <v>117</v>
      </c>
      <c r="L1997" s="8"/>
      <c r="M1997" s="8"/>
      <c r="N1997" s="8" t="str">
        <f t="shared" si="67"/>
        <v>MOLAR-EX FORTE  400mg + 200mg CÁPSULAS DURAS CAJA  20</v>
      </c>
    </row>
    <row r="1998" spans="1:14" ht="19.5" x14ac:dyDescent="0.45">
      <c r="A1998" s="1" t="s">
        <v>2719</v>
      </c>
      <c r="B1998" s="14" t="s">
        <v>2720</v>
      </c>
      <c r="C1998" s="5" t="s">
        <v>2721</v>
      </c>
      <c r="D1998" s="5" t="s">
        <v>244</v>
      </c>
      <c r="E1998" s="5" t="s">
        <v>19</v>
      </c>
      <c r="F1998" s="5">
        <v>1</v>
      </c>
      <c r="G1998" s="6" t="s">
        <v>21</v>
      </c>
      <c r="H1998" s="7">
        <v>23.97</v>
      </c>
      <c r="I1998" s="8"/>
      <c r="J1998" s="8" t="s">
        <v>380</v>
      </c>
      <c r="K1998" s="8"/>
      <c r="L1998" s="8"/>
      <c r="M1998" s="8"/>
      <c r="N1998" s="8" t="str">
        <f t="shared" si="67"/>
        <v>MOMATE AZ   50mg / 140mcg SPRAY NASAL FRASCO  1</v>
      </c>
    </row>
    <row r="1999" spans="1:14" ht="19.5" x14ac:dyDescent="0.45">
      <c r="A1999" s="1" t="s">
        <v>2722</v>
      </c>
      <c r="B1999" s="5" t="s">
        <v>1469</v>
      </c>
      <c r="C1999" s="76">
        <v>1E-3</v>
      </c>
      <c r="D1999" s="5" t="s">
        <v>126</v>
      </c>
      <c r="E1999" s="5" t="s">
        <v>26</v>
      </c>
      <c r="F1999" s="5" t="s">
        <v>131</v>
      </c>
      <c r="G1999" s="6" t="s">
        <v>21</v>
      </c>
      <c r="H1999" s="7">
        <v>6.99</v>
      </c>
      <c r="I1999" s="5"/>
      <c r="J1999" s="8" t="s">
        <v>380</v>
      </c>
      <c r="K1999" s="8"/>
      <c r="L1999" s="8"/>
      <c r="M1999" s="8"/>
      <c r="N1999" s="8" t="str">
        <f t="shared" si="67"/>
        <v>MOMATE CREMA  0,001 CREMA DÉRMICA CAJA  15g</v>
      </c>
    </row>
    <row r="2000" spans="1:14" ht="19.5" x14ac:dyDescent="0.45">
      <c r="A2000" s="1" t="s">
        <v>2723</v>
      </c>
      <c r="B2000" s="5" t="s">
        <v>1469</v>
      </c>
      <c r="C2000" s="5" t="s">
        <v>1850</v>
      </c>
      <c r="D2000" s="5" t="s">
        <v>244</v>
      </c>
      <c r="E2000" s="5" t="s">
        <v>19</v>
      </c>
      <c r="F2000" s="5" t="s">
        <v>2724</v>
      </c>
      <c r="G2000" s="6" t="s">
        <v>21</v>
      </c>
      <c r="H2000" s="7">
        <v>18.149999999999999</v>
      </c>
      <c r="I2000" s="8"/>
      <c r="J2000" s="8" t="s">
        <v>380</v>
      </c>
      <c r="K2000" s="8"/>
      <c r="L2000" s="8"/>
      <c r="M2000" s="8"/>
      <c r="N2000" s="8" t="str">
        <f t="shared" si="67"/>
        <v>MOMATE NS  50mcg SPRAY NASAL FRASCO  120 Dosis</v>
      </c>
    </row>
    <row r="2001" spans="1:14" ht="19.5" x14ac:dyDescent="0.45">
      <c r="A2001" s="1" t="s">
        <v>2725</v>
      </c>
      <c r="B2001" s="5" t="s">
        <v>1469</v>
      </c>
      <c r="C2001" s="77" t="s">
        <v>1850</v>
      </c>
      <c r="D2001" s="5" t="s">
        <v>244</v>
      </c>
      <c r="E2001" s="5" t="s">
        <v>19</v>
      </c>
      <c r="F2001" s="5" t="s">
        <v>1977</v>
      </c>
      <c r="G2001" s="6" t="s">
        <v>21</v>
      </c>
      <c r="H2001" s="7">
        <v>7.2</v>
      </c>
      <c r="I2001" s="5"/>
      <c r="J2001" s="8" t="s">
        <v>380</v>
      </c>
      <c r="K2001" s="8"/>
      <c r="L2001" s="8"/>
      <c r="M2001" s="8"/>
      <c r="N2001" s="8" t="str">
        <f t="shared" si="67"/>
        <v>MOMATE NS PEDIATRICO  50mcg SPRAY NASAL FRASCO  60 Dosis</v>
      </c>
    </row>
    <row r="2002" spans="1:14" ht="19.5" x14ac:dyDescent="0.45">
      <c r="A2002" s="1" t="s">
        <v>2726</v>
      </c>
      <c r="B2002" s="5" t="s">
        <v>2727</v>
      </c>
      <c r="C2002" s="5" t="s">
        <v>2728</v>
      </c>
      <c r="D2002" s="5" t="s">
        <v>135</v>
      </c>
      <c r="E2002" s="5" t="s">
        <v>120</v>
      </c>
      <c r="F2002" s="5" t="s">
        <v>131</v>
      </c>
      <c r="G2002" s="6" t="s">
        <v>21</v>
      </c>
      <c r="H2002" s="7">
        <v>11.11</v>
      </c>
      <c r="I2002" s="5"/>
      <c r="J2002" s="8" t="s">
        <v>380</v>
      </c>
      <c r="K2002" s="8"/>
      <c r="L2002" s="8"/>
      <c r="M2002" s="8"/>
      <c r="N2002" s="8" t="str">
        <f t="shared" si="67"/>
        <v>MOMATE S   1mg + 50mg  UNGÜENTO TÓPICO  TUBO   15g</v>
      </c>
    </row>
    <row r="2003" spans="1:14" ht="19.5" x14ac:dyDescent="0.45">
      <c r="A2003" s="1" t="s">
        <v>2729</v>
      </c>
      <c r="B2003" s="5" t="s">
        <v>1469</v>
      </c>
      <c r="C2003" s="76">
        <v>1E-3</v>
      </c>
      <c r="D2003" s="5" t="s">
        <v>126</v>
      </c>
      <c r="E2003" s="5" t="s">
        <v>120</v>
      </c>
      <c r="F2003" s="5" t="s">
        <v>589</v>
      </c>
      <c r="G2003" s="6" t="s">
        <v>21</v>
      </c>
      <c r="H2003" s="7">
        <v>21</v>
      </c>
      <c r="I2003" s="5"/>
      <c r="J2003" s="8" t="s">
        <v>42</v>
      </c>
      <c r="K2003" s="8"/>
      <c r="L2003" s="8"/>
      <c r="M2003" s="8"/>
      <c r="N2003" s="8" t="str">
        <f t="shared" si="67"/>
        <v>MOMED  0,001 CREMA DÉRMICA TUBO   30 g</v>
      </c>
    </row>
    <row r="2004" spans="1:14" ht="19.5" x14ac:dyDescent="0.45">
      <c r="A2004" s="1" t="s">
        <v>2730</v>
      </c>
      <c r="B2004" s="5" t="s">
        <v>1469</v>
      </c>
      <c r="C2004" s="76">
        <v>1E-3</v>
      </c>
      <c r="D2004" s="5" t="s">
        <v>126</v>
      </c>
      <c r="E2004" s="5" t="s">
        <v>120</v>
      </c>
      <c r="F2004" s="5" t="s">
        <v>131</v>
      </c>
      <c r="G2004" s="6" t="s">
        <v>21</v>
      </c>
      <c r="H2004" s="7">
        <v>7.91</v>
      </c>
      <c r="I2004" s="5"/>
      <c r="J2004" s="8" t="e">
        <v>#N/A</v>
      </c>
      <c r="K2004" s="8"/>
      <c r="L2004" s="8"/>
      <c r="M2004" s="8"/>
      <c r="N2004" s="8" t="str">
        <f t="shared" si="67"/>
        <v>MOMETASONA CREMA (GENFAR)  0,001 CREMA DÉRMICA TUBO   15g</v>
      </c>
    </row>
    <row r="2005" spans="1:14" ht="19.5" x14ac:dyDescent="0.45">
      <c r="A2005" s="1" t="s">
        <v>2731</v>
      </c>
      <c r="B2005" s="5" t="s">
        <v>1469</v>
      </c>
      <c r="C2005" s="76">
        <v>1E-3</v>
      </c>
      <c r="D2005" s="5" t="s">
        <v>126</v>
      </c>
      <c r="E2005" s="5" t="s">
        <v>120</v>
      </c>
      <c r="F2005" s="5" t="s">
        <v>131</v>
      </c>
      <c r="G2005" s="6" t="s">
        <v>36</v>
      </c>
      <c r="H2005" s="7">
        <v>5.04</v>
      </c>
      <c r="I2005" s="5"/>
      <c r="J2005" s="8" t="e">
        <v>#N/A</v>
      </c>
      <c r="K2005" s="8"/>
      <c r="L2005" s="8"/>
      <c r="M2005" s="8"/>
      <c r="N2005" s="8" t="str">
        <f t="shared" si="67"/>
        <v>MOMETASONA CREMA (LA SANTE)  0,001 CREMA DÉRMICA TUBO   15g</v>
      </c>
    </row>
    <row r="2006" spans="1:14" ht="19.5" x14ac:dyDescent="0.45">
      <c r="A2006" s="1" t="s">
        <v>2732</v>
      </c>
      <c r="B2006" s="5" t="s">
        <v>1469</v>
      </c>
      <c r="C2006" s="77">
        <v>5.0000000000000001E-4</v>
      </c>
      <c r="D2006" s="5" t="s">
        <v>2733</v>
      </c>
      <c r="E2006" s="5" t="s">
        <v>19</v>
      </c>
      <c r="F2006" s="5" t="s">
        <v>2734</v>
      </c>
      <c r="G2006" s="6" t="s">
        <v>21</v>
      </c>
      <c r="H2006" s="7">
        <v>15</v>
      </c>
      <c r="I2006" s="5"/>
      <c r="J2006" s="8" t="e">
        <v>#N/A</v>
      </c>
      <c r="K2006" s="8"/>
      <c r="L2006" s="8"/>
      <c r="M2006" s="8"/>
      <c r="N2006" s="8" t="str">
        <f t="shared" si="67"/>
        <v>MOMETASONA FUROATO (LA SANTE)  0,0005 SUSPENSIÓN NASAL FRASCO  18g</v>
      </c>
    </row>
    <row r="2007" spans="1:14" ht="19.5" x14ac:dyDescent="0.45">
      <c r="A2007" s="1" t="s">
        <v>2735</v>
      </c>
      <c r="B2007" s="5" t="s">
        <v>1469</v>
      </c>
      <c r="C2007" s="76">
        <v>1E-3</v>
      </c>
      <c r="D2007" s="5" t="s">
        <v>126</v>
      </c>
      <c r="E2007" s="5" t="s">
        <v>120</v>
      </c>
      <c r="F2007" s="5" t="s">
        <v>131</v>
      </c>
      <c r="G2007" s="6" t="s">
        <v>21</v>
      </c>
      <c r="H2007" s="7">
        <v>8.85</v>
      </c>
      <c r="I2007" s="5"/>
      <c r="J2007" s="8" t="e">
        <v>#N/A</v>
      </c>
      <c r="K2007" s="8"/>
      <c r="L2007" s="8"/>
      <c r="M2007" s="8"/>
      <c r="N2007" s="8" t="str">
        <f t="shared" si="67"/>
        <v>MOMETASONA FUROATO CREMA MK®  0,001 CREMA DÉRMICA TUBO   15g</v>
      </c>
    </row>
    <row r="2008" spans="1:14" ht="19.5" x14ac:dyDescent="0.45">
      <c r="A2008" s="1" t="s">
        <v>2736</v>
      </c>
      <c r="B2008" s="5" t="s">
        <v>2614</v>
      </c>
      <c r="C2008" s="5" t="s">
        <v>595</v>
      </c>
      <c r="D2008" s="5" t="s">
        <v>25</v>
      </c>
      <c r="E2008" s="5" t="s">
        <v>26</v>
      </c>
      <c r="F2008" s="5">
        <v>30</v>
      </c>
      <c r="G2008" s="6" t="s">
        <v>21</v>
      </c>
      <c r="H2008" s="7">
        <v>0.38</v>
      </c>
      <c r="I2008" s="5"/>
      <c r="J2008" s="5" t="s">
        <v>2172</v>
      </c>
      <c r="K2008" s="8"/>
      <c r="L2008" s="8"/>
      <c r="M2008" s="8"/>
      <c r="N2008" s="8" t="str">
        <f t="shared" si="67"/>
        <v>MONOBIDE  20mg COMPRIMIDOS  CAJA  30</v>
      </c>
    </row>
    <row r="2009" spans="1:14" ht="19.5" x14ac:dyDescent="0.45">
      <c r="A2009" s="1" t="s">
        <v>2737</v>
      </c>
      <c r="B2009" s="5" t="s">
        <v>604</v>
      </c>
      <c r="C2009" s="5" t="s">
        <v>650</v>
      </c>
      <c r="D2009" s="5" t="s">
        <v>25</v>
      </c>
      <c r="E2009" s="5" t="s">
        <v>26</v>
      </c>
      <c r="F2009" s="5">
        <v>10</v>
      </c>
      <c r="G2009" s="6" t="s">
        <v>21</v>
      </c>
      <c r="H2009" s="7">
        <v>0.77</v>
      </c>
      <c r="I2009" s="5"/>
      <c r="J2009" s="8" t="e">
        <v>#N/A</v>
      </c>
      <c r="K2009" s="8" t="s">
        <v>1386</v>
      </c>
      <c r="L2009" s="8" t="s">
        <v>1386</v>
      </c>
      <c r="M2009" s="8" t="s">
        <v>607</v>
      </c>
      <c r="N2009" s="8" t="str">
        <f t="shared" si="67"/>
        <v>MONTELUKAST ( MEDIGENER)  10 mg COMPRIMIDOS  CAJA  10</v>
      </c>
    </row>
    <row r="2010" spans="1:14" ht="19.5" x14ac:dyDescent="0.45">
      <c r="A2010" s="1" t="s">
        <v>2737</v>
      </c>
      <c r="B2010" s="5" t="s">
        <v>604</v>
      </c>
      <c r="C2010" s="5" t="s">
        <v>431</v>
      </c>
      <c r="D2010" s="5" t="s">
        <v>139</v>
      </c>
      <c r="E2010" s="5" t="s">
        <v>26</v>
      </c>
      <c r="F2010" s="5">
        <v>10</v>
      </c>
      <c r="G2010" s="6" t="s">
        <v>36</v>
      </c>
      <c r="H2010" s="7">
        <v>0.37</v>
      </c>
      <c r="I2010" s="5"/>
      <c r="J2010" s="8" t="e">
        <v>#N/A</v>
      </c>
      <c r="K2010" s="8" t="s">
        <v>1386</v>
      </c>
      <c r="L2010" s="8" t="s">
        <v>1386</v>
      </c>
      <c r="M2010" s="8" t="s">
        <v>607</v>
      </c>
      <c r="N2010" s="8" t="str">
        <f t="shared" si="67"/>
        <v>MONTELUKAST ( MEDIGENER)  5mg COMPRIMIDOS MASTICABLES CAJA  10</v>
      </c>
    </row>
    <row r="2011" spans="1:14" ht="19.5" x14ac:dyDescent="0.45">
      <c r="A2011" s="1" t="s">
        <v>2737</v>
      </c>
      <c r="B2011" s="5" t="s">
        <v>604</v>
      </c>
      <c r="C2011" s="5" t="s">
        <v>605</v>
      </c>
      <c r="D2011" s="5" t="s">
        <v>139</v>
      </c>
      <c r="E2011" s="5" t="s">
        <v>26</v>
      </c>
      <c r="F2011" s="5">
        <v>10</v>
      </c>
      <c r="G2011" s="6" t="s">
        <v>36</v>
      </c>
      <c r="H2011" s="7">
        <v>0.31</v>
      </c>
      <c r="I2011" s="5"/>
      <c r="J2011" s="8" t="e">
        <v>#N/A</v>
      </c>
      <c r="K2011" s="8" t="s">
        <v>2738</v>
      </c>
      <c r="L2011" s="8" t="s">
        <v>1386</v>
      </c>
      <c r="M2011" s="8" t="s">
        <v>607</v>
      </c>
      <c r="N2011" s="8" t="str">
        <f t="shared" si="67"/>
        <v>MONTELUKAST ( MEDIGENER)  4 mg COMPRIMIDOS MASTICABLES CAJA  10</v>
      </c>
    </row>
    <row r="2012" spans="1:14" ht="19.5" x14ac:dyDescent="0.45">
      <c r="A2012" s="1" t="s">
        <v>2739</v>
      </c>
      <c r="B2012" s="5" t="s">
        <v>604</v>
      </c>
      <c r="C2012" s="5" t="s">
        <v>650</v>
      </c>
      <c r="D2012" s="5" t="s">
        <v>25</v>
      </c>
      <c r="E2012" s="5" t="s">
        <v>26</v>
      </c>
      <c r="F2012" s="5">
        <v>10</v>
      </c>
      <c r="G2012" s="6" t="s">
        <v>21</v>
      </c>
      <c r="H2012" s="7">
        <v>0.85</v>
      </c>
      <c r="I2012" s="5"/>
      <c r="J2012" s="8" t="e">
        <v>#N/A</v>
      </c>
      <c r="K2012" s="8"/>
      <c r="L2012" s="8"/>
      <c r="M2012" s="8"/>
      <c r="N2012" s="8" t="str">
        <f t="shared" si="67"/>
        <v>MONTELUKAST (GENFAR)  10 mg COMPRIMIDOS  CAJA  10</v>
      </c>
    </row>
    <row r="2013" spans="1:14" ht="19.5" x14ac:dyDescent="0.45">
      <c r="A2013" s="1" t="s">
        <v>2740</v>
      </c>
      <c r="B2013" s="5" t="s">
        <v>604</v>
      </c>
      <c r="C2013" s="5" t="s">
        <v>650</v>
      </c>
      <c r="D2013" s="5" t="s">
        <v>139</v>
      </c>
      <c r="E2013" s="5" t="s">
        <v>26</v>
      </c>
      <c r="F2013" s="5">
        <v>10</v>
      </c>
      <c r="G2013" s="6" t="s">
        <v>21</v>
      </c>
      <c r="H2013" s="7">
        <v>0.83</v>
      </c>
      <c r="I2013" s="5"/>
      <c r="J2013" s="8" t="e">
        <v>#N/A</v>
      </c>
      <c r="K2013" s="8"/>
      <c r="L2013" s="8"/>
      <c r="M2013" s="8"/>
      <c r="N2013" s="8" t="str">
        <f t="shared" si="67"/>
        <v>MONTELUKAST (LA SANTE)  10 mg COMPRIMIDOS MASTICABLES CAJA  10</v>
      </c>
    </row>
    <row r="2014" spans="1:14" ht="19.5" x14ac:dyDescent="0.45">
      <c r="A2014" s="1" t="s">
        <v>2740</v>
      </c>
      <c r="B2014" s="5" t="s">
        <v>604</v>
      </c>
      <c r="C2014" s="5" t="s">
        <v>431</v>
      </c>
      <c r="D2014" s="5" t="s">
        <v>25</v>
      </c>
      <c r="E2014" s="5" t="s">
        <v>26</v>
      </c>
      <c r="F2014" s="5">
        <v>10</v>
      </c>
      <c r="G2014" s="6" t="s">
        <v>36</v>
      </c>
      <c r="H2014" s="7">
        <v>0.42</v>
      </c>
      <c r="I2014" s="5"/>
      <c r="J2014" s="8" t="e">
        <v>#N/A</v>
      </c>
      <c r="K2014" s="8"/>
      <c r="L2014" s="8" t="s">
        <v>116</v>
      </c>
      <c r="M2014" s="8"/>
      <c r="N2014" s="8" t="str">
        <f t="shared" si="67"/>
        <v>MONTELUKAST (LA SANTE)  5mg COMPRIMIDOS  CAJA  10</v>
      </c>
    </row>
    <row r="2015" spans="1:14" ht="19.5" x14ac:dyDescent="0.45">
      <c r="A2015" s="1" t="s">
        <v>2740</v>
      </c>
      <c r="B2015" s="5" t="s">
        <v>604</v>
      </c>
      <c r="C2015" s="5" t="s">
        <v>605</v>
      </c>
      <c r="D2015" s="5" t="s">
        <v>25</v>
      </c>
      <c r="E2015" s="5" t="s">
        <v>26</v>
      </c>
      <c r="F2015" s="5">
        <v>10</v>
      </c>
      <c r="G2015" s="6" t="s">
        <v>36</v>
      </c>
      <c r="H2015" s="7">
        <v>0.34</v>
      </c>
      <c r="I2015" s="5"/>
      <c r="J2015" s="8" t="e">
        <v>#N/A</v>
      </c>
      <c r="K2015" s="8"/>
      <c r="L2015" s="8"/>
      <c r="M2015" s="8"/>
      <c r="N2015" s="8" t="str">
        <f t="shared" si="67"/>
        <v>MONTELUKAST (LA SANTE)  4 mg COMPRIMIDOS  CAJA  10</v>
      </c>
    </row>
    <row r="2016" spans="1:14" ht="19.5" x14ac:dyDescent="0.45">
      <c r="A2016" s="11" t="s">
        <v>2741</v>
      </c>
      <c r="B2016" s="12" t="s">
        <v>2046</v>
      </c>
      <c r="C2016" s="12" t="s">
        <v>1789</v>
      </c>
      <c r="D2016" s="12" t="s">
        <v>2742</v>
      </c>
      <c r="E2016" s="12" t="s">
        <v>65</v>
      </c>
      <c r="F2016" s="12">
        <v>1</v>
      </c>
      <c r="G2016" s="12" t="s">
        <v>21</v>
      </c>
      <c r="H2016" s="13">
        <v>15</v>
      </c>
      <c r="I2016" s="12" t="s">
        <v>144</v>
      </c>
      <c r="J2016" s="12" t="s">
        <v>1556</v>
      </c>
      <c r="K2016" s="12" t="s">
        <v>116</v>
      </c>
      <c r="L2016" s="12" t="s">
        <v>116</v>
      </c>
      <c r="M2016" s="12" t="s">
        <v>116</v>
      </c>
      <c r="N2016" s="8"/>
    </row>
    <row r="2017" spans="1:15" ht="19.5" x14ac:dyDescent="0.45">
      <c r="A2017" s="1" t="s">
        <v>2743</v>
      </c>
      <c r="B2017" s="5" t="s">
        <v>2744</v>
      </c>
      <c r="C2017" s="5" t="s">
        <v>2745</v>
      </c>
      <c r="D2017" s="5" t="s">
        <v>25</v>
      </c>
      <c r="E2017" s="5" t="s">
        <v>26</v>
      </c>
      <c r="F2017" s="5">
        <v>30</v>
      </c>
      <c r="G2017" s="6" t="s">
        <v>21</v>
      </c>
      <c r="H2017" s="7">
        <v>0.43</v>
      </c>
      <c r="I2017" s="5"/>
      <c r="J2017" s="8" t="e">
        <v>#N/A</v>
      </c>
      <c r="K2017" s="8"/>
      <c r="L2017" s="8"/>
      <c r="M2017" s="8"/>
      <c r="N2017" s="8" t="str">
        <f t="shared" ref="N2017:N2023" si="68">CONCATENATE(A2017,"  ",C2017," ",D2017," ",E2017," ",F2017)</f>
        <v>MOSAR PLUS  200mg+ 5mg COMPRIMIDOS  CAJA  30</v>
      </c>
    </row>
    <row r="2018" spans="1:15" ht="19.5" x14ac:dyDescent="0.45">
      <c r="A2018" s="1" t="s">
        <v>2746</v>
      </c>
      <c r="B2018" s="5" t="s">
        <v>1661</v>
      </c>
      <c r="C2018" s="5" t="s">
        <v>2747</v>
      </c>
      <c r="D2018" s="5" t="s">
        <v>25</v>
      </c>
      <c r="E2018" s="5" t="s">
        <v>26</v>
      </c>
      <c r="F2018" s="5">
        <v>20</v>
      </c>
      <c r="G2018" s="6" t="s">
        <v>21</v>
      </c>
      <c r="H2018" s="7">
        <v>1.5</v>
      </c>
      <c r="I2018" s="5"/>
      <c r="J2018" s="8" t="e">
        <v>#N/A</v>
      </c>
      <c r="K2018" s="8"/>
      <c r="L2018" s="8"/>
      <c r="M2018" s="8"/>
      <c r="N2018" s="8" t="str">
        <f t="shared" si="68"/>
        <v>MOTILIUM   10mg  COMPRIMIDOS  CAJA  20</v>
      </c>
    </row>
    <row r="2019" spans="1:15" ht="19.5" x14ac:dyDescent="0.45">
      <c r="A2019" s="1" t="s">
        <v>2748</v>
      </c>
      <c r="B2019" s="5" t="s">
        <v>967</v>
      </c>
      <c r="C2019" s="5" t="s">
        <v>970</v>
      </c>
      <c r="D2019" s="5" t="s">
        <v>114</v>
      </c>
      <c r="E2019" s="5" t="s">
        <v>26</v>
      </c>
      <c r="F2019" s="5">
        <v>30</v>
      </c>
      <c r="G2019" s="6" t="s">
        <v>36</v>
      </c>
      <c r="H2019" s="7">
        <v>0.13</v>
      </c>
      <c r="I2019" s="5"/>
      <c r="J2019" s="8" t="e">
        <v>#N/A</v>
      </c>
      <c r="K2019" s="8"/>
      <c r="L2019" s="8"/>
      <c r="M2019" s="8"/>
      <c r="N2019" s="8" t="str">
        <f t="shared" si="68"/>
        <v>MOTRIN  600 mg COMPRIMIDOS RECUBIERTOS  CAJA  30</v>
      </c>
    </row>
    <row r="2020" spans="1:15" ht="19.5" x14ac:dyDescent="0.45">
      <c r="A2020" s="1" t="s">
        <v>2749</v>
      </c>
      <c r="B2020" s="5" t="s">
        <v>683</v>
      </c>
      <c r="C2020" s="5" t="s">
        <v>684</v>
      </c>
      <c r="D2020" s="5" t="s">
        <v>114</v>
      </c>
      <c r="E2020" s="5" t="s">
        <v>26</v>
      </c>
      <c r="F2020" s="5">
        <v>7</v>
      </c>
      <c r="G2020" s="6" t="s">
        <v>21</v>
      </c>
      <c r="H2020" s="7">
        <v>6.7</v>
      </c>
      <c r="I2020" s="5"/>
      <c r="J2020" s="8" t="e">
        <v>#N/A</v>
      </c>
      <c r="K2020" s="8"/>
      <c r="L2020" s="8"/>
      <c r="M2020" s="8"/>
      <c r="N2020" s="8" t="str">
        <f t="shared" si="68"/>
        <v>MOXAVAL  400mg COMPRIMIDOS RECUBIERTOS  CAJA  7</v>
      </c>
    </row>
    <row r="2021" spans="1:15" ht="19.5" x14ac:dyDescent="0.45">
      <c r="A2021" s="1" t="s">
        <v>2750</v>
      </c>
      <c r="B2021" s="5" t="s">
        <v>683</v>
      </c>
      <c r="C2021" s="5" t="s">
        <v>684</v>
      </c>
      <c r="D2021" s="5" t="s">
        <v>114</v>
      </c>
      <c r="E2021" s="5" t="s">
        <v>26</v>
      </c>
      <c r="F2021" s="5">
        <v>7</v>
      </c>
      <c r="G2021" s="6" t="s">
        <v>36</v>
      </c>
      <c r="H2021" s="7">
        <v>3.6</v>
      </c>
      <c r="I2021" s="5"/>
      <c r="J2021" s="8" t="e">
        <v>#N/A</v>
      </c>
      <c r="K2021" s="8"/>
      <c r="L2021" s="8"/>
      <c r="M2021" s="8"/>
      <c r="N2021" s="8" t="str">
        <f t="shared" si="68"/>
        <v>MOXIFLOXACINA (LA SANTE)  400mg COMPRIMIDOS RECUBIERTOS  CAJA  7</v>
      </c>
    </row>
    <row r="2022" spans="1:15" ht="19.5" x14ac:dyDescent="0.45">
      <c r="A2022" s="1" t="s">
        <v>2751</v>
      </c>
      <c r="B2022" s="5" t="s">
        <v>683</v>
      </c>
      <c r="C2022" s="5" t="s">
        <v>684</v>
      </c>
      <c r="D2022" s="5" t="s">
        <v>114</v>
      </c>
      <c r="E2022" s="5" t="s">
        <v>26</v>
      </c>
      <c r="F2022" s="5">
        <v>7</v>
      </c>
      <c r="G2022" s="6" t="s">
        <v>36</v>
      </c>
      <c r="H2022" s="7">
        <v>3.6</v>
      </c>
      <c r="I2022" s="5"/>
      <c r="J2022" s="8" t="e">
        <v>#N/A</v>
      </c>
      <c r="K2022" s="8"/>
      <c r="L2022" s="8"/>
      <c r="M2022" s="8"/>
      <c r="N2022" s="8" t="str">
        <f t="shared" si="68"/>
        <v>MOXIFLOXACINA MK®  400mg COMPRIMIDOS RECUBIERTOS  CAJA  7</v>
      </c>
    </row>
    <row r="2023" spans="1:15" ht="19.5" x14ac:dyDescent="0.45">
      <c r="A2023" s="1" t="s">
        <v>2752</v>
      </c>
      <c r="B2023" s="5" t="s">
        <v>683</v>
      </c>
      <c r="C2023" s="76">
        <v>5.0000000000000001E-3</v>
      </c>
      <c r="D2023" s="5" t="s">
        <v>18</v>
      </c>
      <c r="E2023" s="5" t="s">
        <v>19</v>
      </c>
      <c r="F2023" s="5" t="s">
        <v>20</v>
      </c>
      <c r="G2023" s="6" t="s">
        <v>21</v>
      </c>
      <c r="H2023" s="7">
        <v>14</v>
      </c>
      <c r="I2023" s="5"/>
      <c r="J2023" s="8" t="e">
        <v>#N/A</v>
      </c>
      <c r="K2023" s="8"/>
      <c r="L2023" s="8"/>
      <c r="M2023" s="8"/>
      <c r="N2023" s="8" t="str">
        <f t="shared" si="68"/>
        <v>MOXOF  0,005 SOLUCIÓN OFTÁLMICA   FRASCO  5ml</v>
      </c>
    </row>
    <row r="2024" spans="1:15" ht="19.5" x14ac:dyDescent="0.45">
      <c r="A2024" s="11" t="s">
        <v>2753</v>
      </c>
      <c r="B2024" s="12" t="s">
        <v>2754</v>
      </c>
      <c r="C2024" s="12" t="s">
        <v>2755</v>
      </c>
      <c r="D2024" s="12" t="s">
        <v>2756</v>
      </c>
      <c r="E2024" s="12" t="s">
        <v>1342</v>
      </c>
      <c r="F2024" s="12" t="s">
        <v>2757</v>
      </c>
      <c r="G2024" s="12" t="s">
        <v>21</v>
      </c>
      <c r="H2024" s="13">
        <v>16.5</v>
      </c>
      <c r="I2024" s="12" t="s">
        <v>57</v>
      </c>
      <c r="J2024" s="12" t="s">
        <v>2172</v>
      </c>
      <c r="K2024" s="8"/>
      <c r="L2024" s="8"/>
      <c r="M2024" s="8"/>
      <c r="N2024" s="8"/>
    </row>
    <row r="2025" spans="1:15" ht="19.5" x14ac:dyDescent="0.45">
      <c r="A2025" s="11" t="s">
        <v>2758</v>
      </c>
      <c r="B2025" s="12" t="s">
        <v>2754</v>
      </c>
      <c r="C2025" s="12" t="s">
        <v>2755</v>
      </c>
      <c r="D2025" s="12" t="s">
        <v>2756</v>
      </c>
      <c r="E2025" s="12" t="s">
        <v>1342</v>
      </c>
      <c r="F2025" s="12" t="s">
        <v>2757</v>
      </c>
      <c r="G2025" s="12" t="s">
        <v>21</v>
      </c>
      <c r="H2025" s="13">
        <v>16.5</v>
      </c>
      <c r="I2025" s="12" t="s">
        <v>57</v>
      </c>
      <c r="J2025" s="12" t="s">
        <v>2172</v>
      </c>
      <c r="K2025" s="8"/>
      <c r="L2025" s="8"/>
      <c r="M2025" s="8"/>
      <c r="N2025" s="8"/>
      <c r="O2025" t="s">
        <v>181</v>
      </c>
    </row>
    <row r="2026" spans="1:15" ht="19.5" x14ac:dyDescent="0.45">
      <c r="A2026" s="11" t="s">
        <v>2759</v>
      </c>
      <c r="B2026" s="12" t="s">
        <v>2754</v>
      </c>
      <c r="C2026" s="12" t="s">
        <v>2755</v>
      </c>
      <c r="D2026" s="12" t="s">
        <v>2756</v>
      </c>
      <c r="E2026" s="12" t="s">
        <v>1342</v>
      </c>
      <c r="F2026" s="12" t="s">
        <v>2757</v>
      </c>
      <c r="G2026" s="12" t="s">
        <v>21</v>
      </c>
      <c r="H2026" s="13">
        <v>16.5</v>
      </c>
      <c r="I2026" s="12" t="s">
        <v>57</v>
      </c>
      <c r="J2026" s="12" t="s">
        <v>2172</v>
      </c>
      <c r="K2026" s="8"/>
      <c r="L2026" s="8"/>
      <c r="M2026" s="8"/>
      <c r="N2026" s="8"/>
    </row>
    <row r="2027" spans="1:15" ht="19.5" x14ac:dyDescent="0.45">
      <c r="A2027" s="1" t="s">
        <v>2760</v>
      </c>
      <c r="B2027" s="5" t="s">
        <v>406</v>
      </c>
      <c r="C2027" s="5" t="s">
        <v>595</v>
      </c>
      <c r="D2027" s="5" t="s">
        <v>383</v>
      </c>
      <c r="E2027" s="5" t="s">
        <v>26</v>
      </c>
      <c r="F2027" s="5">
        <v>12</v>
      </c>
      <c r="G2027" s="6" t="s">
        <v>21</v>
      </c>
      <c r="H2027" s="7">
        <v>0.45</v>
      </c>
      <c r="I2027" s="5"/>
      <c r="J2027" s="8" t="e">
        <v>#N/A</v>
      </c>
      <c r="K2027" s="8"/>
      <c r="L2027" s="8"/>
      <c r="M2027" s="8"/>
      <c r="N2027" s="8" t="str">
        <f t="shared" ref="N2027:N2090" si="69">CONCATENATE(A2027,"  ",C2027," ",D2027," ",E2027," ",F2027)</f>
        <v>MUCOANGIN  20mg COMPRIMIDOS SUBLINGUALES CAJA  12</v>
      </c>
    </row>
    <row r="2028" spans="1:15" ht="19.5" x14ac:dyDescent="0.45">
      <c r="A2028" s="1" t="s">
        <v>2761</v>
      </c>
      <c r="B2028" s="5" t="s">
        <v>155</v>
      </c>
      <c r="C2028" s="5" t="s">
        <v>156</v>
      </c>
      <c r="D2028" s="5" t="s">
        <v>48</v>
      </c>
      <c r="E2028" s="5" t="s">
        <v>19</v>
      </c>
      <c r="F2028" s="5" t="s">
        <v>49</v>
      </c>
      <c r="G2028" s="6" t="s">
        <v>36</v>
      </c>
      <c r="H2028" s="7">
        <v>3.2</v>
      </c>
      <c r="I2028" s="5"/>
      <c r="J2028" s="8" t="e">
        <v>#N/A</v>
      </c>
      <c r="K2028" s="8"/>
      <c r="L2028" s="8"/>
      <c r="M2028" s="8"/>
      <c r="N2028" s="8" t="str">
        <f t="shared" si="69"/>
        <v>MUCOLISIN  4mg/5ml JARABE FRASCO  100 ml</v>
      </c>
    </row>
    <row r="2029" spans="1:15" ht="19.5" x14ac:dyDescent="0.45">
      <c r="A2029" s="1" t="s">
        <v>2762</v>
      </c>
      <c r="B2029" s="5" t="s">
        <v>406</v>
      </c>
      <c r="C2029" s="5" t="s">
        <v>953</v>
      </c>
      <c r="D2029" s="5" t="s">
        <v>278</v>
      </c>
      <c r="E2029" s="5" t="s">
        <v>26</v>
      </c>
      <c r="F2029" s="5">
        <v>1</v>
      </c>
      <c r="G2029" s="6" t="s">
        <v>21</v>
      </c>
      <c r="H2029" s="7">
        <v>1.53</v>
      </c>
      <c r="I2029" s="5"/>
      <c r="J2029" s="8" t="e">
        <v>#N/A</v>
      </c>
      <c r="K2029" s="8"/>
      <c r="L2029" s="8"/>
      <c r="M2029" s="8"/>
      <c r="N2029" s="8" t="str">
        <f t="shared" si="69"/>
        <v>MUCOSOLVAN  15 mg/ 2 ml SOLUCIÓN INYECTABLE CAJA  1</v>
      </c>
    </row>
    <row r="2030" spans="1:15" ht="19.5" x14ac:dyDescent="0.45">
      <c r="A2030" s="1" t="s">
        <v>2762</v>
      </c>
      <c r="B2030" s="5" t="s">
        <v>406</v>
      </c>
      <c r="C2030" s="5" t="s">
        <v>953</v>
      </c>
      <c r="D2030" s="5" t="s">
        <v>33</v>
      </c>
      <c r="E2030" s="5" t="s">
        <v>19</v>
      </c>
      <c r="F2030" s="5" t="s">
        <v>248</v>
      </c>
      <c r="G2030" s="6" t="s">
        <v>21</v>
      </c>
      <c r="H2030" s="7">
        <v>2.1</v>
      </c>
      <c r="I2030" s="5"/>
      <c r="J2030" s="8" t="e">
        <v>#N/A</v>
      </c>
      <c r="K2030" s="8"/>
      <c r="L2030" s="8"/>
      <c r="M2030" s="8"/>
      <c r="N2030" s="8" t="str">
        <f t="shared" si="69"/>
        <v>MUCOSOLVAN  15 mg/ 2 ml GOTAS ORALES FRASCO  20ml</v>
      </c>
    </row>
    <row r="2031" spans="1:15" ht="19.5" x14ac:dyDescent="0.45">
      <c r="A2031" s="1" t="s">
        <v>2762</v>
      </c>
      <c r="B2031" s="5" t="s">
        <v>406</v>
      </c>
      <c r="C2031" s="5" t="s">
        <v>407</v>
      </c>
      <c r="D2031" s="5" t="s">
        <v>48</v>
      </c>
      <c r="E2031" s="5" t="s">
        <v>19</v>
      </c>
      <c r="F2031" s="5" t="s">
        <v>93</v>
      </c>
      <c r="G2031" s="6" t="s">
        <v>21</v>
      </c>
      <c r="H2031" s="7">
        <v>7.7</v>
      </c>
      <c r="I2031" s="16" t="s">
        <v>583</v>
      </c>
      <c r="J2031" s="8" t="e">
        <v>#N/A</v>
      </c>
      <c r="K2031" s="8"/>
      <c r="L2031" s="8"/>
      <c r="M2031" s="8"/>
      <c r="N2031" s="8" t="str">
        <f t="shared" si="69"/>
        <v>MUCOSOLVAN  15mg /5ml JARABE FRASCO  120ml</v>
      </c>
    </row>
    <row r="2032" spans="1:15" ht="19.5" x14ac:dyDescent="0.45">
      <c r="A2032" s="1" t="s">
        <v>2762</v>
      </c>
      <c r="B2032" s="5" t="s">
        <v>406</v>
      </c>
      <c r="C2032" s="5" t="s">
        <v>1277</v>
      </c>
      <c r="D2032" s="5" t="s">
        <v>153</v>
      </c>
      <c r="E2032" s="5" t="s">
        <v>26</v>
      </c>
      <c r="F2032" s="5">
        <v>20</v>
      </c>
      <c r="G2032" s="6" t="s">
        <v>21</v>
      </c>
      <c r="H2032" s="7">
        <v>0.56999999999999995</v>
      </c>
      <c r="I2032" s="5"/>
      <c r="J2032" s="8" t="e">
        <v>#N/A</v>
      </c>
      <c r="K2032" s="8"/>
      <c r="L2032" s="8"/>
      <c r="M2032" s="8"/>
      <c r="N2032" s="8" t="str">
        <f t="shared" si="69"/>
        <v>MUCOSOLVAN  75mg CÁPSULA LIB. PROLONGADA CAJA  20</v>
      </c>
    </row>
    <row r="2033" spans="1:14" ht="19.5" x14ac:dyDescent="0.45">
      <c r="A2033" s="1" t="s">
        <v>2763</v>
      </c>
      <c r="B2033" s="5" t="s">
        <v>955</v>
      </c>
      <c r="C2033" s="5" t="s">
        <v>2764</v>
      </c>
      <c r="D2033" s="5" t="s">
        <v>48</v>
      </c>
      <c r="E2033" s="5" t="s">
        <v>19</v>
      </c>
      <c r="F2033" s="5" t="s">
        <v>93</v>
      </c>
      <c r="G2033" s="6" t="s">
        <v>21</v>
      </c>
      <c r="H2033" s="7">
        <v>7.65</v>
      </c>
      <c r="I2033" s="16" t="s">
        <v>583</v>
      </c>
      <c r="J2033" s="8" t="e">
        <v>#N/A</v>
      </c>
      <c r="K2033" s="8"/>
      <c r="L2033" s="8"/>
      <c r="M2033" s="8"/>
      <c r="N2033" s="8" t="str">
        <f t="shared" si="69"/>
        <v>MUCOSOLVAN COMPUESTO  7.5 mg/ ml JARABE FRASCO  120ml</v>
      </c>
    </row>
    <row r="2034" spans="1:14" ht="19.5" x14ac:dyDescent="0.45">
      <c r="A2034" s="1" t="s">
        <v>2763</v>
      </c>
      <c r="B2034" s="5" t="s">
        <v>955</v>
      </c>
      <c r="C2034" s="5" t="s">
        <v>407</v>
      </c>
      <c r="D2034" s="5" t="s">
        <v>48</v>
      </c>
      <c r="E2034" s="5" t="s">
        <v>19</v>
      </c>
      <c r="F2034" s="5" t="s">
        <v>93</v>
      </c>
      <c r="G2034" s="6" t="s">
        <v>21</v>
      </c>
      <c r="H2034" s="7">
        <v>7.65</v>
      </c>
      <c r="I2034" s="16" t="s">
        <v>583</v>
      </c>
      <c r="J2034" s="8" t="e">
        <v>#N/A</v>
      </c>
      <c r="K2034" s="8"/>
      <c r="L2034" s="8"/>
      <c r="M2034" s="8"/>
      <c r="N2034" s="8" t="str">
        <f t="shared" si="69"/>
        <v>MUCOSOLVAN COMPUESTO  15mg /5ml JARABE FRASCO  120ml</v>
      </c>
    </row>
    <row r="2035" spans="1:14" ht="19.5" x14ac:dyDescent="0.45">
      <c r="A2035" s="1" t="s">
        <v>2765</v>
      </c>
      <c r="B2035" s="5" t="s">
        <v>406</v>
      </c>
      <c r="C2035" s="5" t="s">
        <v>408</v>
      </c>
      <c r="D2035" s="5" t="s">
        <v>48</v>
      </c>
      <c r="E2035" s="5" t="s">
        <v>19</v>
      </c>
      <c r="F2035" s="5" t="s">
        <v>93</v>
      </c>
      <c r="G2035" s="6" t="s">
        <v>21</v>
      </c>
      <c r="H2035" s="7">
        <v>7.65</v>
      </c>
      <c r="I2035" s="16" t="s">
        <v>583</v>
      </c>
      <c r="J2035" s="8" t="e">
        <v>#N/A</v>
      </c>
      <c r="K2035" s="8"/>
      <c r="L2035" s="8"/>
      <c r="M2035" s="8"/>
      <c r="N2035" s="8" t="str">
        <f t="shared" si="69"/>
        <v>MUCOSOLVAN FORTE  30 mg /5ml JARABE FRASCO  120ml</v>
      </c>
    </row>
    <row r="2036" spans="1:14" ht="19.5" x14ac:dyDescent="0.45">
      <c r="A2036" s="1" t="s">
        <v>2766</v>
      </c>
      <c r="B2036" s="14" t="s">
        <v>406</v>
      </c>
      <c r="C2036" s="5" t="s">
        <v>2767</v>
      </c>
      <c r="D2036" s="5" t="s">
        <v>33</v>
      </c>
      <c r="E2036" s="5" t="s">
        <v>19</v>
      </c>
      <c r="F2036" s="5" t="s">
        <v>29</v>
      </c>
      <c r="G2036" s="6" t="s">
        <v>21</v>
      </c>
      <c r="H2036" s="7">
        <v>2.79</v>
      </c>
      <c r="I2036" s="5"/>
      <c r="J2036" s="8" t="e">
        <v>#N/A</v>
      </c>
      <c r="K2036" s="8"/>
      <c r="L2036" s="8"/>
      <c r="M2036" s="8"/>
      <c r="N2036" s="8" t="str">
        <f t="shared" si="69"/>
        <v>MUCOXIN   7,5mg GOTAS ORALES FRASCO  30ml</v>
      </c>
    </row>
    <row r="2037" spans="1:14" ht="19.5" x14ac:dyDescent="0.45">
      <c r="A2037" s="1" t="s">
        <v>2768</v>
      </c>
      <c r="B2037" s="5" t="s">
        <v>949</v>
      </c>
      <c r="C2037" s="5" t="s">
        <v>2769</v>
      </c>
      <c r="D2037" s="5" t="s">
        <v>48</v>
      </c>
      <c r="E2037" s="5" t="s">
        <v>19</v>
      </c>
      <c r="F2037" s="5" t="s">
        <v>93</v>
      </c>
      <c r="G2037" s="6" t="s">
        <v>21</v>
      </c>
      <c r="H2037" s="7">
        <v>6.5</v>
      </c>
      <c r="I2037" s="5"/>
      <c r="J2037" s="8" t="e">
        <v>#N/A</v>
      </c>
      <c r="K2037" s="8"/>
      <c r="L2037" s="8"/>
      <c r="M2037" s="8"/>
      <c r="N2037" s="8" t="str">
        <f t="shared" si="69"/>
        <v>MUCOXIN JUNIOR PED  5mg+ 15mg /5ml JARABE FRASCO  120ml</v>
      </c>
    </row>
    <row r="2038" spans="1:14" ht="19.5" x14ac:dyDescent="0.45">
      <c r="A2038" s="1" t="s">
        <v>2770</v>
      </c>
      <c r="B2038" s="5" t="s">
        <v>949</v>
      </c>
      <c r="C2038" s="5" t="s">
        <v>2771</v>
      </c>
      <c r="D2038" s="5" t="s">
        <v>25</v>
      </c>
      <c r="E2038" s="5" t="s">
        <v>26</v>
      </c>
      <c r="F2038" s="5">
        <v>30</v>
      </c>
      <c r="G2038" s="6" t="s">
        <v>21</v>
      </c>
      <c r="H2038" s="7">
        <v>0.4</v>
      </c>
      <c r="I2038" s="5"/>
      <c r="J2038" s="8" t="e">
        <v>#N/A</v>
      </c>
      <c r="K2038" s="8"/>
      <c r="L2038" s="8"/>
      <c r="M2038" s="8"/>
      <c r="N2038" s="8" t="str">
        <f t="shared" si="69"/>
        <v>MUCOXIN RELAX  5mg +15mg  COMPRIMIDOS  CAJA  30</v>
      </c>
    </row>
    <row r="2039" spans="1:14" ht="19.5" x14ac:dyDescent="0.45">
      <c r="A2039" s="1" t="s">
        <v>2770</v>
      </c>
      <c r="B2039" s="5" t="s">
        <v>949</v>
      </c>
      <c r="C2039" s="5" t="s">
        <v>950</v>
      </c>
      <c r="D2039" s="5" t="s">
        <v>48</v>
      </c>
      <c r="E2039" s="5" t="s">
        <v>19</v>
      </c>
      <c r="F2039" s="5" t="s">
        <v>93</v>
      </c>
      <c r="G2039" s="6" t="s">
        <v>21</v>
      </c>
      <c r="H2039" s="7">
        <v>6.9</v>
      </c>
      <c r="I2039" s="5"/>
      <c r="J2039" s="8" t="e">
        <v>#N/A</v>
      </c>
      <c r="K2039" s="8"/>
      <c r="L2039" s="8"/>
      <c r="M2039" s="8"/>
      <c r="N2039" s="8" t="str">
        <f t="shared" si="69"/>
        <v>MUCOXIN RELAX  5mg +30mg /5ml  JARABE FRASCO  120ml</v>
      </c>
    </row>
    <row r="2040" spans="1:14" ht="19.5" x14ac:dyDescent="0.45">
      <c r="A2040" s="29" t="s">
        <v>2772</v>
      </c>
      <c r="B2040" s="30" t="s">
        <v>854</v>
      </c>
      <c r="C2040" s="30" t="s">
        <v>89</v>
      </c>
      <c r="D2040" s="30" t="s">
        <v>139</v>
      </c>
      <c r="E2040" s="30" t="s">
        <v>26</v>
      </c>
      <c r="F2040" s="30">
        <v>15</v>
      </c>
      <c r="G2040" s="30" t="s">
        <v>21</v>
      </c>
      <c r="H2040" s="31">
        <v>2.4900000000000002</v>
      </c>
      <c r="I2040" s="30" t="s">
        <v>411</v>
      </c>
      <c r="J2040" s="10" t="s">
        <v>50</v>
      </c>
      <c r="K2040" s="32"/>
      <c r="L2040" s="32"/>
      <c r="M2040" s="32"/>
      <c r="N2040" s="32" t="str">
        <f t="shared" si="69"/>
        <v>MULTIFLORA  1g COMPRIMIDOS MASTICABLES CAJA  15</v>
      </c>
    </row>
    <row r="2041" spans="1:14" ht="39" x14ac:dyDescent="0.45">
      <c r="A2041" s="1" t="s">
        <v>2772</v>
      </c>
      <c r="B2041" s="5" t="s">
        <v>854</v>
      </c>
      <c r="C2041" s="5" t="s">
        <v>89</v>
      </c>
      <c r="D2041" s="78" t="s">
        <v>203</v>
      </c>
      <c r="E2041" s="5" t="s">
        <v>26</v>
      </c>
      <c r="F2041" s="5">
        <v>14</v>
      </c>
      <c r="G2041" s="6" t="s">
        <v>21</v>
      </c>
      <c r="H2041" s="7">
        <v>2.41</v>
      </c>
      <c r="I2041" s="5"/>
      <c r="J2041" s="10" t="s">
        <v>50</v>
      </c>
      <c r="K2041" s="8"/>
      <c r="L2041" s="8"/>
      <c r="M2041" s="8"/>
      <c r="N2041" s="8" t="str">
        <f t="shared" si="69"/>
        <v>MULTIFLORA  1g SOBRES GRANULADOS  CAJA  14</v>
      </c>
    </row>
    <row r="2042" spans="1:14" ht="19.5" x14ac:dyDescent="0.45">
      <c r="A2042" s="20" t="s">
        <v>2773</v>
      </c>
      <c r="B2042" s="14" t="s">
        <v>2774</v>
      </c>
      <c r="C2042" s="14" t="s">
        <v>2775</v>
      </c>
      <c r="D2042" s="5" t="s">
        <v>33</v>
      </c>
      <c r="E2042" s="5" t="s">
        <v>19</v>
      </c>
      <c r="F2042" s="5" t="s">
        <v>2776</v>
      </c>
      <c r="G2042" s="6" t="s">
        <v>21</v>
      </c>
      <c r="H2042" s="7">
        <v>19.8</v>
      </c>
      <c r="I2042" s="5"/>
      <c r="J2042" s="10" t="s">
        <v>50</v>
      </c>
      <c r="K2042" s="8"/>
      <c r="L2042" s="8"/>
      <c r="M2042" s="8"/>
      <c r="N2042" s="8" t="str">
        <f t="shared" si="69"/>
        <v>MULTIFLORA KIDS   - GOTAS ORALES FRASCO  9,4ml</v>
      </c>
    </row>
    <row r="2043" spans="1:14" ht="19.5" x14ac:dyDescent="0.45">
      <c r="A2043" s="1" t="s">
        <v>2777</v>
      </c>
      <c r="B2043" s="5" t="s">
        <v>2778</v>
      </c>
      <c r="C2043" s="73">
        <v>0.02</v>
      </c>
      <c r="D2043" s="5" t="s">
        <v>135</v>
      </c>
      <c r="E2043" s="5" t="s">
        <v>120</v>
      </c>
      <c r="F2043" s="5" t="s">
        <v>131</v>
      </c>
      <c r="G2043" s="6" t="s">
        <v>21</v>
      </c>
      <c r="H2043" s="7">
        <v>8.93</v>
      </c>
      <c r="I2043" s="5"/>
      <c r="J2043" s="8" t="e">
        <v>#N/A</v>
      </c>
      <c r="K2043" s="8"/>
      <c r="L2043" s="8"/>
      <c r="M2043" s="8"/>
      <c r="N2043" s="8" t="str">
        <f t="shared" si="69"/>
        <v>MUPIRAL  0,02 UNGÜENTO TÓPICO  TUBO   15g</v>
      </c>
    </row>
    <row r="2044" spans="1:14" ht="19.5" x14ac:dyDescent="0.45">
      <c r="A2044" s="1" t="s">
        <v>2779</v>
      </c>
      <c r="B2044" s="5" t="s">
        <v>560</v>
      </c>
      <c r="C2044" s="5" t="s">
        <v>24</v>
      </c>
      <c r="D2044" s="5" t="s">
        <v>25</v>
      </c>
      <c r="E2044" s="5" t="s">
        <v>26</v>
      </c>
      <c r="F2044" s="5">
        <v>20</v>
      </c>
      <c r="G2044" s="6" t="s">
        <v>21</v>
      </c>
      <c r="H2044" s="7">
        <v>0.39</v>
      </c>
      <c r="I2044" s="5"/>
      <c r="J2044" s="8" t="e">
        <v>#N/A</v>
      </c>
      <c r="K2044" s="8"/>
      <c r="L2044" s="8"/>
      <c r="M2044" s="8"/>
      <c r="N2044" s="8" t="str">
        <f t="shared" si="69"/>
        <v>MUSCADOL  500mg COMPRIMIDOS  CAJA  20</v>
      </c>
    </row>
    <row r="2045" spans="1:14" ht="19.5" x14ac:dyDescent="0.45">
      <c r="A2045" s="1" t="s">
        <v>2780</v>
      </c>
      <c r="B2045" s="5" t="s">
        <v>1356</v>
      </c>
      <c r="C2045" s="30" t="s">
        <v>2781</v>
      </c>
      <c r="D2045" s="5" t="s">
        <v>274</v>
      </c>
      <c r="E2045" s="5" t="s">
        <v>26</v>
      </c>
      <c r="F2045" s="5">
        <v>6</v>
      </c>
      <c r="G2045" s="6" t="s">
        <v>21</v>
      </c>
      <c r="H2045" s="7">
        <v>1.1000000000000001</v>
      </c>
      <c r="I2045" s="30" t="s">
        <v>411</v>
      </c>
      <c r="J2045" s="8" t="e">
        <v>#N/A</v>
      </c>
      <c r="K2045" s="8"/>
      <c r="L2045" s="8"/>
      <c r="M2045" s="8"/>
      <c r="N2045" s="8" t="str">
        <f t="shared" si="69"/>
        <v>MUSCORIL  4mg/2ml  AMPOLLAS IM CAJA  6</v>
      </c>
    </row>
    <row r="2046" spans="1:14" ht="19.5" x14ac:dyDescent="0.45">
      <c r="A2046" s="1" t="s">
        <v>2780</v>
      </c>
      <c r="B2046" s="5" t="s">
        <v>1356</v>
      </c>
      <c r="C2046" s="5" t="s">
        <v>620</v>
      </c>
      <c r="D2046" s="5" t="s">
        <v>424</v>
      </c>
      <c r="E2046" s="5" t="s">
        <v>26</v>
      </c>
      <c r="F2046" s="5">
        <v>10</v>
      </c>
      <c r="G2046" s="6" t="s">
        <v>21</v>
      </c>
      <c r="H2046" s="7">
        <v>0.65</v>
      </c>
      <c r="I2046" s="30" t="s">
        <v>411</v>
      </c>
      <c r="J2046" s="8" t="e">
        <v>#N/A</v>
      </c>
      <c r="K2046" s="8"/>
      <c r="L2046" s="8"/>
      <c r="M2046" s="8"/>
      <c r="N2046" s="8" t="str">
        <f t="shared" si="69"/>
        <v>MUSCORIL  8mg CÁPSULAS DURAS CAJA  10</v>
      </c>
    </row>
    <row r="2047" spans="1:14" ht="19.5" x14ac:dyDescent="0.45">
      <c r="A2047" s="1" t="s">
        <v>2782</v>
      </c>
      <c r="B2047" s="5" t="s">
        <v>2783</v>
      </c>
      <c r="C2047" s="5" t="s">
        <v>431</v>
      </c>
      <c r="D2047" s="5" t="s">
        <v>197</v>
      </c>
      <c r="E2047" s="5" t="s">
        <v>26</v>
      </c>
      <c r="F2047" s="5">
        <v>30</v>
      </c>
      <c r="G2047" s="6" t="s">
        <v>36</v>
      </c>
      <c r="H2047" s="7">
        <v>0.61</v>
      </c>
      <c r="I2047" s="5"/>
      <c r="J2047" s="8" t="s">
        <v>557</v>
      </c>
      <c r="K2047" s="8"/>
      <c r="L2047" s="8"/>
      <c r="M2047" s="8"/>
      <c r="N2047" s="8" t="str">
        <f t="shared" si="69"/>
        <v>MUTUM   5mg COMPRIMIDOS LIBERACIÓN PROLONGADA CAJA  30</v>
      </c>
    </row>
    <row r="2048" spans="1:14" ht="19.5" x14ac:dyDescent="0.45">
      <c r="A2048" s="1" t="s">
        <v>2784</v>
      </c>
      <c r="B2048" s="5" t="s">
        <v>2783</v>
      </c>
      <c r="C2048" s="5" t="s">
        <v>323</v>
      </c>
      <c r="D2048" s="5" t="s">
        <v>197</v>
      </c>
      <c r="E2048" s="5" t="s">
        <v>26</v>
      </c>
      <c r="F2048" s="5">
        <v>30</v>
      </c>
      <c r="G2048" s="6" t="s">
        <v>36</v>
      </c>
      <c r="H2048" s="7">
        <v>1.74</v>
      </c>
      <c r="I2048" s="5"/>
      <c r="J2048" s="8" t="s">
        <v>557</v>
      </c>
      <c r="K2048" s="8"/>
      <c r="L2048" s="8"/>
      <c r="M2048" s="8"/>
      <c r="N2048" s="8" t="str">
        <f t="shared" si="69"/>
        <v>MUTUM CR  10mg COMPRIMIDOS LIBERACIÓN PROLONGADA CAJA  30</v>
      </c>
    </row>
    <row r="2049" spans="1:14" ht="19.5" x14ac:dyDescent="0.45">
      <c r="A2049" s="1" t="s">
        <v>2785</v>
      </c>
      <c r="B2049" s="5" t="s">
        <v>1328</v>
      </c>
      <c r="C2049" s="5" t="s">
        <v>72</v>
      </c>
      <c r="D2049" s="5" t="s">
        <v>424</v>
      </c>
      <c r="E2049" s="5" t="s">
        <v>26</v>
      </c>
      <c r="F2049" s="5">
        <v>21</v>
      </c>
      <c r="G2049" s="6" t="s">
        <v>21</v>
      </c>
      <c r="H2049" s="7">
        <v>0.66</v>
      </c>
      <c r="I2049" s="5"/>
      <c r="J2049" s="8" t="s">
        <v>70</v>
      </c>
      <c r="K2049" s="8"/>
      <c r="L2049" s="8"/>
      <c r="M2049" s="8"/>
      <c r="N2049" s="8" t="str">
        <f t="shared" si="69"/>
        <v>MUVETT  200mg CÁPSULAS DURAS CAJA  21</v>
      </c>
    </row>
    <row r="2050" spans="1:14" ht="19.5" x14ac:dyDescent="0.45">
      <c r="A2050" s="1" t="s">
        <v>2786</v>
      </c>
      <c r="B2050" s="5" t="s">
        <v>1328</v>
      </c>
      <c r="C2050" s="5" t="s">
        <v>82</v>
      </c>
      <c r="D2050" s="5" t="s">
        <v>197</v>
      </c>
      <c r="E2050" s="5" t="s">
        <v>26</v>
      </c>
      <c r="F2050" s="5">
        <v>20</v>
      </c>
      <c r="G2050" s="6" t="s">
        <v>21</v>
      </c>
      <c r="H2050" s="7">
        <v>0.8</v>
      </c>
      <c r="I2050" s="5"/>
      <c r="J2050" s="8" t="s">
        <v>70</v>
      </c>
      <c r="K2050" s="8"/>
      <c r="L2050" s="8"/>
      <c r="M2050" s="8"/>
      <c r="N2050" s="8" t="str">
        <f t="shared" si="69"/>
        <v>MUVETT RETARD  300mg COMPRIMIDOS LIBERACIÓN PROLONGADA CAJA  20</v>
      </c>
    </row>
    <row r="2051" spans="1:14" ht="19.5" x14ac:dyDescent="0.45">
      <c r="A2051" s="1" t="s">
        <v>2787</v>
      </c>
      <c r="B2051" s="5" t="s">
        <v>205</v>
      </c>
      <c r="C2051" s="5" t="s">
        <v>206</v>
      </c>
      <c r="D2051" s="5" t="s">
        <v>114</v>
      </c>
      <c r="E2051" s="5" t="s">
        <v>26</v>
      </c>
      <c r="F2051" s="5">
        <v>30</v>
      </c>
      <c r="G2051" s="6" t="s">
        <v>21</v>
      </c>
      <c r="H2051" s="7">
        <v>0.73</v>
      </c>
      <c r="I2051" s="15"/>
      <c r="J2051" s="8" t="s">
        <v>70</v>
      </c>
      <c r="K2051" s="8"/>
      <c r="L2051" s="8"/>
      <c r="M2051" s="8"/>
      <c r="N2051" s="8" t="str">
        <f t="shared" si="69"/>
        <v>MUVETT S   200mg / 120mg COMPRIMIDOS RECUBIERTOS  CAJA  30</v>
      </c>
    </row>
    <row r="2052" spans="1:14" ht="19.5" x14ac:dyDescent="0.45">
      <c r="A2052" s="1" t="s">
        <v>2788</v>
      </c>
      <c r="B2052" s="5" t="s">
        <v>46</v>
      </c>
      <c r="C2052" s="5" t="s">
        <v>47</v>
      </c>
      <c r="D2052" s="5" t="s">
        <v>48</v>
      </c>
      <c r="E2052" s="5" t="s">
        <v>19</v>
      </c>
      <c r="F2052" s="5" t="s">
        <v>93</v>
      </c>
      <c r="G2052" s="6" t="s">
        <v>21</v>
      </c>
      <c r="H2052" s="7">
        <v>7.97</v>
      </c>
      <c r="I2052" s="5"/>
      <c r="J2052" s="8" t="e">
        <v>#N/A</v>
      </c>
      <c r="K2052" s="8"/>
      <c r="L2052" s="8"/>
      <c r="M2052" s="8"/>
      <c r="N2052" s="8" t="str">
        <f t="shared" si="69"/>
        <v>MUXELIX  35mg/5ml JARABE FRASCO  120ml</v>
      </c>
    </row>
    <row r="2053" spans="1:14" ht="19.5" x14ac:dyDescent="0.45">
      <c r="A2053" s="1" t="s">
        <v>2789</v>
      </c>
      <c r="B2053" s="5" t="s">
        <v>406</v>
      </c>
      <c r="C2053" s="5" t="s">
        <v>408</v>
      </c>
      <c r="D2053" s="5" t="s">
        <v>48</v>
      </c>
      <c r="E2053" s="5" t="s">
        <v>19</v>
      </c>
      <c r="F2053" s="5" t="s">
        <v>49</v>
      </c>
      <c r="G2053" s="6" t="s">
        <v>21</v>
      </c>
      <c r="H2053" s="7">
        <v>5.95</v>
      </c>
      <c r="I2053" s="16" t="s">
        <v>583</v>
      </c>
      <c r="J2053" s="8" t="e">
        <v>#N/A</v>
      </c>
      <c r="K2053" s="8"/>
      <c r="L2053" s="8"/>
      <c r="M2053" s="8"/>
      <c r="N2053" s="8" t="str">
        <f t="shared" si="69"/>
        <v>MUXOL ADULTO  30 mg /5ml JARABE FRASCO  100 ml</v>
      </c>
    </row>
    <row r="2054" spans="1:14" ht="19.5" x14ac:dyDescent="0.45">
      <c r="A2054" s="1" t="s">
        <v>2790</v>
      </c>
      <c r="B2054" s="5" t="s">
        <v>406</v>
      </c>
      <c r="C2054" s="5" t="s">
        <v>407</v>
      </c>
      <c r="D2054" s="5" t="s">
        <v>48</v>
      </c>
      <c r="E2054" s="5" t="s">
        <v>19</v>
      </c>
      <c r="F2054" s="5" t="s">
        <v>49</v>
      </c>
      <c r="G2054" s="6" t="s">
        <v>21</v>
      </c>
      <c r="H2054" s="7">
        <v>5</v>
      </c>
      <c r="I2054" s="5"/>
      <c r="J2054" s="8" t="e">
        <v>#N/A</v>
      </c>
      <c r="K2054" s="8"/>
      <c r="L2054" s="8"/>
      <c r="M2054" s="8"/>
      <c r="N2054" s="8" t="str">
        <f t="shared" si="69"/>
        <v>MUXOL OTC  15mg /5ml JARABE FRASCO  100 ml</v>
      </c>
    </row>
    <row r="2055" spans="1:14" ht="19.5" x14ac:dyDescent="0.45">
      <c r="A2055" s="1" t="s">
        <v>2790</v>
      </c>
      <c r="B2055" s="5" t="s">
        <v>406</v>
      </c>
      <c r="C2055" s="5" t="s">
        <v>410</v>
      </c>
      <c r="D2055" s="5" t="s">
        <v>25</v>
      </c>
      <c r="E2055" s="5" t="s">
        <v>26</v>
      </c>
      <c r="F2055" s="5">
        <v>20</v>
      </c>
      <c r="G2055" s="6" t="s">
        <v>21</v>
      </c>
      <c r="H2055" s="7">
        <v>0.3</v>
      </c>
      <c r="I2055" s="16" t="s">
        <v>583</v>
      </c>
      <c r="J2055" s="8" t="e">
        <v>#N/A</v>
      </c>
      <c r="K2055" s="8"/>
      <c r="L2055" s="8"/>
      <c r="M2055" s="8"/>
      <c r="N2055" s="8" t="str">
        <f t="shared" si="69"/>
        <v>MUXOL OTC  30 mg COMPRIMIDOS  CAJA  20</v>
      </c>
    </row>
    <row r="2056" spans="1:14" ht="19.5" x14ac:dyDescent="0.45">
      <c r="A2056" s="1" t="s">
        <v>2791</v>
      </c>
      <c r="B2056" s="5" t="s">
        <v>2792</v>
      </c>
      <c r="C2056" s="5" t="s">
        <v>431</v>
      </c>
      <c r="D2056" s="5" t="s">
        <v>25</v>
      </c>
      <c r="E2056" s="5" t="s">
        <v>26</v>
      </c>
      <c r="F2056" s="5">
        <v>28</v>
      </c>
      <c r="G2056" s="6" t="s">
        <v>21</v>
      </c>
      <c r="H2056" s="7">
        <v>0.63</v>
      </c>
      <c r="I2056" s="5"/>
      <c r="J2056" s="8" t="s">
        <v>557</v>
      </c>
      <c r="K2056" s="8"/>
      <c r="L2056" s="8"/>
      <c r="M2056" s="8"/>
      <c r="N2056" s="8" t="str">
        <f t="shared" si="69"/>
        <v>NABILA  5mg COMPRIMIDOS  CAJA  28</v>
      </c>
    </row>
    <row r="2057" spans="1:14" ht="19.5" x14ac:dyDescent="0.45">
      <c r="A2057" s="1" t="s">
        <v>2791</v>
      </c>
      <c r="B2057" s="5" t="s">
        <v>2792</v>
      </c>
      <c r="C2057" s="5" t="s">
        <v>323</v>
      </c>
      <c r="D2057" s="5" t="s">
        <v>25</v>
      </c>
      <c r="E2057" s="5" t="s">
        <v>26</v>
      </c>
      <c r="F2057" s="5">
        <v>28</v>
      </c>
      <c r="G2057" s="6" t="s">
        <v>21</v>
      </c>
      <c r="H2057" s="7">
        <v>1.27</v>
      </c>
      <c r="I2057" s="5"/>
      <c r="J2057" s="8" t="s">
        <v>557</v>
      </c>
      <c r="K2057" s="8"/>
      <c r="L2057" s="8"/>
      <c r="M2057" s="8"/>
      <c r="N2057" s="8" t="str">
        <f t="shared" si="69"/>
        <v>NABILA  10mg COMPRIMIDOS  CAJA  28</v>
      </c>
    </row>
    <row r="2058" spans="1:14" ht="19.5" x14ac:dyDescent="0.45">
      <c r="A2058" s="1" t="s">
        <v>2791</v>
      </c>
      <c r="B2058" s="5" t="s">
        <v>2792</v>
      </c>
      <c r="C2058" s="5" t="s">
        <v>1693</v>
      </c>
      <c r="D2058" s="5" t="s">
        <v>25</v>
      </c>
      <c r="E2058" s="5" t="s">
        <v>26</v>
      </c>
      <c r="F2058" s="5">
        <v>28</v>
      </c>
      <c r="G2058" s="6" t="s">
        <v>21</v>
      </c>
      <c r="H2058" s="7">
        <v>0.64</v>
      </c>
      <c r="I2058" s="5"/>
      <c r="J2058" s="8" t="s">
        <v>557</v>
      </c>
      <c r="K2058" s="8"/>
      <c r="L2058" s="8"/>
      <c r="M2058" s="8"/>
      <c r="N2058" s="8" t="str">
        <f t="shared" si="69"/>
        <v>NABILA  2,5mg COMPRIMIDOS  CAJA  28</v>
      </c>
    </row>
    <row r="2059" spans="1:14" ht="19.5" x14ac:dyDescent="0.45">
      <c r="A2059" s="1" t="s">
        <v>2793</v>
      </c>
      <c r="B2059" s="5" t="s">
        <v>88</v>
      </c>
      <c r="C2059" s="5" t="s">
        <v>82</v>
      </c>
      <c r="D2059" s="5" t="s">
        <v>545</v>
      </c>
      <c r="E2059" s="5" t="s">
        <v>26</v>
      </c>
      <c r="F2059" s="5">
        <v>5</v>
      </c>
      <c r="G2059" s="6" t="s">
        <v>21</v>
      </c>
      <c r="H2059" s="7">
        <v>0.44</v>
      </c>
      <c r="I2059" s="5"/>
      <c r="J2059" s="8" t="e">
        <v>#N/A</v>
      </c>
      <c r="K2059" s="8"/>
      <c r="L2059" s="8"/>
      <c r="M2059" s="8"/>
      <c r="N2059" s="8" t="str">
        <f t="shared" si="69"/>
        <v>NAPAFEN  300mg SUPOSITORIO CAJA  5</v>
      </c>
    </row>
    <row r="2060" spans="1:14" ht="19.5" x14ac:dyDescent="0.45">
      <c r="A2060" s="1" t="s">
        <v>2793</v>
      </c>
      <c r="B2060" s="5" t="s">
        <v>88</v>
      </c>
      <c r="C2060" s="5" t="s">
        <v>24</v>
      </c>
      <c r="D2060" s="5" t="s">
        <v>25</v>
      </c>
      <c r="E2060" s="5" t="s">
        <v>26</v>
      </c>
      <c r="F2060" s="5">
        <v>50</v>
      </c>
      <c r="G2060" s="6" t="s">
        <v>36</v>
      </c>
      <c r="H2060" s="7">
        <v>0.08</v>
      </c>
      <c r="I2060" s="5"/>
      <c r="J2060" s="8" t="e">
        <v>#N/A</v>
      </c>
      <c r="K2060" s="8"/>
      <c r="L2060" s="8"/>
      <c r="M2060" s="8"/>
      <c r="N2060" s="8" t="str">
        <f t="shared" si="69"/>
        <v>NAPAFEN  500mg COMPRIMIDOS  CAJA  50</v>
      </c>
    </row>
    <row r="2061" spans="1:14" ht="19.5" x14ac:dyDescent="0.45">
      <c r="A2061" s="20" t="s">
        <v>2794</v>
      </c>
      <c r="B2061" s="14" t="s">
        <v>2795</v>
      </c>
      <c r="C2061" s="14" t="s">
        <v>2796</v>
      </c>
      <c r="D2061" s="5" t="s">
        <v>18</v>
      </c>
      <c r="E2061" s="5" t="s">
        <v>19</v>
      </c>
      <c r="F2061" s="5" t="s">
        <v>230</v>
      </c>
      <c r="G2061" s="6" t="s">
        <v>21</v>
      </c>
      <c r="H2061" s="7">
        <v>13.5</v>
      </c>
      <c r="I2061" s="5"/>
      <c r="J2061" s="8" t="e">
        <v>#N/A</v>
      </c>
      <c r="K2061" s="8"/>
      <c r="L2061" s="8"/>
      <c r="M2061" s="8"/>
      <c r="N2061" s="8" t="str">
        <f t="shared" si="69"/>
        <v>NAPHACEL OFTENO   5mg/ml+1mg/ml SOLUCIÓN OFTÁLMICA   FRASCO  15 ml</v>
      </c>
    </row>
    <row r="2062" spans="1:14" ht="19.5" x14ac:dyDescent="0.45">
      <c r="A2062" s="1" t="s">
        <v>2797</v>
      </c>
      <c r="B2062" s="5" t="s">
        <v>2798</v>
      </c>
      <c r="C2062" s="5" t="s">
        <v>2799</v>
      </c>
      <c r="D2062" s="5" t="s">
        <v>18</v>
      </c>
      <c r="E2062" s="5" t="s">
        <v>19</v>
      </c>
      <c r="F2062" s="5" t="s">
        <v>230</v>
      </c>
      <c r="G2062" s="6" t="s">
        <v>36</v>
      </c>
      <c r="H2062" s="7">
        <v>8.73</v>
      </c>
      <c r="I2062" s="5"/>
      <c r="J2062" s="8" t="e">
        <v>#N/A</v>
      </c>
      <c r="K2062" s="8"/>
      <c r="L2062" s="8"/>
      <c r="M2062" s="8"/>
      <c r="N2062" s="8" t="str">
        <f t="shared" si="69"/>
        <v>NAPHCON A   3mg + 0,25 mg SOLUCIÓN OFTÁLMICA   FRASCO  15 ml</v>
      </c>
    </row>
    <row r="2063" spans="1:14" ht="19.5" x14ac:dyDescent="0.45">
      <c r="A2063" s="1" t="s">
        <v>2800</v>
      </c>
      <c r="B2063" s="5" t="s">
        <v>560</v>
      </c>
      <c r="C2063" s="5" t="s">
        <v>24</v>
      </c>
      <c r="D2063" s="5" t="s">
        <v>114</v>
      </c>
      <c r="E2063" s="5" t="s">
        <v>26</v>
      </c>
      <c r="F2063" s="5">
        <v>20</v>
      </c>
      <c r="G2063" s="6" t="s">
        <v>21</v>
      </c>
      <c r="H2063" s="7">
        <v>0.37</v>
      </c>
      <c r="I2063" s="5"/>
      <c r="J2063" s="8" t="e">
        <v>#N/A</v>
      </c>
      <c r="K2063" s="8"/>
      <c r="L2063" s="8"/>
      <c r="M2063" s="8"/>
      <c r="N2063" s="8" t="str">
        <f t="shared" si="69"/>
        <v>NAPROSYN  500mg COMPRIMIDOS RECUBIERTOS  CAJA  20</v>
      </c>
    </row>
    <row r="2064" spans="1:14" ht="19.5" x14ac:dyDescent="0.45">
      <c r="A2064" s="1" t="s">
        <v>2801</v>
      </c>
      <c r="B2064" s="5" t="s">
        <v>560</v>
      </c>
      <c r="C2064" s="5" t="s">
        <v>24</v>
      </c>
      <c r="D2064" s="5" t="s">
        <v>114</v>
      </c>
      <c r="E2064" s="5" t="s">
        <v>26</v>
      </c>
      <c r="F2064" s="5">
        <v>10</v>
      </c>
      <c r="G2064" s="6" t="s">
        <v>36</v>
      </c>
      <c r="H2064" s="7">
        <v>0.19</v>
      </c>
      <c r="I2064" s="5"/>
      <c r="J2064" s="8" t="e">
        <v>#N/A</v>
      </c>
      <c r="K2064" s="8"/>
      <c r="L2064" s="8"/>
      <c r="M2064" s="8"/>
      <c r="N2064" s="8" t="str">
        <f t="shared" si="69"/>
        <v>NAPROXENO (LA SANTE)  500mg COMPRIMIDOS RECUBIERTOS  CAJA  10</v>
      </c>
    </row>
    <row r="2065" spans="1:14" ht="19.5" x14ac:dyDescent="0.45">
      <c r="A2065" s="1" t="s">
        <v>2802</v>
      </c>
      <c r="B2065" s="5" t="s">
        <v>560</v>
      </c>
      <c r="C2065" s="5" t="s">
        <v>562</v>
      </c>
      <c r="D2065" s="5" t="s">
        <v>25</v>
      </c>
      <c r="E2065" s="5" t="s">
        <v>26</v>
      </c>
      <c r="F2065" s="5">
        <v>20</v>
      </c>
      <c r="G2065" s="6" t="s">
        <v>21</v>
      </c>
      <c r="H2065" s="7">
        <v>0.35</v>
      </c>
      <c r="I2065" s="5"/>
      <c r="J2065" s="8" t="s">
        <v>115</v>
      </c>
      <c r="K2065" s="8"/>
      <c r="L2065" s="8" t="s">
        <v>607</v>
      </c>
      <c r="M2065" s="8" t="s">
        <v>116</v>
      </c>
      <c r="N2065" s="8" t="str">
        <f t="shared" si="69"/>
        <v>NAPROXENO SÓDICO (NIFA)  550mg COMPRIMIDOS  CAJA  20</v>
      </c>
    </row>
    <row r="2066" spans="1:14" ht="19.5" x14ac:dyDescent="0.45">
      <c r="A2066" s="1" t="s">
        <v>2803</v>
      </c>
      <c r="B2066" s="5" t="s">
        <v>1469</v>
      </c>
      <c r="C2066" s="5" t="s">
        <v>2804</v>
      </c>
      <c r="D2066" s="5" t="s">
        <v>244</v>
      </c>
      <c r="E2066" s="5" t="s">
        <v>19</v>
      </c>
      <c r="F2066" s="5" t="s">
        <v>2805</v>
      </c>
      <c r="G2066" s="6" t="s">
        <v>21</v>
      </c>
      <c r="H2066" s="7">
        <v>22.8</v>
      </c>
      <c r="I2066" s="5"/>
      <c r="J2066" s="8" t="e">
        <v>#N/A</v>
      </c>
      <c r="K2066" s="8"/>
      <c r="L2066" s="8"/>
      <c r="M2066" s="8"/>
      <c r="N2066" s="8" t="str">
        <f t="shared" si="69"/>
        <v>NASONEX  50ug/dosis (18g) SPRAY NASAL FRASCO  140dosis</v>
      </c>
    </row>
    <row r="2067" spans="1:14" ht="19.5" x14ac:dyDescent="0.45">
      <c r="A2067" s="1" t="s">
        <v>2806</v>
      </c>
      <c r="B2067" s="5" t="s">
        <v>1469</v>
      </c>
      <c r="C2067" s="5" t="s">
        <v>2804</v>
      </c>
      <c r="D2067" s="5" t="s">
        <v>244</v>
      </c>
      <c r="E2067" s="5" t="s">
        <v>19</v>
      </c>
      <c r="F2067" s="5" t="s">
        <v>1977</v>
      </c>
      <c r="G2067" s="6" t="s">
        <v>21</v>
      </c>
      <c r="H2067" s="7">
        <v>20.75</v>
      </c>
      <c r="I2067" s="5"/>
      <c r="J2067" s="8" t="e">
        <v>#N/A</v>
      </c>
      <c r="K2067" s="8"/>
      <c r="L2067" s="8"/>
      <c r="M2067" s="8"/>
      <c r="N2067" s="8" t="str">
        <f t="shared" si="69"/>
        <v>NASONEX INFANTIL  50ug/dosis (18g) SPRAY NASAL FRASCO  60 Dosis</v>
      </c>
    </row>
    <row r="2068" spans="1:14" ht="19.5" x14ac:dyDescent="0.45">
      <c r="A2068" s="1" t="s">
        <v>2807</v>
      </c>
      <c r="B2068" s="5" t="s">
        <v>2808</v>
      </c>
      <c r="C2068" s="5" t="s">
        <v>2809</v>
      </c>
      <c r="D2068" s="5" t="s">
        <v>33</v>
      </c>
      <c r="E2068" s="5" t="s">
        <v>19</v>
      </c>
      <c r="F2068" s="5" t="s">
        <v>230</v>
      </c>
      <c r="G2068" s="6" t="s">
        <v>21</v>
      </c>
      <c r="H2068" s="7">
        <v>4.9000000000000004</v>
      </c>
      <c r="I2068" s="5"/>
      <c r="J2068" s="8" t="e">
        <v>#N/A</v>
      </c>
      <c r="K2068" s="8"/>
      <c r="L2068" s="8"/>
      <c r="M2068" s="8"/>
      <c r="N2068" s="8" t="str">
        <f t="shared" si="69"/>
        <v>NASTIFRIN  3%+0,1% GOTAS ORALES FRASCO  15 ml</v>
      </c>
    </row>
    <row r="2069" spans="1:14" ht="19.5" x14ac:dyDescent="0.45">
      <c r="A2069" s="1" t="s">
        <v>2807</v>
      </c>
      <c r="B2069" s="5" t="s">
        <v>2808</v>
      </c>
      <c r="C2069" s="5" t="s">
        <v>2810</v>
      </c>
      <c r="D2069" s="5" t="s">
        <v>48</v>
      </c>
      <c r="E2069" s="5" t="s">
        <v>19</v>
      </c>
      <c r="F2069" s="5" t="s">
        <v>49</v>
      </c>
      <c r="G2069" s="6" t="s">
        <v>21</v>
      </c>
      <c r="H2069" s="7">
        <v>6.45</v>
      </c>
      <c r="I2069" s="5"/>
      <c r="J2069" s="8" t="e">
        <v>#N/A</v>
      </c>
      <c r="K2069" s="8"/>
      <c r="L2069" s="8"/>
      <c r="M2069" s="8"/>
      <c r="N2069" s="8" t="str">
        <f t="shared" si="69"/>
        <v>NASTIFRIN  30mg+2mg/5ml JARABE FRASCO  100 ml</v>
      </c>
    </row>
    <row r="2070" spans="1:14" ht="19.5" x14ac:dyDescent="0.45">
      <c r="A2070" s="1" t="s">
        <v>2811</v>
      </c>
      <c r="B2070" s="5" t="s">
        <v>2812</v>
      </c>
      <c r="C2070" s="5" t="s">
        <v>2813</v>
      </c>
      <c r="D2070" s="5" t="s">
        <v>25</v>
      </c>
      <c r="E2070" s="5" t="s">
        <v>26</v>
      </c>
      <c r="F2070" s="5">
        <v>10</v>
      </c>
      <c r="G2070" s="6" t="s">
        <v>21</v>
      </c>
      <c r="H2070" s="7">
        <v>0.49</v>
      </c>
      <c r="I2070" s="5"/>
      <c r="J2070" s="8" t="e">
        <v>#N/A</v>
      </c>
      <c r="K2070" s="8"/>
      <c r="L2070" s="8"/>
      <c r="M2070" s="8"/>
      <c r="N2070" s="8" t="str">
        <f t="shared" si="69"/>
        <v>NASTIFRIN COMPUESTO  60mg +500mg+ 4mg COMPRIMIDOS  CAJA  10</v>
      </c>
    </row>
    <row r="2071" spans="1:14" ht="19.5" x14ac:dyDescent="0.45">
      <c r="A2071" s="1" t="s">
        <v>2814</v>
      </c>
      <c r="B2071" s="5" t="s">
        <v>2815</v>
      </c>
      <c r="C2071" s="5" t="s">
        <v>2816</v>
      </c>
      <c r="D2071" s="5" t="s">
        <v>114</v>
      </c>
      <c r="E2071" s="5" t="s">
        <v>26</v>
      </c>
      <c r="F2071" s="5">
        <v>14</v>
      </c>
      <c r="G2071" s="6" t="s">
        <v>21</v>
      </c>
      <c r="H2071" s="7">
        <v>0.56000000000000005</v>
      </c>
      <c r="I2071" s="5"/>
      <c r="J2071" s="8" t="e">
        <v>#N/A</v>
      </c>
      <c r="K2071" s="8"/>
      <c r="L2071" s="8"/>
      <c r="M2071" s="8"/>
      <c r="N2071" s="8" t="str">
        <f t="shared" si="69"/>
        <v>NASTIZOL  4mg+ 60mg COMPRIMIDOS RECUBIERTOS  CAJA  14</v>
      </c>
    </row>
    <row r="2072" spans="1:14" ht="19.5" x14ac:dyDescent="0.45">
      <c r="A2072" s="1" t="s">
        <v>2814</v>
      </c>
      <c r="B2072" s="5" t="s">
        <v>2808</v>
      </c>
      <c r="C2072" s="5" t="s">
        <v>2809</v>
      </c>
      <c r="D2072" s="5" t="s">
        <v>33</v>
      </c>
      <c r="E2072" s="5" t="s">
        <v>19</v>
      </c>
      <c r="F2072" s="5" t="s">
        <v>230</v>
      </c>
      <c r="G2072" s="6" t="s">
        <v>21</v>
      </c>
      <c r="H2072" s="7">
        <v>5.16</v>
      </c>
      <c r="I2072" s="5"/>
      <c r="J2072" s="8" t="e">
        <v>#N/A</v>
      </c>
      <c r="K2072" s="8"/>
      <c r="L2072" s="8"/>
      <c r="M2072" s="8"/>
      <c r="N2072" s="8" t="str">
        <f t="shared" si="69"/>
        <v>NASTIZOL  3%+0,1% GOTAS ORALES FRASCO  15 ml</v>
      </c>
    </row>
    <row r="2073" spans="1:14" ht="19.5" x14ac:dyDescent="0.45">
      <c r="A2073" s="1" t="s">
        <v>2817</v>
      </c>
      <c r="B2073" s="5" t="s">
        <v>2818</v>
      </c>
      <c r="C2073" s="5" t="s">
        <v>2819</v>
      </c>
      <c r="D2073" s="5" t="s">
        <v>48</v>
      </c>
      <c r="E2073" s="5" t="s">
        <v>19</v>
      </c>
      <c r="F2073" s="5" t="s">
        <v>49</v>
      </c>
      <c r="G2073" s="6" t="s">
        <v>21</v>
      </c>
      <c r="H2073" s="7">
        <v>10.5</v>
      </c>
      <c r="I2073" s="5"/>
      <c r="J2073" s="8" t="e">
        <v>#N/A</v>
      </c>
      <c r="K2073" s="8"/>
      <c r="L2073" s="8"/>
      <c r="M2073" s="8"/>
      <c r="N2073" s="8" t="str">
        <f t="shared" si="69"/>
        <v>NASTIZOL COMPUESTO  125mg/5ml+30mg/5ml+2mg/5ml JARABE FRASCO  100 ml</v>
      </c>
    </row>
    <row r="2074" spans="1:14" ht="19.5" x14ac:dyDescent="0.45">
      <c r="A2074" s="1" t="s">
        <v>2817</v>
      </c>
      <c r="B2074" s="5" t="s">
        <v>2812</v>
      </c>
      <c r="C2074" s="5" t="s">
        <v>2813</v>
      </c>
      <c r="D2074" s="5" t="s">
        <v>114</v>
      </c>
      <c r="E2074" s="5" t="s">
        <v>26</v>
      </c>
      <c r="F2074" s="5">
        <v>10</v>
      </c>
      <c r="G2074" s="6" t="s">
        <v>21</v>
      </c>
      <c r="H2074" s="7">
        <v>0.56000000000000005</v>
      </c>
      <c r="I2074" s="5"/>
      <c r="J2074" s="8" t="e">
        <v>#N/A</v>
      </c>
      <c r="K2074" s="8"/>
      <c r="L2074" s="8"/>
      <c r="M2074" s="8"/>
      <c r="N2074" s="8" t="str">
        <f t="shared" si="69"/>
        <v>NASTIZOL COMPUESTO  60mg +500mg+ 4mg COMPRIMIDOS RECUBIERTOS  CAJA  10</v>
      </c>
    </row>
    <row r="2075" spans="1:14" ht="19.5" x14ac:dyDescent="0.45">
      <c r="A2075" s="1" t="s">
        <v>2820</v>
      </c>
      <c r="B2075" s="5" t="s">
        <v>2818</v>
      </c>
      <c r="C2075" s="5" t="s">
        <v>2821</v>
      </c>
      <c r="D2075" s="5" t="s">
        <v>33</v>
      </c>
      <c r="E2075" s="5" t="s">
        <v>19</v>
      </c>
      <c r="F2075" s="5" t="s">
        <v>230</v>
      </c>
      <c r="G2075" s="6" t="s">
        <v>21</v>
      </c>
      <c r="H2075" s="7">
        <v>4.07</v>
      </c>
      <c r="I2075" s="5"/>
      <c r="J2075" s="8" t="e">
        <v>#N/A</v>
      </c>
      <c r="K2075" s="8"/>
      <c r="L2075" s="8"/>
      <c r="M2075" s="8"/>
      <c r="N2075" s="8" t="str">
        <f t="shared" si="69"/>
        <v>NASTIZOL COMPUESTO GOTAS  12g+0,75g+0,075g GOTAS ORALES FRASCO  15 ml</v>
      </c>
    </row>
    <row r="2076" spans="1:14" ht="19.5" x14ac:dyDescent="0.45">
      <c r="A2076" s="1" t="s">
        <v>2822</v>
      </c>
      <c r="B2076" s="5" t="s">
        <v>2823</v>
      </c>
      <c r="C2076" s="5" t="s">
        <v>2824</v>
      </c>
      <c r="D2076" s="5" t="s">
        <v>197</v>
      </c>
      <c r="E2076" s="5" t="s">
        <v>26</v>
      </c>
      <c r="F2076" s="5">
        <v>30</v>
      </c>
      <c r="G2076" s="6" t="s">
        <v>21</v>
      </c>
      <c r="H2076" s="7">
        <v>0.64</v>
      </c>
      <c r="I2076" s="5"/>
      <c r="J2076" s="8" t="e">
        <v>#N/A</v>
      </c>
      <c r="K2076" s="8"/>
      <c r="L2076" s="8"/>
      <c r="M2076" s="8"/>
      <c r="N2076" s="8" t="str">
        <f t="shared" si="69"/>
        <v>NATRILIX SR  1.5mg COMPRIMIDOS LIBERACIÓN PROLONGADA CAJA  30</v>
      </c>
    </row>
    <row r="2077" spans="1:14" ht="19.5" x14ac:dyDescent="0.45">
      <c r="A2077" s="1" t="s">
        <v>2825</v>
      </c>
      <c r="B2077" s="5" t="s">
        <v>2826</v>
      </c>
      <c r="C2077" s="53">
        <v>1E-3</v>
      </c>
      <c r="D2077" s="5" t="s">
        <v>18</v>
      </c>
      <c r="E2077" s="5" t="s">
        <v>19</v>
      </c>
      <c r="F2077" s="5" t="s">
        <v>230</v>
      </c>
      <c r="G2077" s="6" t="s">
        <v>21</v>
      </c>
      <c r="H2077" s="7">
        <v>5.58</v>
      </c>
      <c r="I2077" s="5"/>
      <c r="J2077" s="8" t="e">
        <v>#N/A</v>
      </c>
      <c r="K2077" s="8"/>
      <c r="L2077" s="8"/>
      <c r="M2077" s="8"/>
      <c r="N2077" s="8" t="str">
        <f t="shared" si="69"/>
        <v>NAZIL  0,001 SOLUCIÓN OFTÁLMICA   FRASCO  15 ml</v>
      </c>
    </row>
    <row r="2078" spans="1:14" ht="19.5" x14ac:dyDescent="0.45">
      <c r="A2078" s="1" t="s">
        <v>2827</v>
      </c>
      <c r="B2078" s="5" t="s">
        <v>261</v>
      </c>
      <c r="C2078" s="5" t="s">
        <v>2828</v>
      </c>
      <c r="D2078" s="5" t="s">
        <v>48</v>
      </c>
      <c r="E2078" s="5" t="s">
        <v>19</v>
      </c>
      <c r="F2078" s="5" t="s">
        <v>93</v>
      </c>
      <c r="G2078" s="6" t="s">
        <v>21</v>
      </c>
      <c r="H2078" s="7">
        <v>2.39</v>
      </c>
      <c r="I2078" s="5"/>
      <c r="J2078" s="8" t="e">
        <v>#N/A</v>
      </c>
      <c r="K2078" s="8"/>
      <c r="L2078" s="8"/>
      <c r="M2078" s="8"/>
      <c r="N2078" s="8" t="str">
        <f t="shared" si="69"/>
        <v>NEBULASMA  2mg /5 ml  JARABE FRASCO  120ml</v>
      </c>
    </row>
    <row r="2079" spans="1:14" ht="19.5" x14ac:dyDescent="0.45">
      <c r="A2079" s="1" t="s">
        <v>2829</v>
      </c>
      <c r="B2079" s="5" t="s">
        <v>745</v>
      </c>
      <c r="C2079" s="5" t="s">
        <v>2830</v>
      </c>
      <c r="D2079" s="5" t="s">
        <v>48</v>
      </c>
      <c r="E2079" s="5" t="s">
        <v>19</v>
      </c>
      <c r="F2079" s="5" t="s">
        <v>93</v>
      </c>
      <c r="G2079" s="6" t="s">
        <v>21</v>
      </c>
      <c r="H2079" s="7">
        <v>7.5</v>
      </c>
      <c r="I2079" s="5"/>
      <c r="J2079" s="8" t="e">
        <v>#N/A</v>
      </c>
      <c r="K2079" s="8"/>
      <c r="L2079" s="8"/>
      <c r="M2079" s="8"/>
      <c r="N2079" s="8" t="str">
        <f t="shared" si="69"/>
        <v>NEBULASMA EXPECTORANTE  1mg+ 50mg JARABE FRASCO  120ml</v>
      </c>
    </row>
    <row r="2080" spans="1:14" ht="19.5" x14ac:dyDescent="0.45">
      <c r="A2080" s="1" t="s">
        <v>2831</v>
      </c>
      <c r="B2080" s="5" t="s">
        <v>218</v>
      </c>
      <c r="C2080" s="5" t="s">
        <v>219</v>
      </c>
      <c r="D2080" s="5" t="s">
        <v>48</v>
      </c>
      <c r="E2080" s="5" t="s">
        <v>19</v>
      </c>
      <c r="F2080" s="5" t="s">
        <v>93</v>
      </c>
      <c r="G2080" s="6" t="s">
        <v>21</v>
      </c>
      <c r="H2080" s="7">
        <v>6.5</v>
      </c>
      <c r="I2080" s="5"/>
      <c r="J2080" s="8" t="e">
        <v>#N/A</v>
      </c>
      <c r="K2080" s="8"/>
      <c r="L2080" s="8"/>
      <c r="M2080" s="8"/>
      <c r="N2080" s="8" t="str">
        <f t="shared" si="69"/>
        <v>NEBULASMA PLUS  2mg/7,5mg/5ml JARABE FRASCO  120ml</v>
      </c>
    </row>
    <row r="2081" spans="1:14" ht="19.5" x14ac:dyDescent="0.45">
      <c r="A2081" s="1" t="s">
        <v>2832</v>
      </c>
      <c r="B2081" s="5" t="s">
        <v>2833</v>
      </c>
      <c r="C2081" s="5" t="s">
        <v>2834</v>
      </c>
      <c r="D2081" s="5" t="s">
        <v>108</v>
      </c>
      <c r="E2081" s="5" t="s">
        <v>19</v>
      </c>
      <c r="F2081" s="5" t="s">
        <v>109</v>
      </c>
      <c r="G2081" s="6" t="s">
        <v>21</v>
      </c>
      <c r="H2081" s="7">
        <v>3.39</v>
      </c>
      <c r="I2081" s="5"/>
      <c r="J2081" s="8" t="e">
        <v>#N/A</v>
      </c>
      <c r="K2081" s="8"/>
      <c r="L2081" s="8"/>
      <c r="M2081" s="8"/>
      <c r="N2081" s="8" t="str">
        <f t="shared" si="69"/>
        <v>NEO INDUPEC  35mg+1g+50mg+1mg SUSPENSIÓN ORAL  FRASCO  90ml</v>
      </c>
    </row>
    <row r="2082" spans="1:14" ht="19.5" x14ac:dyDescent="0.45">
      <c r="A2082" s="1" t="s">
        <v>2832</v>
      </c>
      <c r="B2082" s="5" t="s">
        <v>2833</v>
      </c>
      <c r="C2082" s="5" t="s">
        <v>2835</v>
      </c>
      <c r="D2082" s="5" t="s">
        <v>25</v>
      </c>
      <c r="E2082" s="5" t="s">
        <v>26</v>
      </c>
      <c r="F2082" s="5">
        <v>100</v>
      </c>
      <c r="G2082" s="6" t="s">
        <v>21</v>
      </c>
      <c r="H2082" s="7">
        <v>0.13</v>
      </c>
      <c r="I2082" s="5"/>
      <c r="J2082" s="8" t="e">
        <v>#N/A</v>
      </c>
      <c r="K2082" s="8"/>
      <c r="L2082" s="8"/>
      <c r="M2082" s="8"/>
      <c r="N2082" s="8" t="str">
        <f t="shared" si="69"/>
        <v>NEO INDUPEC  106mg+200mg+40mg+10mg COMPRIMIDOS  CAJA  100</v>
      </c>
    </row>
    <row r="2083" spans="1:14" ht="19.5" x14ac:dyDescent="0.45">
      <c r="A2083" s="1" t="s">
        <v>2836</v>
      </c>
      <c r="B2083" s="5" t="s">
        <v>1904</v>
      </c>
      <c r="C2083" s="5" t="s">
        <v>1905</v>
      </c>
      <c r="D2083" s="5" t="s">
        <v>174</v>
      </c>
      <c r="E2083" s="5" t="s">
        <v>26</v>
      </c>
      <c r="F2083" s="5">
        <v>6</v>
      </c>
      <c r="G2083" s="6" t="s">
        <v>21</v>
      </c>
      <c r="H2083" s="7">
        <v>2.81</v>
      </c>
      <c r="I2083" s="5"/>
      <c r="J2083" s="8" t="s">
        <v>1857</v>
      </c>
      <c r="K2083" s="8"/>
      <c r="L2083" s="8"/>
      <c r="M2083" s="8"/>
      <c r="N2083" s="8" t="str">
        <f t="shared" si="69"/>
        <v>NEO PELVICILLIN  15mg/300mg/100mg/48,8 mg/4,4mg ÓVULOS  CAJA  6</v>
      </c>
    </row>
    <row r="2084" spans="1:14" ht="19.5" x14ac:dyDescent="0.45">
      <c r="A2084" s="1" t="s">
        <v>2837</v>
      </c>
      <c r="B2084" s="5" t="s">
        <v>228</v>
      </c>
      <c r="C2084" s="5" t="s">
        <v>2838</v>
      </c>
      <c r="D2084" s="5" t="s">
        <v>139</v>
      </c>
      <c r="E2084" s="5" t="s">
        <v>26</v>
      </c>
      <c r="F2084" s="5">
        <v>24</v>
      </c>
      <c r="G2084" s="6" t="s">
        <v>21</v>
      </c>
      <c r="H2084" s="7">
        <v>0.48</v>
      </c>
      <c r="I2084" s="15"/>
      <c r="J2084" s="8" t="s">
        <v>376</v>
      </c>
      <c r="K2084" s="8"/>
      <c r="L2084" s="8"/>
      <c r="M2084" s="8"/>
      <c r="N2084" s="8" t="str">
        <f t="shared" si="69"/>
        <v>NEOGASOL CEREZA  125mg COMPRIMIDOS MASTICABLES CAJA  24</v>
      </c>
    </row>
    <row r="2085" spans="1:14" ht="19.5" x14ac:dyDescent="0.45">
      <c r="A2085" s="1" t="s">
        <v>2839</v>
      </c>
      <c r="B2085" s="5" t="s">
        <v>228</v>
      </c>
      <c r="C2085" s="5" t="s">
        <v>2838</v>
      </c>
      <c r="D2085" s="5" t="s">
        <v>139</v>
      </c>
      <c r="E2085" s="5" t="s">
        <v>26</v>
      </c>
      <c r="F2085" s="5">
        <v>24</v>
      </c>
      <c r="G2085" s="6" t="s">
        <v>21</v>
      </c>
      <c r="H2085" s="7">
        <v>0.48</v>
      </c>
      <c r="I2085" s="15"/>
      <c r="J2085" s="8" t="s">
        <v>376</v>
      </c>
      <c r="K2085" s="8"/>
      <c r="L2085" s="8"/>
      <c r="M2085" s="8"/>
      <c r="N2085" s="8" t="str">
        <f t="shared" si="69"/>
        <v>NEOGASOL MENTA  125mg COMPRIMIDOS MASTICABLES CAJA  24</v>
      </c>
    </row>
    <row r="2086" spans="1:14" ht="19.5" x14ac:dyDescent="0.45">
      <c r="A2086" s="1" t="s">
        <v>2840</v>
      </c>
      <c r="B2086" s="5" t="s">
        <v>2841</v>
      </c>
      <c r="C2086" s="5" t="s">
        <v>2842</v>
      </c>
      <c r="D2086" s="5" t="s">
        <v>33</v>
      </c>
      <c r="E2086" s="5" t="s">
        <v>19</v>
      </c>
      <c r="F2086" s="5" t="s">
        <v>230</v>
      </c>
      <c r="G2086" s="6" t="s">
        <v>21</v>
      </c>
      <c r="H2086" s="7">
        <v>3.83</v>
      </c>
      <c r="I2086" s="5"/>
      <c r="J2086" s="8" t="e">
        <v>#N/A</v>
      </c>
      <c r="K2086" s="8"/>
      <c r="L2086" s="8"/>
      <c r="M2086" s="8"/>
      <c r="N2086" s="8" t="str">
        <f t="shared" si="69"/>
        <v>NEOGRIPAL  F  500mg+10mg+5mg GOTAS ORALES FRASCO  15 ml</v>
      </c>
    </row>
    <row r="2087" spans="1:14" ht="19.5" x14ac:dyDescent="0.45">
      <c r="A2087" s="1" t="s">
        <v>2843</v>
      </c>
      <c r="B2087" s="5" t="s">
        <v>2844</v>
      </c>
      <c r="C2087" s="5" t="s">
        <v>2845</v>
      </c>
      <c r="D2087" s="5" t="s">
        <v>48</v>
      </c>
      <c r="E2087" s="5" t="s">
        <v>19</v>
      </c>
      <c r="F2087" s="5" t="s">
        <v>41</v>
      </c>
      <c r="G2087" s="6" t="s">
        <v>21</v>
      </c>
      <c r="H2087" s="7">
        <v>6.96</v>
      </c>
      <c r="I2087" s="5"/>
      <c r="J2087" s="8" t="e">
        <v>#N/A</v>
      </c>
      <c r="K2087" s="8"/>
      <c r="L2087" s="8"/>
      <c r="M2087" s="8"/>
      <c r="N2087" s="8" t="str">
        <f t="shared" si="69"/>
        <v>NEOGRIPAL F  2.5mg+352mg+5mg JARABE FRASCO  60 ml</v>
      </c>
    </row>
    <row r="2088" spans="1:14" ht="19.5" x14ac:dyDescent="0.45">
      <c r="A2088" s="1" t="s">
        <v>2843</v>
      </c>
      <c r="B2088" s="5" t="s">
        <v>2841</v>
      </c>
      <c r="C2088" s="5" t="s">
        <v>2846</v>
      </c>
      <c r="D2088" s="5" t="s">
        <v>194</v>
      </c>
      <c r="E2088" s="5" t="s">
        <v>26</v>
      </c>
      <c r="F2088" s="5">
        <v>100</v>
      </c>
      <c r="G2088" s="6" t="s">
        <v>21</v>
      </c>
      <c r="H2088" s="7">
        <v>0.69</v>
      </c>
      <c r="I2088" s="5"/>
      <c r="J2088" s="8" t="e">
        <v>#N/A</v>
      </c>
      <c r="K2088" s="8"/>
      <c r="L2088" s="8"/>
      <c r="M2088" s="8"/>
      <c r="N2088" s="8" t="str">
        <f t="shared" si="69"/>
        <v>NEOGRIPAL F  500mg +5mg+60mg CÁPSULAS BLANDAS CAJA  100</v>
      </c>
    </row>
    <row r="2089" spans="1:14" ht="19.5" x14ac:dyDescent="0.45">
      <c r="A2089" s="1" t="s">
        <v>2843</v>
      </c>
      <c r="B2089" s="5" t="s">
        <v>2841</v>
      </c>
      <c r="C2089" s="5" t="s">
        <v>2846</v>
      </c>
      <c r="D2089" s="5" t="s">
        <v>194</v>
      </c>
      <c r="E2089" s="5" t="s">
        <v>26</v>
      </c>
      <c r="F2089" s="5">
        <v>10</v>
      </c>
      <c r="G2089" s="6" t="s">
        <v>21</v>
      </c>
      <c r="H2089" s="7">
        <v>0.69</v>
      </c>
      <c r="I2089" s="5"/>
      <c r="J2089" s="8" t="e">
        <v>#N/A</v>
      </c>
      <c r="K2089" s="8"/>
      <c r="L2089" s="8"/>
      <c r="M2089" s="8"/>
      <c r="N2089" s="8" t="str">
        <f t="shared" si="69"/>
        <v>NEOGRIPAL F  500mg +5mg+60mg CÁPSULAS BLANDAS CAJA  10</v>
      </c>
    </row>
    <row r="2090" spans="1:14" ht="19.5" x14ac:dyDescent="0.45">
      <c r="A2090" s="1" t="s">
        <v>2847</v>
      </c>
      <c r="B2090" s="5" t="s">
        <v>2848</v>
      </c>
      <c r="C2090" s="5" t="s">
        <v>2849</v>
      </c>
      <c r="D2090" s="5" t="s">
        <v>108</v>
      </c>
      <c r="E2090" s="5" t="s">
        <v>19</v>
      </c>
      <c r="F2090" s="5" t="s">
        <v>41</v>
      </c>
      <c r="G2090" s="6" t="s">
        <v>21</v>
      </c>
      <c r="H2090" s="7">
        <v>5.28</v>
      </c>
      <c r="I2090" s="5"/>
      <c r="J2090" s="8" t="e">
        <v>#N/A</v>
      </c>
      <c r="K2090" s="8"/>
      <c r="L2090" s="8"/>
      <c r="M2090" s="8"/>
      <c r="N2090" s="8" t="str">
        <f t="shared" si="69"/>
        <v>NEO-NALIDIN  6,84mg SUSPENSIÓN ORAL  FRASCO  60 ml</v>
      </c>
    </row>
    <row r="2091" spans="1:14" ht="19.5" x14ac:dyDescent="0.45">
      <c r="A2091" s="1" t="s">
        <v>2850</v>
      </c>
      <c r="B2091" s="5" t="s">
        <v>2851</v>
      </c>
      <c r="C2091" s="5" t="s">
        <v>2852</v>
      </c>
      <c r="D2091" s="5" t="s">
        <v>126</v>
      </c>
      <c r="E2091" s="5" t="s">
        <v>120</v>
      </c>
      <c r="F2091" s="5" t="s">
        <v>131</v>
      </c>
      <c r="G2091" s="6" t="s">
        <v>21</v>
      </c>
      <c r="H2091" s="7">
        <v>3.4</v>
      </c>
      <c r="I2091" s="5"/>
      <c r="J2091" s="8" t="s">
        <v>42</v>
      </c>
      <c r="K2091" s="8"/>
      <c r="L2091" s="8"/>
      <c r="M2091" s="8"/>
      <c r="N2091" s="8" t="str">
        <f t="shared" ref="N2091:N2119" si="70">CONCATENATE(A2091,"  ",C2091," ",D2091," ",E2091," ",F2091)</f>
        <v>NEO-NYSTASOLONA  5mg/10000UI CREMA DÉRMICA TUBO   15g</v>
      </c>
    </row>
    <row r="2092" spans="1:14" ht="19.5" x14ac:dyDescent="0.45">
      <c r="A2092" s="1" t="s">
        <v>2853</v>
      </c>
      <c r="B2092" s="5" t="s">
        <v>2457</v>
      </c>
      <c r="C2092" s="5" t="s">
        <v>2854</v>
      </c>
      <c r="D2092" s="5" t="s">
        <v>126</v>
      </c>
      <c r="E2092" s="5" t="s">
        <v>120</v>
      </c>
      <c r="F2092" s="5" t="s">
        <v>2855</v>
      </c>
      <c r="G2092" s="6" t="s">
        <v>21</v>
      </c>
      <c r="H2092" s="7">
        <v>2.7</v>
      </c>
      <c r="I2092" s="5"/>
      <c r="J2092" s="8" t="e">
        <v>#N/A</v>
      </c>
      <c r="K2092" s="8"/>
      <c r="L2092" s="8"/>
      <c r="M2092" s="8"/>
      <c r="N2092" s="8" t="str">
        <f t="shared" si="70"/>
        <v>NEOPREN  500mg/500mg CREMA DÉRMICA TUBO   16g</v>
      </c>
    </row>
    <row r="2093" spans="1:14" ht="19.5" x14ac:dyDescent="0.45">
      <c r="A2093" s="1" t="s">
        <v>2856</v>
      </c>
      <c r="B2093" s="14" t="s">
        <v>960</v>
      </c>
      <c r="C2093" s="5" t="s">
        <v>961</v>
      </c>
      <c r="D2093" s="5" t="s">
        <v>268</v>
      </c>
      <c r="E2093" s="5" t="s">
        <v>19</v>
      </c>
      <c r="F2093" s="5" t="s">
        <v>264</v>
      </c>
      <c r="G2093" s="6" t="s">
        <v>21</v>
      </c>
      <c r="H2093" s="7">
        <v>10.4</v>
      </c>
      <c r="I2093" s="5"/>
      <c r="J2093" s="8" t="e">
        <v>#N/A</v>
      </c>
      <c r="K2093" s="8"/>
      <c r="L2093" s="8"/>
      <c r="M2093" s="8"/>
      <c r="N2093" s="8" t="str">
        <f t="shared" si="70"/>
        <v>NEUMOCORT AERO  200mcg Inhalador FRASCO  200 dosis</v>
      </c>
    </row>
    <row r="2094" spans="1:14" ht="19.5" x14ac:dyDescent="0.45">
      <c r="A2094" s="1" t="s">
        <v>2857</v>
      </c>
      <c r="B2094" s="5" t="s">
        <v>2080</v>
      </c>
      <c r="C2094" s="5" t="s">
        <v>82</v>
      </c>
      <c r="D2094" s="5" t="s">
        <v>424</v>
      </c>
      <c r="E2094" s="5" t="s">
        <v>26</v>
      </c>
      <c r="F2094" s="5">
        <v>30</v>
      </c>
      <c r="G2094" s="6" t="s">
        <v>21</v>
      </c>
      <c r="H2094" s="7">
        <v>1</v>
      </c>
      <c r="I2094" s="5"/>
      <c r="J2094" s="8" t="e">
        <v>#N/A</v>
      </c>
      <c r="K2094" s="8"/>
      <c r="L2094" s="8"/>
      <c r="M2094" s="8"/>
      <c r="N2094" s="8" t="str">
        <f t="shared" si="70"/>
        <v>NEURONTIN  300mg CÁPSULAS DURAS CAJA  30</v>
      </c>
    </row>
    <row r="2095" spans="1:14" ht="19.5" x14ac:dyDescent="0.45">
      <c r="A2095" s="1" t="s">
        <v>2857</v>
      </c>
      <c r="B2095" s="5" t="s">
        <v>2080</v>
      </c>
      <c r="C2095" s="5" t="s">
        <v>684</v>
      </c>
      <c r="D2095" s="5" t="s">
        <v>424</v>
      </c>
      <c r="E2095" s="5" t="s">
        <v>26</v>
      </c>
      <c r="F2095" s="5">
        <v>30</v>
      </c>
      <c r="G2095" s="6" t="s">
        <v>21</v>
      </c>
      <c r="H2095" s="7">
        <v>1.0900000000000001</v>
      </c>
      <c r="I2095" s="5"/>
      <c r="J2095" s="8" t="e">
        <v>#N/A</v>
      </c>
      <c r="K2095" s="8"/>
      <c r="L2095" s="8"/>
      <c r="M2095" s="8"/>
      <c r="N2095" s="8" t="str">
        <f t="shared" si="70"/>
        <v>NEURONTIN  400mg CÁPSULAS DURAS CAJA  30</v>
      </c>
    </row>
    <row r="2096" spans="1:14" ht="19.5" x14ac:dyDescent="0.45">
      <c r="A2096" s="1" t="s">
        <v>2858</v>
      </c>
      <c r="B2096" s="5" t="s">
        <v>1624</v>
      </c>
      <c r="C2096" s="5" t="s">
        <v>81</v>
      </c>
      <c r="D2096" s="5" t="s">
        <v>424</v>
      </c>
      <c r="E2096" s="5" t="s">
        <v>26</v>
      </c>
      <c r="F2096" s="5">
        <v>30</v>
      </c>
      <c r="G2096" s="6" t="s">
        <v>21</v>
      </c>
      <c r="H2096" s="7">
        <v>1.21</v>
      </c>
      <c r="I2096" s="5"/>
      <c r="J2096" s="8" t="e">
        <v>#N/A</v>
      </c>
      <c r="K2096" s="8"/>
      <c r="L2096" s="8"/>
      <c r="M2096" s="8"/>
      <c r="N2096" s="8" t="str">
        <f t="shared" si="70"/>
        <v>NEURUM  150mg CÁPSULAS DURAS CAJA  30</v>
      </c>
    </row>
    <row r="2097" spans="1:14" ht="19.5" x14ac:dyDescent="0.45">
      <c r="A2097" s="1" t="s">
        <v>2858</v>
      </c>
      <c r="B2097" s="5" t="s">
        <v>1624</v>
      </c>
      <c r="C2097" s="5" t="s">
        <v>150</v>
      </c>
      <c r="D2097" s="5" t="s">
        <v>424</v>
      </c>
      <c r="E2097" s="5" t="s">
        <v>26</v>
      </c>
      <c r="F2097" s="5">
        <v>30</v>
      </c>
      <c r="G2097" s="6" t="s">
        <v>21</v>
      </c>
      <c r="H2097" s="7">
        <v>0.67</v>
      </c>
      <c r="I2097" s="5"/>
      <c r="J2097" s="8" t="e">
        <v>#N/A</v>
      </c>
      <c r="K2097" s="8"/>
      <c r="L2097" s="8"/>
      <c r="M2097" s="8"/>
      <c r="N2097" s="8" t="str">
        <f t="shared" si="70"/>
        <v>NEURUM  50mg CÁPSULAS DURAS CAJA  30</v>
      </c>
    </row>
    <row r="2098" spans="1:14" ht="19.5" x14ac:dyDescent="0.45">
      <c r="A2098" s="1" t="s">
        <v>2858</v>
      </c>
      <c r="B2098" s="5" t="s">
        <v>1624</v>
      </c>
      <c r="C2098" s="5" t="s">
        <v>1277</v>
      </c>
      <c r="D2098" s="5" t="s">
        <v>25</v>
      </c>
      <c r="E2098" s="5" t="s">
        <v>26</v>
      </c>
      <c r="F2098" s="5">
        <v>30</v>
      </c>
      <c r="G2098" s="6" t="s">
        <v>21</v>
      </c>
      <c r="H2098" s="7">
        <v>0.62</v>
      </c>
      <c r="I2098" s="5"/>
      <c r="J2098" s="8" t="e">
        <v>#N/A</v>
      </c>
      <c r="K2098" s="8"/>
      <c r="L2098" s="8"/>
      <c r="M2098" s="8"/>
      <c r="N2098" s="8" t="str">
        <f t="shared" si="70"/>
        <v>NEURUM  75mg COMPRIMIDOS  CAJA  30</v>
      </c>
    </row>
    <row r="2099" spans="1:14" ht="19.5" x14ac:dyDescent="0.45">
      <c r="A2099" s="1" t="s">
        <v>2859</v>
      </c>
      <c r="B2099" s="5" t="s">
        <v>2860</v>
      </c>
      <c r="C2099" s="76">
        <v>1E-3</v>
      </c>
      <c r="D2099" s="5" t="s">
        <v>18</v>
      </c>
      <c r="E2099" s="5" t="s">
        <v>19</v>
      </c>
      <c r="F2099" s="5" t="s">
        <v>20</v>
      </c>
      <c r="G2099" s="6" t="s">
        <v>21</v>
      </c>
      <c r="H2099" s="7">
        <v>22.46</v>
      </c>
      <c r="I2099" s="5"/>
      <c r="J2099" s="8" t="e">
        <v>#N/A</v>
      </c>
      <c r="K2099" s="8"/>
      <c r="L2099" s="8"/>
      <c r="M2099" s="8"/>
      <c r="N2099" s="8" t="str">
        <f t="shared" si="70"/>
        <v>NEVANAC  0,001 SOLUCIÓN OFTÁLMICA   FRASCO  5ml</v>
      </c>
    </row>
    <row r="2100" spans="1:14" ht="19.5" x14ac:dyDescent="0.45">
      <c r="A2100" s="1" t="s">
        <v>2861</v>
      </c>
      <c r="B2100" s="5" t="s">
        <v>2862</v>
      </c>
      <c r="C2100" s="5" t="s">
        <v>2863</v>
      </c>
      <c r="D2100" s="5" t="s">
        <v>18</v>
      </c>
      <c r="E2100" s="5" t="s">
        <v>19</v>
      </c>
      <c r="F2100" s="5" t="s">
        <v>34</v>
      </c>
      <c r="G2100" s="6" t="s">
        <v>21</v>
      </c>
      <c r="H2100" s="7">
        <v>12.53</v>
      </c>
      <c r="I2100" s="5"/>
      <c r="J2100" s="8" t="e">
        <v>#N/A</v>
      </c>
      <c r="K2100" s="8"/>
      <c r="L2100" s="8"/>
      <c r="M2100" s="8"/>
      <c r="N2100" s="8" t="str">
        <f t="shared" si="70"/>
        <v>NICODROPS  0,05g-0,1g-0,3g /100ml SOLUCIÓN OFTÁLMICA   FRASCO  10 ml</v>
      </c>
    </row>
    <row r="2101" spans="1:14" ht="19.5" x14ac:dyDescent="0.45">
      <c r="A2101" s="1" t="s">
        <v>2864</v>
      </c>
      <c r="B2101" s="5" t="s">
        <v>2865</v>
      </c>
      <c r="C2101" s="5" t="s">
        <v>384</v>
      </c>
      <c r="D2101" s="5" t="s">
        <v>197</v>
      </c>
      <c r="E2101" s="5" t="s">
        <v>26</v>
      </c>
      <c r="F2101" s="5">
        <v>30</v>
      </c>
      <c r="G2101" s="6" t="s">
        <v>21</v>
      </c>
      <c r="H2101" s="7">
        <v>1.3</v>
      </c>
      <c r="I2101" s="5"/>
      <c r="J2101" s="8" t="e">
        <v>#N/A</v>
      </c>
      <c r="K2101" s="8"/>
      <c r="L2101" s="8"/>
      <c r="M2101" s="8"/>
      <c r="N2101" s="8" t="str">
        <f t="shared" si="70"/>
        <v>NIFELAN CD  30mg COMPRIMIDOS LIBERACIÓN PROLONGADA CAJA  30</v>
      </c>
    </row>
    <row r="2102" spans="1:14" ht="19.5" x14ac:dyDescent="0.45">
      <c r="A2102" s="1" t="s">
        <v>2866</v>
      </c>
      <c r="B2102" s="5" t="s">
        <v>2375</v>
      </c>
      <c r="C2102" s="5" t="s">
        <v>2867</v>
      </c>
      <c r="D2102" s="5" t="s">
        <v>108</v>
      </c>
      <c r="E2102" s="5" t="s">
        <v>19</v>
      </c>
      <c r="F2102" s="5" t="s">
        <v>49</v>
      </c>
      <c r="G2102" s="6" t="s">
        <v>21</v>
      </c>
      <c r="H2102" s="7">
        <v>4.08</v>
      </c>
      <c r="I2102" s="5"/>
      <c r="J2102" s="8" t="e">
        <v>#N/A</v>
      </c>
      <c r="K2102" s="8"/>
      <c r="L2102" s="8"/>
      <c r="M2102" s="8"/>
      <c r="N2102" s="8" t="str">
        <f t="shared" si="70"/>
        <v>NIFURYL  25mg/ 5ml SUSPENSIÓN ORAL  FRASCO  100 ml</v>
      </c>
    </row>
    <row r="2103" spans="1:14" ht="19.5" x14ac:dyDescent="0.45">
      <c r="A2103" s="1" t="s">
        <v>2868</v>
      </c>
      <c r="B2103" s="5" t="s">
        <v>2375</v>
      </c>
      <c r="C2103" s="5" t="s">
        <v>152</v>
      </c>
      <c r="D2103" s="5" t="s">
        <v>153</v>
      </c>
      <c r="E2103" s="5" t="s">
        <v>26</v>
      </c>
      <c r="F2103" s="5">
        <v>30</v>
      </c>
      <c r="G2103" s="6" t="s">
        <v>21</v>
      </c>
      <c r="H2103" s="7">
        <v>0.24</v>
      </c>
      <c r="I2103" s="5"/>
      <c r="J2103" s="8" t="e">
        <v>#N/A</v>
      </c>
      <c r="K2103" s="8"/>
      <c r="L2103" s="8"/>
      <c r="M2103" s="8"/>
      <c r="N2103" s="8" t="str">
        <f t="shared" si="70"/>
        <v>NIFURYL RETARD  100mg CÁPSULA LIB. PROLONGADA CAJA  30</v>
      </c>
    </row>
    <row r="2104" spans="1:14" ht="19.5" x14ac:dyDescent="0.45">
      <c r="A2104" s="1" t="s">
        <v>2869</v>
      </c>
      <c r="B2104" s="5" t="s">
        <v>2347</v>
      </c>
      <c r="C2104" s="5" t="s">
        <v>526</v>
      </c>
      <c r="D2104" s="5" t="s">
        <v>25</v>
      </c>
      <c r="E2104" s="5" t="s">
        <v>26</v>
      </c>
      <c r="F2104" s="5">
        <v>30</v>
      </c>
      <c r="G2104" s="6" t="s">
        <v>21</v>
      </c>
      <c r="H2104" s="7">
        <v>0.5</v>
      </c>
      <c r="I2104" s="5"/>
      <c r="J2104" s="8" t="e">
        <v>#N/A</v>
      </c>
      <c r="K2104" s="8"/>
      <c r="L2104" s="8"/>
      <c r="M2104" s="8"/>
      <c r="N2104" s="8" t="str">
        <f t="shared" si="70"/>
        <v>NIMEPAST  100 mg COMPRIMIDOS  CAJA  30</v>
      </c>
    </row>
    <row r="2105" spans="1:14" ht="19.5" x14ac:dyDescent="0.45">
      <c r="A2105" s="1" t="s">
        <v>2870</v>
      </c>
      <c r="B2105" s="5" t="s">
        <v>2347</v>
      </c>
      <c r="C2105" s="5" t="s">
        <v>526</v>
      </c>
      <c r="D2105" s="5" t="s">
        <v>25</v>
      </c>
      <c r="E2105" s="5" t="s">
        <v>26</v>
      </c>
      <c r="F2105" s="5">
        <v>20</v>
      </c>
      <c r="G2105" s="6" t="s">
        <v>36</v>
      </c>
      <c r="H2105" s="7">
        <v>0.18</v>
      </c>
      <c r="I2105" s="5"/>
      <c r="J2105" s="8" t="e">
        <v>#N/A</v>
      </c>
      <c r="K2105" s="8"/>
      <c r="L2105" s="8"/>
      <c r="M2105" s="8"/>
      <c r="N2105" s="8" t="str">
        <f t="shared" si="70"/>
        <v>NIMESULIDA (GENETIA)  100 mg COMPRIMIDOS  CAJA  20</v>
      </c>
    </row>
    <row r="2106" spans="1:14" ht="19.5" x14ac:dyDescent="0.45">
      <c r="A2106" s="1" t="s">
        <v>2871</v>
      </c>
      <c r="B2106" s="5" t="s">
        <v>2347</v>
      </c>
      <c r="C2106" s="5" t="s">
        <v>526</v>
      </c>
      <c r="D2106" s="5" t="s">
        <v>25</v>
      </c>
      <c r="E2106" s="5" t="s">
        <v>26</v>
      </c>
      <c r="F2106" s="5">
        <v>10</v>
      </c>
      <c r="G2106" s="6" t="s">
        <v>36</v>
      </c>
      <c r="H2106" s="7">
        <v>0.49</v>
      </c>
      <c r="I2106" s="5"/>
      <c r="J2106" s="8" t="e">
        <v>#N/A</v>
      </c>
      <c r="K2106" s="8"/>
      <c r="L2106" s="8"/>
      <c r="M2106" s="8"/>
      <c r="N2106" s="8" t="str">
        <f t="shared" si="70"/>
        <v>NIMESULIDA MK®  100 mg COMPRIMIDOS  CAJA  10</v>
      </c>
    </row>
    <row r="2107" spans="1:14" ht="19.5" x14ac:dyDescent="0.45">
      <c r="A2107" s="1" t="s">
        <v>2872</v>
      </c>
      <c r="B2107" s="5" t="s">
        <v>2873</v>
      </c>
      <c r="C2107" s="5" t="s">
        <v>384</v>
      </c>
      <c r="D2107" s="5" t="s">
        <v>114</v>
      </c>
      <c r="E2107" s="5" t="s">
        <v>26</v>
      </c>
      <c r="F2107" s="5">
        <v>20</v>
      </c>
      <c r="G2107" s="6" t="s">
        <v>36</v>
      </c>
      <c r="H2107" s="7">
        <v>0.35</v>
      </c>
      <c r="I2107" s="5"/>
      <c r="J2107" s="8" t="e">
        <v>#N/A</v>
      </c>
      <c r="K2107" s="8"/>
      <c r="L2107" s="8"/>
      <c r="M2107" s="8"/>
      <c r="N2107" s="8" t="str">
        <f t="shared" si="70"/>
        <v>NIMODIPINO MK®  30mg COMPRIMIDOS RECUBIERTOS  CAJA  20</v>
      </c>
    </row>
    <row r="2108" spans="1:14" ht="19.5" x14ac:dyDescent="0.45">
      <c r="A2108" s="1" t="s">
        <v>2874</v>
      </c>
      <c r="B2108" s="5" t="s">
        <v>2875</v>
      </c>
      <c r="C2108" s="5" t="s">
        <v>2876</v>
      </c>
      <c r="D2108" s="5" t="s">
        <v>114</v>
      </c>
      <c r="E2108" s="5" t="s">
        <v>26</v>
      </c>
      <c r="F2108" s="5">
        <v>30</v>
      </c>
      <c r="G2108" s="6" t="s">
        <v>21</v>
      </c>
      <c r="H2108" s="7">
        <v>0.48</v>
      </c>
      <c r="I2108" s="5"/>
      <c r="J2108" s="8" t="e">
        <v>#N/A</v>
      </c>
      <c r="K2108" s="8"/>
      <c r="L2108" s="8"/>
      <c r="M2108" s="8"/>
      <c r="N2108" s="8" t="str">
        <f t="shared" si="70"/>
        <v>NIMOREAGIN  30mg+100mg COMPRIMIDOS RECUBIERTOS  CAJA  30</v>
      </c>
    </row>
    <row r="2109" spans="1:14" ht="19.5" x14ac:dyDescent="0.45">
      <c r="A2109" s="1" t="s">
        <v>2877</v>
      </c>
      <c r="B2109" s="5" t="s">
        <v>2878</v>
      </c>
      <c r="C2109" s="5" t="s">
        <v>2879</v>
      </c>
      <c r="D2109" s="5" t="s">
        <v>114</v>
      </c>
      <c r="E2109" s="5" t="s">
        <v>26</v>
      </c>
      <c r="F2109" s="5">
        <v>20</v>
      </c>
      <c r="G2109" s="6" t="s">
        <v>21</v>
      </c>
      <c r="H2109" s="7">
        <v>0.4</v>
      </c>
      <c r="I2109" s="5"/>
      <c r="J2109" s="8" t="e">
        <v>#N/A</v>
      </c>
      <c r="K2109" s="8"/>
      <c r="L2109" s="8"/>
      <c r="M2109" s="8"/>
      <c r="N2109" s="8" t="str">
        <f t="shared" si="70"/>
        <v>NIMPAS  200mg+30mg+ 100mg COMPRIMIDOS RECUBIERTOS  CAJA  20</v>
      </c>
    </row>
    <row r="2110" spans="1:14" ht="19.5" x14ac:dyDescent="0.45">
      <c r="A2110" s="1" t="s">
        <v>2880</v>
      </c>
      <c r="B2110" s="5" t="s">
        <v>179</v>
      </c>
      <c r="C2110" s="5" t="s">
        <v>180</v>
      </c>
      <c r="D2110" s="5" t="s">
        <v>108</v>
      </c>
      <c r="E2110" s="5" t="s">
        <v>19</v>
      </c>
      <c r="F2110" s="5" t="s">
        <v>93</v>
      </c>
      <c r="G2110" s="6" t="s">
        <v>21</v>
      </c>
      <c r="H2110" s="7">
        <v>6.59</v>
      </c>
      <c r="I2110" s="5"/>
      <c r="J2110" s="8" t="e">
        <v>#N/A</v>
      </c>
      <c r="K2110" s="8"/>
      <c r="L2110" s="8"/>
      <c r="M2110" s="8"/>
      <c r="N2110" s="8" t="str">
        <f t="shared" si="70"/>
        <v>NISTAT  100.000 U.I SUSPENSIÓN ORAL  FRASCO  120ml</v>
      </c>
    </row>
    <row r="2111" spans="1:14" ht="19.5" x14ac:dyDescent="0.45">
      <c r="A2111" s="1" t="s">
        <v>2881</v>
      </c>
      <c r="B2111" s="5" t="s">
        <v>179</v>
      </c>
      <c r="C2111" s="5" t="s">
        <v>180</v>
      </c>
      <c r="D2111" s="5" t="s">
        <v>108</v>
      </c>
      <c r="E2111" s="5" t="s">
        <v>19</v>
      </c>
      <c r="F2111" s="5" t="s">
        <v>93</v>
      </c>
      <c r="G2111" s="6" t="s">
        <v>21</v>
      </c>
      <c r="H2111" s="7">
        <v>5</v>
      </c>
      <c r="I2111" s="5"/>
      <c r="J2111" s="8" t="e">
        <v>#N/A</v>
      </c>
      <c r="K2111" s="8"/>
      <c r="L2111" s="8"/>
      <c r="M2111" s="8"/>
      <c r="N2111" s="8" t="str">
        <f t="shared" si="70"/>
        <v>NISTATINA (KRONOS)  100.000 U.I SUSPENSIÓN ORAL  FRASCO  120ml</v>
      </c>
    </row>
    <row r="2112" spans="1:14" ht="19.5" x14ac:dyDescent="0.45">
      <c r="A2112" s="1" t="s">
        <v>2882</v>
      </c>
      <c r="B2112" s="5" t="s">
        <v>38</v>
      </c>
      <c r="C2112" s="5" t="s">
        <v>39</v>
      </c>
      <c r="D2112" s="5" t="s">
        <v>28</v>
      </c>
      <c r="E2112" s="5" t="s">
        <v>19</v>
      </c>
      <c r="F2112" s="5" t="s">
        <v>41</v>
      </c>
      <c r="G2112" s="6" t="s">
        <v>36</v>
      </c>
      <c r="H2112" s="7">
        <v>4.1500000000000004</v>
      </c>
      <c r="I2112" s="5"/>
      <c r="J2112" s="8" t="e">
        <v>#N/A</v>
      </c>
      <c r="K2112" s="8"/>
      <c r="L2112" s="8"/>
      <c r="M2112" s="8"/>
      <c r="N2112" s="8" t="str">
        <f t="shared" si="70"/>
        <v>NITAZOXANIDA (LA SANTE)  100mg/5ml SUSPENSIÓN ORAL FRASCO  60 ml</v>
      </c>
    </row>
    <row r="2113" spans="1:14" ht="19.5" x14ac:dyDescent="0.45">
      <c r="A2113" s="1" t="s">
        <v>2882</v>
      </c>
      <c r="B2113" s="5" t="s">
        <v>38</v>
      </c>
      <c r="C2113" s="5" t="s">
        <v>24</v>
      </c>
      <c r="D2113" s="5" t="s">
        <v>25</v>
      </c>
      <c r="E2113" s="5" t="s">
        <v>26</v>
      </c>
      <c r="F2113" s="5">
        <v>6</v>
      </c>
      <c r="G2113" s="6" t="s">
        <v>21</v>
      </c>
      <c r="H2113" s="7">
        <v>1.04</v>
      </c>
      <c r="I2113" s="5"/>
      <c r="J2113" s="8" t="e">
        <v>#N/A</v>
      </c>
      <c r="K2113" s="8"/>
      <c r="L2113" s="8"/>
      <c r="M2113" s="8"/>
      <c r="N2113" s="8" t="str">
        <f t="shared" si="70"/>
        <v>NITAZOXANIDA (LA SANTE)  500mg COMPRIMIDOS  CAJA  6</v>
      </c>
    </row>
    <row r="2114" spans="1:14" ht="19.5" x14ac:dyDescent="0.45">
      <c r="A2114" s="1" t="s">
        <v>2883</v>
      </c>
      <c r="B2114" s="5" t="s">
        <v>38</v>
      </c>
      <c r="C2114" s="5" t="s">
        <v>39</v>
      </c>
      <c r="D2114" s="5" t="s">
        <v>28</v>
      </c>
      <c r="E2114" s="5" t="s">
        <v>19</v>
      </c>
      <c r="F2114" s="5" t="s">
        <v>41</v>
      </c>
      <c r="G2114" s="6" t="s">
        <v>36</v>
      </c>
      <c r="H2114" s="7">
        <v>4.8600000000000003</v>
      </c>
      <c r="I2114" s="5"/>
      <c r="J2114" s="8" t="e">
        <v>#N/A</v>
      </c>
      <c r="K2114" s="8"/>
      <c r="L2114" s="8"/>
      <c r="M2114" s="8"/>
      <c r="N2114" s="8" t="str">
        <f t="shared" si="70"/>
        <v>NITAZOXANIDA MK®  100mg/5ml SUSPENSIÓN ORAL FRASCO  60 ml</v>
      </c>
    </row>
    <row r="2115" spans="1:14" ht="19.5" x14ac:dyDescent="0.45">
      <c r="A2115" s="1" t="s">
        <v>2883</v>
      </c>
      <c r="B2115" s="5" t="s">
        <v>38</v>
      </c>
      <c r="C2115" s="5" t="s">
        <v>24</v>
      </c>
      <c r="D2115" s="5" t="s">
        <v>114</v>
      </c>
      <c r="E2115" s="5" t="s">
        <v>26</v>
      </c>
      <c r="F2115" s="5">
        <v>6</v>
      </c>
      <c r="G2115" s="6" t="s">
        <v>36</v>
      </c>
      <c r="H2115" s="7">
        <v>1.04</v>
      </c>
      <c r="I2115" s="5"/>
      <c r="J2115" s="8" t="e">
        <v>#N/A</v>
      </c>
      <c r="K2115" s="8"/>
      <c r="L2115" s="8"/>
      <c r="M2115" s="8"/>
      <c r="N2115" s="8" t="str">
        <f t="shared" si="70"/>
        <v>NITAZOXANIDA MK®  500mg COMPRIMIDOS RECUBIERTOS  CAJA  6</v>
      </c>
    </row>
    <row r="2116" spans="1:14" ht="19.5" x14ac:dyDescent="0.45">
      <c r="A2116" s="1" t="s">
        <v>2884</v>
      </c>
      <c r="B2116" s="5" t="s">
        <v>2885</v>
      </c>
      <c r="C2116" s="5" t="s">
        <v>35</v>
      </c>
      <c r="D2116" s="5" t="s">
        <v>780</v>
      </c>
      <c r="E2116" s="5" t="s">
        <v>26</v>
      </c>
      <c r="F2116" s="5">
        <v>10</v>
      </c>
      <c r="G2116" s="6" t="s">
        <v>21</v>
      </c>
      <c r="H2116" s="7">
        <v>1.86</v>
      </c>
      <c r="I2116" s="5"/>
      <c r="J2116" s="8" t="e">
        <v>#N/A</v>
      </c>
      <c r="K2116" s="8"/>
      <c r="L2116" s="8"/>
      <c r="M2116" s="8"/>
      <c r="N2116" s="8" t="str">
        <f t="shared" si="70"/>
        <v>NITRODERM TTS  25mg PARCHE TRANSDÉRMICO CAJA  10</v>
      </c>
    </row>
    <row r="2117" spans="1:14" ht="19.5" x14ac:dyDescent="0.45">
      <c r="A2117" s="1" t="s">
        <v>2884</v>
      </c>
      <c r="B2117" s="14" t="s">
        <v>2885</v>
      </c>
      <c r="C2117" s="5" t="s">
        <v>558</v>
      </c>
      <c r="D2117" s="5" t="s">
        <v>780</v>
      </c>
      <c r="E2117" s="5" t="s">
        <v>26</v>
      </c>
      <c r="F2117" s="5">
        <v>10</v>
      </c>
      <c r="G2117" s="6" t="s">
        <v>21</v>
      </c>
      <c r="H2117" s="7">
        <v>1.86</v>
      </c>
      <c r="I2117" s="8"/>
      <c r="J2117" s="8"/>
      <c r="K2117" s="8"/>
      <c r="L2117" s="8"/>
      <c r="M2117" s="8"/>
      <c r="N2117" s="8" t="str">
        <f t="shared" si="70"/>
        <v>NITRODERM TTS  5mg  PARCHE TRANSDÉRMICO CAJA  10</v>
      </c>
    </row>
    <row r="2118" spans="1:14" ht="19.5" x14ac:dyDescent="0.45">
      <c r="A2118" s="1" t="s">
        <v>2886</v>
      </c>
      <c r="B2118" s="5" t="s">
        <v>2375</v>
      </c>
      <c r="C2118" s="5" t="s">
        <v>152</v>
      </c>
      <c r="D2118" s="5" t="s">
        <v>194</v>
      </c>
      <c r="E2118" s="5" t="s">
        <v>26</v>
      </c>
      <c r="F2118" s="5">
        <v>40</v>
      </c>
      <c r="G2118" s="6" t="s">
        <v>36</v>
      </c>
      <c r="H2118" s="7">
        <v>0.18</v>
      </c>
      <c r="I2118" s="5"/>
      <c r="J2118" s="8" t="e">
        <v>#N/A</v>
      </c>
      <c r="K2118" s="8"/>
      <c r="L2118" s="8"/>
      <c r="M2118" s="8"/>
      <c r="N2118" s="8" t="str">
        <f t="shared" si="70"/>
        <v>NITROFURANTOINA MK®  100mg CÁPSULAS BLANDAS CAJA  40</v>
      </c>
    </row>
    <row r="2119" spans="1:14" ht="19.5" x14ac:dyDescent="0.45">
      <c r="A2119" s="1" t="s">
        <v>2887</v>
      </c>
      <c r="B2119" s="5" t="s">
        <v>2888</v>
      </c>
      <c r="C2119" s="5" t="s">
        <v>2706</v>
      </c>
      <c r="D2119" s="5" t="s">
        <v>126</v>
      </c>
      <c r="E2119" s="5" t="s">
        <v>120</v>
      </c>
      <c r="F2119" s="5" t="s">
        <v>565</v>
      </c>
      <c r="G2119" s="6" t="s">
        <v>21</v>
      </c>
      <c r="H2119" s="7">
        <v>7.59</v>
      </c>
      <c r="I2119" s="5"/>
      <c r="J2119" s="8" t="e">
        <v>#N/A</v>
      </c>
      <c r="K2119" s="8"/>
      <c r="L2119" s="8"/>
      <c r="M2119" s="8"/>
      <c r="N2119" s="8" t="str">
        <f t="shared" si="70"/>
        <v>NODIAL  0,05%+0,1% CREMA DÉRMICA TUBO   40g</v>
      </c>
    </row>
    <row r="2120" spans="1:14" ht="19.5" x14ac:dyDescent="0.45">
      <c r="A2120" s="1" t="s">
        <v>2889</v>
      </c>
      <c r="B2120" s="5" t="s">
        <v>430</v>
      </c>
      <c r="C2120" s="5" t="s">
        <v>431</v>
      </c>
      <c r="D2120" s="5" t="s">
        <v>25</v>
      </c>
      <c r="E2120" s="5" t="s">
        <v>26</v>
      </c>
      <c r="F2120" s="5">
        <v>30</v>
      </c>
      <c r="G2120" s="6" t="s">
        <v>21</v>
      </c>
      <c r="H2120" s="7">
        <v>0.36</v>
      </c>
      <c r="I2120" s="5"/>
      <c r="J2120" s="8" t="s">
        <v>557</v>
      </c>
      <c r="K2120" s="8"/>
      <c r="L2120" s="8"/>
      <c r="M2120" s="8"/>
      <c r="N2120" s="8"/>
    </row>
    <row r="2121" spans="1:14" ht="19.5" x14ac:dyDescent="0.45">
      <c r="A2121" s="11" t="s">
        <v>2889</v>
      </c>
      <c r="B2121" s="12" t="s">
        <v>430</v>
      </c>
      <c r="C2121" s="12" t="s">
        <v>866</v>
      </c>
      <c r="D2121" s="12" t="s">
        <v>25</v>
      </c>
      <c r="E2121" s="12" t="s">
        <v>26</v>
      </c>
      <c r="F2121" s="12">
        <v>30</v>
      </c>
      <c r="G2121" s="12" t="s">
        <v>21</v>
      </c>
      <c r="H2121" s="13">
        <v>0.31</v>
      </c>
      <c r="I2121" s="12" t="s">
        <v>57</v>
      </c>
      <c r="J2121" s="12" t="s">
        <v>557</v>
      </c>
      <c r="K2121" s="8"/>
      <c r="L2121" s="8"/>
      <c r="M2121" s="8"/>
      <c r="N2121" s="8"/>
    </row>
    <row r="2122" spans="1:14" ht="19.5" x14ac:dyDescent="0.45">
      <c r="A2122" s="1" t="s">
        <v>2890</v>
      </c>
      <c r="B2122" s="5" t="s">
        <v>382</v>
      </c>
      <c r="C2122" s="5" t="s">
        <v>188</v>
      </c>
      <c r="D2122" s="5" t="s">
        <v>114</v>
      </c>
      <c r="E2122" s="5" t="s">
        <v>26</v>
      </c>
      <c r="F2122" s="5">
        <v>10</v>
      </c>
      <c r="G2122" s="6" t="s">
        <v>21</v>
      </c>
      <c r="H2122" s="7">
        <v>1</v>
      </c>
      <c r="I2122" s="5"/>
      <c r="J2122" s="8" t="e">
        <v>#N/A</v>
      </c>
      <c r="K2122" s="8"/>
      <c r="L2122" s="8"/>
      <c r="M2122" s="8"/>
      <c r="N2122" s="8" t="str">
        <f t="shared" ref="N2122:N2134" si="71">CONCATENATE(A2122,"  ",C2122," ",D2122," ",E2122," ",F2122)</f>
        <v>NOMADOL  20 mg COMPRIMIDOS RECUBIERTOS  CAJA  10</v>
      </c>
    </row>
    <row r="2123" spans="1:14" ht="19.5" x14ac:dyDescent="0.45">
      <c r="A2123" s="1" t="s">
        <v>2890</v>
      </c>
      <c r="B2123" s="5" t="s">
        <v>382</v>
      </c>
      <c r="C2123" s="5" t="s">
        <v>385</v>
      </c>
      <c r="D2123" s="5" t="s">
        <v>274</v>
      </c>
      <c r="E2123" s="5" t="s">
        <v>26</v>
      </c>
      <c r="F2123" s="5">
        <v>1</v>
      </c>
      <c r="G2123" s="6" t="s">
        <v>21</v>
      </c>
      <c r="H2123" s="7">
        <v>3.97</v>
      </c>
      <c r="I2123" s="5"/>
      <c r="J2123" s="8" t="e">
        <v>#N/A</v>
      </c>
      <c r="K2123" s="8"/>
      <c r="L2123" s="8"/>
      <c r="M2123" s="8"/>
      <c r="N2123" s="8" t="str">
        <f t="shared" si="71"/>
        <v>NOMADOL  60mg/2ml AMPOLLAS IM CAJA  1</v>
      </c>
    </row>
    <row r="2124" spans="1:14" ht="19.5" x14ac:dyDescent="0.45">
      <c r="A2124" s="1" t="s">
        <v>2890</v>
      </c>
      <c r="B2124" s="5" t="s">
        <v>382</v>
      </c>
      <c r="C2124" s="5" t="s">
        <v>386</v>
      </c>
      <c r="D2124" s="5" t="s">
        <v>274</v>
      </c>
      <c r="E2124" s="5" t="s">
        <v>26</v>
      </c>
      <c r="F2124" s="5">
        <v>1</v>
      </c>
      <c r="G2124" s="6" t="s">
        <v>21</v>
      </c>
      <c r="H2124" s="7">
        <v>1.98</v>
      </c>
      <c r="I2124" s="5"/>
      <c r="J2124" s="8" t="e">
        <v>#N/A</v>
      </c>
      <c r="K2124" s="8"/>
      <c r="L2124" s="8"/>
      <c r="M2124" s="8"/>
      <c r="N2124" s="8" t="str">
        <f t="shared" si="71"/>
        <v>NOMADOL  30mg/ml AMPOLLAS IM CAJA  1</v>
      </c>
    </row>
    <row r="2125" spans="1:14" ht="19.5" x14ac:dyDescent="0.45">
      <c r="A2125" s="1" t="s">
        <v>2891</v>
      </c>
      <c r="B2125" s="5" t="s">
        <v>382</v>
      </c>
      <c r="C2125" s="5" t="s">
        <v>188</v>
      </c>
      <c r="D2125" s="5" t="s">
        <v>383</v>
      </c>
      <c r="E2125" s="5" t="s">
        <v>26</v>
      </c>
      <c r="F2125" s="5">
        <v>10</v>
      </c>
      <c r="G2125" s="6" t="s">
        <v>21</v>
      </c>
      <c r="H2125" s="7">
        <v>1</v>
      </c>
      <c r="I2125" s="5"/>
      <c r="J2125" s="8" t="e">
        <v>#N/A</v>
      </c>
      <c r="K2125" s="8"/>
      <c r="L2125" s="8"/>
      <c r="M2125" s="8"/>
      <c r="N2125" s="8" t="str">
        <f t="shared" si="71"/>
        <v>NOMADOL RAPID  20 mg COMPRIMIDOS SUBLINGUALES CAJA  10</v>
      </c>
    </row>
    <row r="2126" spans="1:14" ht="19.5" x14ac:dyDescent="0.45">
      <c r="A2126" s="1" t="s">
        <v>2892</v>
      </c>
      <c r="B2126" s="5" t="s">
        <v>2893</v>
      </c>
      <c r="C2126" s="5" t="s">
        <v>2894</v>
      </c>
      <c r="D2126" s="5" t="s">
        <v>48</v>
      </c>
      <c r="E2126" s="5" t="s">
        <v>19</v>
      </c>
      <c r="F2126" s="5" t="s">
        <v>93</v>
      </c>
      <c r="G2126" s="6" t="s">
        <v>21</v>
      </c>
      <c r="H2126" s="7">
        <v>2.5</v>
      </c>
      <c r="I2126" s="5"/>
      <c r="J2126" s="8" t="e">
        <v>#N/A</v>
      </c>
      <c r="K2126" s="8"/>
      <c r="L2126" s="8"/>
      <c r="M2126" s="8"/>
      <c r="N2126" s="8" t="str">
        <f t="shared" si="71"/>
        <v>NONAR   15mg+50mg+2,5mg JARABE FRASCO  120ml</v>
      </c>
    </row>
    <row r="2127" spans="1:14" ht="19.5" x14ac:dyDescent="0.45">
      <c r="A2127" s="1" t="s">
        <v>2895</v>
      </c>
      <c r="B2127" s="5" t="s">
        <v>2896</v>
      </c>
      <c r="C2127" s="5" t="s">
        <v>2897</v>
      </c>
      <c r="D2127" s="5" t="s">
        <v>48</v>
      </c>
      <c r="E2127" s="5" t="s">
        <v>19</v>
      </c>
      <c r="F2127" s="5" t="s">
        <v>93</v>
      </c>
      <c r="G2127" s="6" t="s">
        <v>21</v>
      </c>
      <c r="H2127" s="7">
        <v>3.6</v>
      </c>
      <c r="I2127" s="5"/>
      <c r="J2127" s="8" t="e">
        <v>#N/A</v>
      </c>
      <c r="K2127" s="8"/>
      <c r="L2127" s="8"/>
      <c r="M2127" s="8"/>
      <c r="N2127" s="8" t="str">
        <f t="shared" si="71"/>
        <v>NONAR H  50m/15mg/2mg/2,5mg JARABE FRASCO  120ml</v>
      </c>
    </row>
    <row r="2128" spans="1:14" ht="19.5" x14ac:dyDescent="0.45">
      <c r="A2128" s="1" t="s">
        <v>2898</v>
      </c>
      <c r="B2128" s="5" t="s">
        <v>2899</v>
      </c>
      <c r="C2128" s="5" t="s">
        <v>684</v>
      </c>
      <c r="D2128" s="5" t="s">
        <v>114</v>
      </c>
      <c r="E2128" s="5" t="s">
        <v>26</v>
      </c>
      <c r="F2128" s="5">
        <v>14</v>
      </c>
      <c r="G2128" s="6" t="s">
        <v>36</v>
      </c>
      <c r="H2128" s="7">
        <v>0.34</v>
      </c>
      <c r="I2128" s="5"/>
      <c r="J2128" s="8" t="e">
        <v>#N/A</v>
      </c>
      <c r="K2128" s="8"/>
      <c r="L2128" s="8"/>
      <c r="M2128" s="8"/>
      <c r="N2128" s="8" t="str">
        <f t="shared" si="71"/>
        <v>NORFLOXACINA MK®  400mg COMPRIMIDOS RECUBIERTOS  CAJA  14</v>
      </c>
    </row>
    <row r="2129" spans="1:14" ht="19.5" x14ac:dyDescent="0.45">
      <c r="A2129" s="1" t="s">
        <v>2900</v>
      </c>
      <c r="B2129" s="5" t="s">
        <v>2302</v>
      </c>
      <c r="C2129" s="5" t="s">
        <v>72</v>
      </c>
      <c r="D2129" s="5" t="s">
        <v>114</v>
      </c>
      <c r="E2129" s="5" t="s">
        <v>26</v>
      </c>
      <c r="F2129" s="5">
        <v>12</v>
      </c>
      <c r="G2129" s="6" t="s">
        <v>21</v>
      </c>
      <c r="H2129" s="7">
        <v>1.24</v>
      </c>
      <c r="I2129" s="5"/>
      <c r="J2129" s="8" t="e">
        <v>#N/A</v>
      </c>
      <c r="K2129" s="8"/>
      <c r="L2129" s="8"/>
      <c r="M2129" s="8"/>
      <c r="N2129" s="8" t="str">
        <f t="shared" si="71"/>
        <v>NORMIX  200mg COMPRIMIDOS RECUBIERTOS  CAJA  12</v>
      </c>
    </row>
    <row r="2130" spans="1:14" ht="19.5" x14ac:dyDescent="0.45">
      <c r="A2130" s="1" t="s">
        <v>2901</v>
      </c>
      <c r="B2130" s="5" t="s">
        <v>547</v>
      </c>
      <c r="C2130" s="5" t="s">
        <v>431</v>
      </c>
      <c r="D2130" s="5" t="s">
        <v>25</v>
      </c>
      <c r="E2130" s="5" t="s">
        <v>26</v>
      </c>
      <c r="F2130" s="5">
        <v>10</v>
      </c>
      <c r="G2130" s="6" t="s">
        <v>21</v>
      </c>
      <c r="H2130" s="7">
        <v>0.28000000000000003</v>
      </c>
      <c r="I2130" s="5"/>
      <c r="J2130" s="8" t="e">
        <v>#N/A</v>
      </c>
      <c r="K2130" s="8"/>
      <c r="L2130" s="8"/>
      <c r="M2130" s="8"/>
      <c r="N2130" s="8" t="str">
        <f t="shared" si="71"/>
        <v>NORMOLAX  5mg COMPRIMIDOS  CAJA  10</v>
      </c>
    </row>
    <row r="2131" spans="1:14" ht="19.5" x14ac:dyDescent="0.45">
      <c r="A2131" s="1" t="s">
        <v>2902</v>
      </c>
      <c r="B2131" s="5" t="s">
        <v>547</v>
      </c>
      <c r="C2131" s="5" t="s">
        <v>431</v>
      </c>
      <c r="D2131" s="5" t="s">
        <v>33</v>
      </c>
      <c r="E2131" s="5" t="s">
        <v>19</v>
      </c>
      <c r="F2131" s="5" t="s">
        <v>230</v>
      </c>
      <c r="G2131" s="6" t="s">
        <v>21</v>
      </c>
      <c r="H2131" s="7">
        <v>2.81</v>
      </c>
      <c r="I2131" s="5"/>
      <c r="J2131" s="8" t="e">
        <v>#N/A</v>
      </c>
      <c r="K2131" s="8"/>
      <c r="L2131" s="8"/>
      <c r="M2131" s="8"/>
      <c r="N2131" s="8" t="str">
        <f t="shared" si="71"/>
        <v>NORMOLAX   5mg GOTAS ORALES FRASCO  15 ml</v>
      </c>
    </row>
    <row r="2132" spans="1:14" ht="19.5" x14ac:dyDescent="0.45">
      <c r="A2132" s="1" t="s">
        <v>2903</v>
      </c>
      <c r="B2132" s="5" t="s">
        <v>88</v>
      </c>
      <c r="C2132" s="5" t="s">
        <v>90</v>
      </c>
      <c r="D2132" s="5" t="s">
        <v>33</v>
      </c>
      <c r="E2132" s="5" t="s">
        <v>19</v>
      </c>
      <c r="F2132" s="5" t="s">
        <v>29</v>
      </c>
      <c r="G2132" s="6" t="s">
        <v>21</v>
      </c>
      <c r="H2132" s="7">
        <v>2.7</v>
      </c>
      <c r="I2132" s="16" t="s">
        <v>583</v>
      </c>
      <c r="J2132" s="8" t="e">
        <v>#N/A</v>
      </c>
      <c r="K2132" s="8"/>
      <c r="L2132" s="8"/>
      <c r="M2132" s="8"/>
      <c r="N2132" s="8" t="str">
        <f t="shared" si="71"/>
        <v>NORMOTEMP  100mg/ml GOTAS ORALES FRASCO  30ml</v>
      </c>
    </row>
    <row r="2133" spans="1:14" ht="19.5" x14ac:dyDescent="0.45">
      <c r="A2133" s="1" t="s">
        <v>2903</v>
      </c>
      <c r="B2133" s="5" t="s">
        <v>88</v>
      </c>
      <c r="C2133" s="5" t="s">
        <v>24</v>
      </c>
      <c r="D2133" s="5" t="s">
        <v>25</v>
      </c>
      <c r="E2133" s="5" t="s">
        <v>26</v>
      </c>
      <c r="F2133" s="5">
        <v>100</v>
      </c>
      <c r="G2133" s="6" t="s">
        <v>36</v>
      </c>
      <c r="H2133" s="7">
        <v>0.1</v>
      </c>
      <c r="I2133" s="5"/>
      <c r="J2133" s="8" t="e">
        <v>#N/A</v>
      </c>
      <c r="K2133" s="8"/>
      <c r="L2133" s="8"/>
      <c r="M2133" s="8"/>
      <c r="N2133" s="8" t="str">
        <f t="shared" si="71"/>
        <v>NORMOTEMP  500mg COMPRIMIDOS  CAJA  100</v>
      </c>
    </row>
    <row r="2134" spans="1:14" ht="19.5" x14ac:dyDescent="0.45">
      <c r="A2134" s="1" t="s">
        <v>2904</v>
      </c>
      <c r="B2134" s="5" t="s">
        <v>1373</v>
      </c>
      <c r="C2134" s="5" t="s">
        <v>72</v>
      </c>
      <c r="D2134" s="5" t="s">
        <v>194</v>
      </c>
      <c r="E2134" s="5" t="s">
        <v>26</v>
      </c>
      <c r="F2134" s="5">
        <v>20</v>
      </c>
      <c r="G2134" s="6" t="s">
        <v>21</v>
      </c>
      <c r="H2134" s="7">
        <v>0.7</v>
      </c>
      <c r="I2134" s="5"/>
      <c r="J2134" s="8" t="s">
        <v>70</v>
      </c>
      <c r="K2134" s="8"/>
      <c r="L2134" s="8"/>
      <c r="M2134" s="8"/>
      <c r="N2134" s="8" t="str">
        <f t="shared" si="71"/>
        <v>NORTRICOL  200mg CÁPSULAS BLANDAS CAJA  20</v>
      </c>
    </row>
    <row r="2135" spans="1:14" ht="19.5" x14ac:dyDescent="0.45">
      <c r="A2135" s="1" t="s">
        <v>2905</v>
      </c>
      <c r="B2135" s="5" t="s">
        <v>430</v>
      </c>
      <c r="C2135" s="5" t="s">
        <v>431</v>
      </c>
      <c r="D2135" s="5" t="s">
        <v>25</v>
      </c>
      <c r="E2135" s="5" t="s">
        <v>26</v>
      </c>
      <c r="F2135" s="5">
        <v>30</v>
      </c>
      <c r="G2135" s="6" t="s">
        <v>21</v>
      </c>
      <c r="H2135" s="7">
        <v>0.36</v>
      </c>
      <c r="I2135" s="5"/>
      <c r="J2135" s="8" t="s">
        <v>2552</v>
      </c>
      <c r="K2135" s="8"/>
      <c r="L2135" s="8"/>
      <c r="M2135" s="8"/>
      <c r="N2135" s="8"/>
    </row>
    <row r="2136" spans="1:14" ht="19.5" x14ac:dyDescent="0.45">
      <c r="A2136" s="1" t="s">
        <v>2906</v>
      </c>
      <c r="B2136" s="5" t="s">
        <v>2907</v>
      </c>
      <c r="C2136" s="5" t="s">
        <v>1354</v>
      </c>
      <c r="D2136" s="5" t="s">
        <v>114</v>
      </c>
      <c r="E2136" s="5" t="s">
        <v>26</v>
      </c>
      <c r="F2136" s="5">
        <v>30</v>
      </c>
      <c r="G2136" s="6" t="s">
        <v>21</v>
      </c>
      <c r="H2136" s="7">
        <v>1.0900000000000001</v>
      </c>
      <c r="I2136" s="5"/>
      <c r="J2136" s="8" t="s">
        <v>2552</v>
      </c>
      <c r="K2136" s="8"/>
      <c r="L2136" s="8"/>
      <c r="M2136" s="8"/>
      <c r="N2136" s="8" t="str">
        <f t="shared" ref="N2136:N2164" si="72">CONCATENATE(A2136,"  ",C2136," ",D2136," ",E2136," ",F2136)</f>
        <v>NORVASTOR  5mg /10mg COMPRIMIDOS RECUBIERTOS  CAJA  30</v>
      </c>
    </row>
    <row r="2137" spans="1:14" ht="19.5" x14ac:dyDescent="0.45">
      <c r="A2137" s="1" t="s">
        <v>2906</v>
      </c>
      <c r="B2137" s="5" t="s">
        <v>2907</v>
      </c>
      <c r="C2137" s="5" t="s">
        <v>2908</v>
      </c>
      <c r="D2137" s="5" t="s">
        <v>114</v>
      </c>
      <c r="E2137" s="5" t="s">
        <v>26</v>
      </c>
      <c r="F2137" s="5">
        <v>30</v>
      </c>
      <c r="G2137" s="6" t="s">
        <v>21</v>
      </c>
      <c r="H2137" s="7">
        <v>1.3</v>
      </c>
      <c r="I2137" s="5"/>
      <c r="J2137" s="8" t="s">
        <v>2552</v>
      </c>
      <c r="K2137" s="8"/>
      <c r="L2137" s="8"/>
      <c r="M2137" s="8"/>
      <c r="N2137" s="8" t="str">
        <f t="shared" si="72"/>
        <v>NORVASTOR   5mg / 20mg COMPRIMIDOS RECUBIERTOS  CAJA  30</v>
      </c>
    </row>
    <row r="2138" spans="1:14" ht="19.5" x14ac:dyDescent="0.45">
      <c r="A2138" s="1" t="s">
        <v>2909</v>
      </c>
      <c r="B2138" s="5" t="s">
        <v>382</v>
      </c>
      <c r="C2138" s="5" t="s">
        <v>384</v>
      </c>
      <c r="D2138" s="5" t="s">
        <v>383</v>
      </c>
      <c r="E2138" s="5" t="s">
        <v>26</v>
      </c>
      <c r="F2138" s="5">
        <v>4</v>
      </c>
      <c r="G2138" s="6" t="s">
        <v>21</v>
      </c>
      <c r="H2138" s="7">
        <v>2.37</v>
      </c>
      <c r="I2138" s="5"/>
      <c r="J2138" s="8" t="e">
        <v>#N/A</v>
      </c>
      <c r="K2138" s="8"/>
      <c r="L2138" s="8"/>
      <c r="M2138" s="8"/>
      <c r="N2138" s="8" t="str">
        <f t="shared" si="72"/>
        <v>NOTOLAC  30mg COMPRIMIDOS SUBLINGUALES CAJA  4</v>
      </c>
    </row>
    <row r="2139" spans="1:14" ht="19.5" x14ac:dyDescent="0.45">
      <c r="A2139" s="1" t="s">
        <v>2910</v>
      </c>
      <c r="B2139" s="5" t="s">
        <v>2911</v>
      </c>
      <c r="C2139" s="5" t="s">
        <v>2912</v>
      </c>
      <c r="D2139" s="5" t="s">
        <v>48</v>
      </c>
      <c r="E2139" s="5" t="s">
        <v>19</v>
      </c>
      <c r="F2139" s="5" t="s">
        <v>49</v>
      </c>
      <c r="G2139" s="6" t="s">
        <v>21</v>
      </c>
      <c r="H2139" s="7">
        <v>7</v>
      </c>
      <c r="I2139" s="5"/>
      <c r="J2139" s="8" t="s">
        <v>895</v>
      </c>
      <c r="K2139" s="8"/>
      <c r="L2139" s="8"/>
      <c r="M2139" s="8"/>
      <c r="N2139" s="8" t="str">
        <f t="shared" si="72"/>
        <v>NOTUSIN    30mg/10ml JARABE FRASCO  100 ml</v>
      </c>
    </row>
    <row r="2140" spans="1:14" ht="19.5" x14ac:dyDescent="0.45">
      <c r="A2140" s="1" t="s">
        <v>2913</v>
      </c>
      <c r="B2140" s="5" t="s">
        <v>2911</v>
      </c>
      <c r="C2140" s="5" t="s">
        <v>2912</v>
      </c>
      <c r="D2140" s="5" t="s">
        <v>48</v>
      </c>
      <c r="E2140" s="5" t="s">
        <v>19</v>
      </c>
      <c r="F2140" s="5" t="s">
        <v>534</v>
      </c>
      <c r="G2140" s="6" t="s">
        <v>21</v>
      </c>
      <c r="H2140" s="7">
        <v>9.5</v>
      </c>
      <c r="I2140" s="5"/>
      <c r="J2140" s="8" t="s">
        <v>895</v>
      </c>
      <c r="K2140" s="8"/>
      <c r="L2140" s="8"/>
      <c r="M2140" s="8"/>
      <c r="N2140" s="8" t="str">
        <f t="shared" si="72"/>
        <v>NOTUSIN  100   30mg/10ml JARABE FRASCO  180 ml</v>
      </c>
    </row>
    <row r="2141" spans="1:14" ht="19.5" x14ac:dyDescent="0.45">
      <c r="A2141" s="1" t="s">
        <v>2914</v>
      </c>
      <c r="B2141" s="5" t="s">
        <v>2915</v>
      </c>
      <c r="C2141" s="5" t="s">
        <v>2916</v>
      </c>
      <c r="D2141" s="5" t="s">
        <v>48</v>
      </c>
      <c r="E2141" s="5" t="s">
        <v>19</v>
      </c>
      <c r="F2141" s="5" t="s">
        <v>49</v>
      </c>
      <c r="G2141" s="6" t="s">
        <v>21</v>
      </c>
      <c r="H2141" s="7">
        <v>7</v>
      </c>
      <c r="I2141" s="5"/>
      <c r="J2141" s="8" t="s">
        <v>895</v>
      </c>
      <c r="K2141" s="8"/>
      <c r="L2141" s="8"/>
      <c r="M2141" s="8"/>
      <c r="N2141" s="8" t="str">
        <f t="shared" si="72"/>
        <v>NOTUSIN EXPECTORANTE   30mg /10ml JARABE FRASCO  100 ml</v>
      </c>
    </row>
    <row r="2142" spans="1:14" ht="19.5" x14ac:dyDescent="0.45">
      <c r="A2142" s="1" t="s">
        <v>2914</v>
      </c>
      <c r="B2142" s="5" t="s">
        <v>2915</v>
      </c>
      <c r="C2142" s="5" t="s">
        <v>2916</v>
      </c>
      <c r="D2142" s="5" t="s">
        <v>48</v>
      </c>
      <c r="E2142" s="5" t="s">
        <v>19</v>
      </c>
      <c r="F2142" s="5" t="s">
        <v>534</v>
      </c>
      <c r="G2142" s="6" t="s">
        <v>21</v>
      </c>
      <c r="H2142" s="7">
        <v>9.5</v>
      </c>
      <c r="I2142" s="5"/>
      <c r="J2142" s="8" t="s">
        <v>895</v>
      </c>
      <c r="K2142" s="8"/>
      <c r="L2142" s="8"/>
      <c r="M2142" s="8"/>
      <c r="N2142" s="8" t="str">
        <f t="shared" si="72"/>
        <v>NOTUSIN EXPECTORANTE   30mg /10ml JARABE FRASCO  180 ml</v>
      </c>
    </row>
    <row r="2143" spans="1:14" ht="19.5" x14ac:dyDescent="0.45">
      <c r="A2143" s="1" t="s">
        <v>2917</v>
      </c>
      <c r="B2143" s="5" t="s">
        <v>2918</v>
      </c>
      <c r="C2143" s="5" t="s">
        <v>2919</v>
      </c>
      <c r="D2143" s="5" t="s">
        <v>48</v>
      </c>
      <c r="E2143" s="5" t="s">
        <v>19</v>
      </c>
      <c r="F2143" s="5" t="s">
        <v>49</v>
      </c>
      <c r="G2143" s="6" t="s">
        <v>21</v>
      </c>
      <c r="H2143" s="7">
        <v>7</v>
      </c>
      <c r="I2143" s="5"/>
      <c r="J2143" s="8" t="s">
        <v>895</v>
      </c>
      <c r="K2143" s="8"/>
      <c r="L2143" s="8"/>
      <c r="M2143" s="8"/>
      <c r="N2143" s="8" t="str">
        <f t="shared" si="72"/>
        <v>NOTUSIN INFANTIL  10mg+100mg/5ml JARABE FRASCO  100 ml</v>
      </c>
    </row>
    <row r="2144" spans="1:14" ht="19.5" x14ac:dyDescent="0.45">
      <c r="A2144" s="1" t="s">
        <v>2917</v>
      </c>
      <c r="B2144" s="5" t="s">
        <v>2918</v>
      </c>
      <c r="C2144" s="5" t="s">
        <v>2919</v>
      </c>
      <c r="D2144" s="5" t="s">
        <v>48</v>
      </c>
      <c r="E2144" s="5" t="s">
        <v>19</v>
      </c>
      <c r="F2144" s="5" t="s">
        <v>534</v>
      </c>
      <c r="G2144" s="6" t="s">
        <v>21</v>
      </c>
      <c r="H2144" s="7">
        <v>9.5</v>
      </c>
      <c r="I2144" s="5"/>
      <c r="J2144" s="8" t="s">
        <v>895</v>
      </c>
      <c r="K2144" s="8"/>
      <c r="L2144" s="8"/>
      <c r="M2144" s="8"/>
      <c r="N2144" s="8" t="str">
        <f t="shared" si="72"/>
        <v>NOTUSIN INFANTIL  10mg+100mg/5ml JARABE FRASCO  180 ml</v>
      </c>
    </row>
    <row r="2145" spans="1:14" ht="19.5" x14ac:dyDescent="0.45">
      <c r="A2145" s="1" t="s">
        <v>2920</v>
      </c>
      <c r="B2145" s="5" t="s">
        <v>1652</v>
      </c>
      <c r="C2145" s="5" t="s">
        <v>24</v>
      </c>
      <c r="D2145" s="5" t="s">
        <v>25</v>
      </c>
      <c r="E2145" s="5" t="s">
        <v>26</v>
      </c>
      <c r="F2145" s="5">
        <v>50</v>
      </c>
      <c r="G2145" s="6" t="s">
        <v>21</v>
      </c>
      <c r="H2145" s="7">
        <v>0.08</v>
      </c>
      <c r="I2145" s="5"/>
      <c r="J2145" s="8" t="e">
        <v>#N/A</v>
      </c>
      <c r="K2145" s="8"/>
      <c r="L2145" s="8"/>
      <c r="M2145" s="8"/>
      <c r="N2145" s="8" t="str">
        <f t="shared" si="72"/>
        <v>NOVALGINA  500mg COMPRIMIDOS  CAJA  50</v>
      </c>
    </row>
    <row r="2146" spans="1:14" ht="19.5" x14ac:dyDescent="0.45">
      <c r="A2146" s="1" t="s">
        <v>2920</v>
      </c>
      <c r="B2146" s="5" t="s">
        <v>1652</v>
      </c>
      <c r="C2146" s="5" t="s">
        <v>418</v>
      </c>
      <c r="D2146" s="5" t="s">
        <v>48</v>
      </c>
      <c r="E2146" s="5" t="s">
        <v>19</v>
      </c>
      <c r="F2146" s="5" t="s">
        <v>49</v>
      </c>
      <c r="G2146" s="6" t="s">
        <v>21</v>
      </c>
      <c r="H2146" s="7">
        <v>3.64</v>
      </c>
      <c r="I2146" s="5"/>
      <c r="J2146" s="8" t="e">
        <v>#N/A</v>
      </c>
      <c r="K2146" s="8"/>
      <c r="L2146" s="8"/>
      <c r="M2146" s="8"/>
      <c r="N2146" s="8" t="str">
        <f t="shared" si="72"/>
        <v>NOVALGINA  250mg/5ml JARABE FRASCO  100 ml</v>
      </c>
    </row>
    <row r="2147" spans="1:14" ht="19.5" x14ac:dyDescent="0.45">
      <c r="A2147" s="1" t="s">
        <v>2921</v>
      </c>
      <c r="B2147" s="5" t="s">
        <v>2922</v>
      </c>
      <c r="C2147" s="5" t="s">
        <v>2923</v>
      </c>
      <c r="D2147" s="5" t="s">
        <v>552</v>
      </c>
      <c r="E2147" s="5" t="s">
        <v>553</v>
      </c>
      <c r="F2147" s="5">
        <v>5</v>
      </c>
      <c r="G2147" s="6" t="s">
        <v>21</v>
      </c>
      <c r="H2147" s="7">
        <v>18</v>
      </c>
      <c r="I2147" s="5"/>
      <c r="J2147" s="10"/>
      <c r="K2147" s="8"/>
      <c r="L2147" s="8"/>
      <c r="M2147" s="8"/>
      <c r="N2147" s="8" t="str">
        <f t="shared" si="72"/>
        <v>NOVOLIN  70UI/30UI/100ml CARTUCHOS PRELLENADOS jeringa prellenada 5</v>
      </c>
    </row>
    <row r="2148" spans="1:14" ht="19.5" x14ac:dyDescent="0.45">
      <c r="A2148" s="1" t="s">
        <v>2924</v>
      </c>
      <c r="B2148" s="5" t="s">
        <v>2925</v>
      </c>
      <c r="C2148" s="5" t="s">
        <v>551</v>
      </c>
      <c r="D2148" s="5" t="s">
        <v>552</v>
      </c>
      <c r="E2148" s="5" t="s">
        <v>19</v>
      </c>
      <c r="F2148" s="5" t="s">
        <v>34</v>
      </c>
      <c r="G2148" s="6" t="s">
        <v>21</v>
      </c>
      <c r="H2148" s="7">
        <v>18</v>
      </c>
      <c r="I2148" s="5"/>
      <c r="J2148" s="8" t="e">
        <v>#N/A</v>
      </c>
      <c r="K2148" s="8"/>
      <c r="L2148" s="8"/>
      <c r="M2148" s="8"/>
      <c r="N2148" s="8" t="str">
        <f t="shared" si="72"/>
        <v>NOVOLIN 70/30  100UI/ml CARTUCHOS PRELLENADOS FRASCO  10 ml</v>
      </c>
    </row>
    <row r="2149" spans="1:14" ht="19.5" x14ac:dyDescent="0.45">
      <c r="A2149" s="1" t="s">
        <v>2926</v>
      </c>
      <c r="B2149" s="5" t="s">
        <v>2927</v>
      </c>
      <c r="C2149" s="5" t="s">
        <v>551</v>
      </c>
      <c r="D2149" s="5" t="s">
        <v>552</v>
      </c>
      <c r="E2149" s="5" t="s">
        <v>19</v>
      </c>
      <c r="F2149" s="5" t="s">
        <v>34</v>
      </c>
      <c r="G2149" s="6" t="s">
        <v>21</v>
      </c>
      <c r="H2149" s="7">
        <v>6.83</v>
      </c>
      <c r="I2149" s="5"/>
      <c r="J2149" s="8" t="e">
        <v>#N/A</v>
      </c>
      <c r="K2149" s="8"/>
      <c r="L2149" s="8"/>
      <c r="M2149" s="8"/>
      <c r="N2149" s="8" t="str">
        <f t="shared" si="72"/>
        <v>NOVOLIN N PENFILL  100UI/ml CARTUCHOS PRELLENADOS FRASCO  10 ml</v>
      </c>
    </row>
    <row r="2150" spans="1:14" ht="19.5" x14ac:dyDescent="0.45">
      <c r="A2150" s="1" t="s">
        <v>2928</v>
      </c>
      <c r="B2150" s="5" t="s">
        <v>2929</v>
      </c>
      <c r="C2150" s="5" t="s">
        <v>551</v>
      </c>
      <c r="D2150" s="5" t="s">
        <v>552</v>
      </c>
      <c r="E2150" s="5" t="s">
        <v>19</v>
      </c>
      <c r="F2150" s="5" t="s">
        <v>34</v>
      </c>
      <c r="G2150" s="6" t="s">
        <v>21</v>
      </c>
      <c r="H2150" s="7">
        <v>18</v>
      </c>
      <c r="I2150" s="5"/>
      <c r="J2150" s="8" t="e">
        <v>#N/A</v>
      </c>
      <c r="K2150" s="8"/>
      <c r="L2150" s="8"/>
      <c r="M2150" s="8"/>
      <c r="N2150" s="8" t="str">
        <f t="shared" si="72"/>
        <v>NOVOLIN R  100UI/ml CARTUCHOS PRELLENADOS FRASCO  10 ml</v>
      </c>
    </row>
    <row r="2151" spans="1:14" ht="19.5" x14ac:dyDescent="0.45">
      <c r="A2151" s="1" t="s">
        <v>2930</v>
      </c>
      <c r="B2151" s="5" t="s">
        <v>2931</v>
      </c>
      <c r="C2151" s="5" t="s">
        <v>551</v>
      </c>
      <c r="D2151" s="5" t="s">
        <v>552</v>
      </c>
      <c r="E2151" s="5" t="s">
        <v>553</v>
      </c>
      <c r="F2151" s="5">
        <v>5</v>
      </c>
      <c r="G2151" s="6" t="s">
        <v>21</v>
      </c>
      <c r="H2151" s="7">
        <v>8.8800000000000008</v>
      </c>
      <c r="I2151" s="5"/>
      <c r="J2151" s="8" t="e">
        <v>#N/A</v>
      </c>
      <c r="K2151" s="8"/>
      <c r="L2151" s="8"/>
      <c r="M2151" s="8"/>
      <c r="N2151" s="8" t="str">
        <f t="shared" si="72"/>
        <v>NOVORAPID FLEXPEN  100UI/ml CARTUCHOS PRELLENADOS jeringa prellenada 5</v>
      </c>
    </row>
    <row r="2152" spans="1:14" ht="19.5" x14ac:dyDescent="0.45">
      <c r="A2152" s="1" t="s">
        <v>2932</v>
      </c>
      <c r="B2152" s="5" t="s">
        <v>2933</v>
      </c>
      <c r="C2152" s="5" t="s">
        <v>431</v>
      </c>
      <c r="D2152" s="5" t="s">
        <v>114</v>
      </c>
      <c r="E2152" s="5" t="s">
        <v>26</v>
      </c>
      <c r="F2152" s="5">
        <v>30</v>
      </c>
      <c r="G2152" s="6" t="s">
        <v>21</v>
      </c>
      <c r="H2152" s="7">
        <v>0.8</v>
      </c>
      <c r="I2152" s="5"/>
      <c r="J2152" s="8" t="s">
        <v>86</v>
      </c>
      <c r="K2152" s="8"/>
      <c r="L2152" s="8"/>
      <c r="M2152" s="8"/>
      <c r="N2152" s="8" t="str">
        <f t="shared" si="72"/>
        <v>NOVURIT  5mg COMPRIMIDOS RECUBIERTOS  CAJA  30</v>
      </c>
    </row>
    <row r="2153" spans="1:14" ht="19.5" x14ac:dyDescent="0.45">
      <c r="A2153" s="1" t="s">
        <v>2934</v>
      </c>
      <c r="B2153" s="5" t="s">
        <v>2935</v>
      </c>
      <c r="C2153" s="5" t="s">
        <v>2936</v>
      </c>
      <c r="D2153" s="5" t="s">
        <v>2937</v>
      </c>
      <c r="E2153" s="5" t="s">
        <v>26</v>
      </c>
      <c r="F2153" s="5">
        <v>3</v>
      </c>
      <c r="G2153" s="6" t="s">
        <v>21</v>
      </c>
      <c r="H2153" s="7">
        <v>7.09</v>
      </c>
      <c r="I2153" s="5"/>
      <c r="J2153" s="8" t="e">
        <v>#N/A</v>
      </c>
      <c r="K2153" s="8"/>
      <c r="L2153" s="8"/>
      <c r="M2153" s="8"/>
      <c r="N2153" s="8" t="str">
        <f t="shared" si="72"/>
        <v>NUCLEO C.M.P.   2.5mg +10mg  LIFIOLIZADO PARA SOL. INYECTABLE CAJA  3</v>
      </c>
    </row>
    <row r="2154" spans="1:14" ht="19.5" x14ac:dyDescent="0.45">
      <c r="A2154" s="1" t="s">
        <v>2934</v>
      </c>
      <c r="B2154" s="5" t="s">
        <v>2935</v>
      </c>
      <c r="C2154" s="5" t="s">
        <v>2938</v>
      </c>
      <c r="D2154" s="5" t="s">
        <v>194</v>
      </c>
      <c r="E2154" s="5" t="s">
        <v>26</v>
      </c>
      <c r="F2154" s="5">
        <v>30</v>
      </c>
      <c r="G2154" s="6" t="s">
        <v>21</v>
      </c>
      <c r="H2154" s="7">
        <v>0.89</v>
      </c>
      <c r="I2154" s="5"/>
      <c r="J2154" s="8" t="e">
        <v>#N/A</v>
      </c>
      <c r="K2154" s="8"/>
      <c r="L2154" s="8"/>
      <c r="M2154" s="8"/>
      <c r="N2154" s="8" t="str">
        <f t="shared" si="72"/>
        <v>NUCLEO C.M.P.  3mg +5 mg CÁPSULAS BLANDAS CAJA  30</v>
      </c>
    </row>
    <row r="2155" spans="1:14" ht="19.5" x14ac:dyDescent="0.45">
      <c r="A2155" s="1" t="s">
        <v>2939</v>
      </c>
      <c r="B2155" s="5" t="s">
        <v>2434</v>
      </c>
      <c r="C2155" s="5" t="s">
        <v>2698</v>
      </c>
      <c r="D2155" s="5" t="s">
        <v>25</v>
      </c>
      <c r="E2155" s="5" t="s">
        <v>26</v>
      </c>
      <c r="F2155" s="5">
        <v>30</v>
      </c>
      <c r="G2155" s="6" t="s">
        <v>21</v>
      </c>
      <c r="H2155" s="7">
        <v>0.52</v>
      </c>
      <c r="I2155" s="5"/>
      <c r="J2155" s="8" t="e">
        <v>#N/A</v>
      </c>
      <c r="K2155" s="8"/>
      <c r="L2155" s="8"/>
      <c r="M2155" s="8"/>
      <c r="N2155" s="8" t="str">
        <f t="shared" si="72"/>
        <v>NULIPAR  0,25mg COMPRIMIDOS  CAJA  30</v>
      </c>
    </row>
    <row r="2156" spans="1:14" ht="19.5" x14ac:dyDescent="0.45">
      <c r="A2156" s="1" t="s">
        <v>2939</v>
      </c>
      <c r="B2156" s="5" t="s">
        <v>2434</v>
      </c>
      <c r="C2156" s="5" t="s">
        <v>1149</v>
      </c>
      <c r="D2156" s="5" t="s">
        <v>25</v>
      </c>
      <c r="E2156" s="5" t="s">
        <v>26</v>
      </c>
      <c r="F2156" s="5">
        <v>30</v>
      </c>
      <c r="G2156" s="6" t="s">
        <v>21</v>
      </c>
      <c r="H2156" s="7">
        <v>1.24</v>
      </c>
      <c r="I2156" s="5"/>
      <c r="J2156" s="8" t="e">
        <v>#N/A</v>
      </c>
      <c r="K2156" s="8"/>
      <c r="L2156" s="8"/>
      <c r="M2156" s="8"/>
      <c r="N2156" s="8" t="str">
        <f t="shared" si="72"/>
        <v>NULIPAR  1mg COMPRIMIDOS  CAJA  30</v>
      </c>
    </row>
    <row r="2157" spans="1:14" ht="19.5" x14ac:dyDescent="0.45">
      <c r="A2157" s="1" t="s">
        <v>2940</v>
      </c>
      <c r="B2157" s="5" t="s">
        <v>2941</v>
      </c>
      <c r="C2157" s="5" t="s">
        <v>2942</v>
      </c>
      <c r="D2157" s="5" t="s">
        <v>203</v>
      </c>
      <c r="E2157" s="5" t="s">
        <v>26</v>
      </c>
      <c r="F2157" s="5">
        <v>4</v>
      </c>
      <c r="G2157" s="6" t="s">
        <v>21</v>
      </c>
      <c r="H2157" s="7">
        <v>6.42</v>
      </c>
      <c r="I2157" s="5"/>
      <c r="J2157" s="8" t="s">
        <v>557</v>
      </c>
      <c r="K2157" s="8"/>
      <c r="L2157" s="8"/>
      <c r="M2157" s="8"/>
      <c r="N2157" s="8" t="str">
        <f t="shared" si="72"/>
        <v>NULYTELY  105g SOBRES GRANULADOS  CAJA  4</v>
      </c>
    </row>
    <row r="2158" spans="1:14" ht="19.5" x14ac:dyDescent="0.45">
      <c r="A2158" s="1" t="s">
        <v>2943</v>
      </c>
      <c r="B2158" s="5" t="s">
        <v>2944</v>
      </c>
      <c r="C2158" s="5" t="s">
        <v>2945</v>
      </c>
      <c r="D2158" s="5" t="s">
        <v>987</v>
      </c>
      <c r="E2158" s="5" t="s">
        <v>26</v>
      </c>
      <c r="F2158" s="5">
        <v>40</v>
      </c>
      <c r="G2158" s="6" t="s">
        <v>21</v>
      </c>
      <c r="H2158" s="7">
        <v>0.43</v>
      </c>
      <c r="I2158" s="5"/>
      <c r="J2158" s="8" t="e">
        <v>#N/A</v>
      </c>
      <c r="K2158" s="8"/>
      <c r="L2158" s="8"/>
      <c r="M2158" s="8"/>
      <c r="N2158" s="8" t="str">
        <f t="shared" si="72"/>
        <v>NUTRIZYM PLUS   5 mg+400 mg+60 mg GRAGEAS CAJA  40</v>
      </c>
    </row>
    <row r="2159" spans="1:14" ht="19.5" x14ac:dyDescent="0.45">
      <c r="A2159" s="1" t="s">
        <v>2943</v>
      </c>
      <c r="B2159" s="5" t="s">
        <v>2944</v>
      </c>
      <c r="C2159" s="5" t="s">
        <v>2945</v>
      </c>
      <c r="D2159" s="5" t="s">
        <v>424</v>
      </c>
      <c r="E2159" s="5" t="s">
        <v>26</v>
      </c>
      <c r="F2159" s="5">
        <v>20</v>
      </c>
      <c r="G2159" s="6" t="s">
        <v>21</v>
      </c>
      <c r="H2159" s="7">
        <v>0.43</v>
      </c>
      <c r="I2159" s="5"/>
      <c r="J2159" s="8" t="e">
        <v>#N/A</v>
      </c>
      <c r="K2159" s="8"/>
      <c r="L2159" s="8"/>
      <c r="M2159" s="8"/>
      <c r="N2159" s="8" t="str">
        <f t="shared" si="72"/>
        <v>NUTRIZYM PLUS   5 mg+400 mg+60 mg CÁPSULAS DURAS CAJA  20</v>
      </c>
    </row>
    <row r="2160" spans="1:14" ht="19.5" x14ac:dyDescent="0.45">
      <c r="A2160" s="1" t="s">
        <v>2946</v>
      </c>
      <c r="B2160" s="5" t="s">
        <v>2947</v>
      </c>
      <c r="C2160" s="5" t="s">
        <v>2948</v>
      </c>
      <c r="D2160" s="5" t="s">
        <v>174</v>
      </c>
      <c r="E2160" s="5" t="s">
        <v>26</v>
      </c>
      <c r="F2160" s="5">
        <v>10</v>
      </c>
      <c r="G2160" s="6" t="s">
        <v>21</v>
      </c>
      <c r="H2160" s="7">
        <v>0.3</v>
      </c>
      <c r="I2160" s="5"/>
      <c r="J2160" s="8" t="s">
        <v>42</v>
      </c>
      <c r="K2160" s="8"/>
      <c r="L2160" s="8"/>
      <c r="M2160" s="8"/>
      <c r="N2160" s="8" t="str">
        <f t="shared" si="72"/>
        <v>NYSTASOLONA  100000UI+ 250mcg  ÓVULOS  CAJA  10</v>
      </c>
    </row>
    <row r="2161" spans="1:14" ht="19.5" x14ac:dyDescent="0.45">
      <c r="A2161" s="1" t="s">
        <v>2946</v>
      </c>
      <c r="B2161" s="5" t="s">
        <v>2947</v>
      </c>
      <c r="C2161" s="5" t="s">
        <v>2948</v>
      </c>
      <c r="D2161" s="5" t="s">
        <v>174</v>
      </c>
      <c r="E2161" s="5" t="s">
        <v>26</v>
      </c>
      <c r="F2161" s="5">
        <v>60</v>
      </c>
      <c r="G2161" s="6" t="s">
        <v>21</v>
      </c>
      <c r="H2161" s="7">
        <v>0.3</v>
      </c>
      <c r="I2161" s="5"/>
      <c r="J2161" s="8" t="s">
        <v>42</v>
      </c>
      <c r="K2161" s="8"/>
      <c r="L2161" s="8"/>
      <c r="M2161" s="8"/>
      <c r="N2161" s="8" t="str">
        <f t="shared" si="72"/>
        <v>NYSTASOLONA  100000UI+ 250mcg  ÓVULOS  CAJA  60</v>
      </c>
    </row>
    <row r="2162" spans="1:14" ht="19.5" x14ac:dyDescent="0.45">
      <c r="A2162" s="1" t="s">
        <v>2946</v>
      </c>
      <c r="B2162" s="5" t="s">
        <v>2949</v>
      </c>
      <c r="C2162" s="5" t="s">
        <v>2950</v>
      </c>
      <c r="D2162" s="5" t="s">
        <v>126</v>
      </c>
      <c r="E2162" s="5" t="s">
        <v>120</v>
      </c>
      <c r="F2162" s="5" t="s">
        <v>131</v>
      </c>
      <c r="G2162" s="6" t="s">
        <v>21</v>
      </c>
      <c r="H2162" s="7">
        <v>2.8</v>
      </c>
      <c r="I2162" s="5"/>
      <c r="J2162" s="8" t="s">
        <v>42</v>
      </c>
      <c r="K2162" s="8"/>
      <c r="L2162" s="8"/>
      <c r="M2162" s="8"/>
      <c r="N2162" s="8" t="str">
        <f t="shared" si="72"/>
        <v>NYSTASOLONA   1mg + 100 U.I./g CREMA DÉRMICA TUBO   15g</v>
      </c>
    </row>
    <row r="2163" spans="1:14" ht="19.5" x14ac:dyDescent="0.45">
      <c r="A2163" s="1" t="s">
        <v>2951</v>
      </c>
      <c r="B2163" s="5" t="s">
        <v>2952</v>
      </c>
      <c r="C2163" s="5" t="s">
        <v>2953</v>
      </c>
      <c r="D2163" s="5" t="s">
        <v>114</v>
      </c>
      <c r="E2163" s="5" t="s">
        <v>26</v>
      </c>
      <c r="F2163" s="5">
        <v>10</v>
      </c>
      <c r="G2163" s="6" t="s">
        <v>21</v>
      </c>
      <c r="H2163" s="7">
        <v>1.0900000000000001</v>
      </c>
      <c r="I2163" s="5"/>
      <c r="J2163" s="8" t="e">
        <v>#N/A</v>
      </c>
      <c r="K2163" s="8"/>
      <c r="L2163" s="8"/>
      <c r="M2163" s="8"/>
      <c r="N2163" s="8" t="str">
        <f t="shared" si="72"/>
        <v>OCAM PROTECT   7.5mg  +20mg  COMPRIMIDOS RECUBIERTOS  CAJA  10</v>
      </c>
    </row>
    <row r="2164" spans="1:14" ht="19.5" x14ac:dyDescent="0.45">
      <c r="A2164" s="1" t="s">
        <v>2951</v>
      </c>
      <c r="B2164" s="5" t="s">
        <v>2952</v>
      </c>
      <c r="C2164" s="5" t="s">
        <v>2954</v>
      </c>
      <c r="D2164" s="5" t="s">
        <v>114</v>
      </c>
      <c r="E2164" s="5" t="s">
        <v>26</v>
      </c>
      <c r="F2164" s="5">
        <v>10</v>
      </c>
      <c r="G2164" s="6" t="s">
        <v>21</v>
      </c>
      <c r="H2164" s="7">
        <v>1.5</v>
      </c>
      <c r="I2164" s="5"/>
      <c r="J2164" s="8" t="e">
        <v>#N/A</v>
      </c>
      <c r="K2164" s="8"/>
      <c r="L2164" s="8"/>
      <c r="M2164" s="8"/>
      <c r="N2164" s="8" t="str">
        <f t="shared" si="72"/>
        <v>OCAM PROTECT   15mg+ 20mg  COMPRIMIDOS RECUBIERTOS  CAJA  10</v>
      </c>
    </row>
    <row r="2165" spans="1:14" ht="19.5" x14ac:dyDescent="0.45">
      <c r="A2165" s="1" t="s">
        <v>2955</v>
      </c>
      <c r="B2165" s="5" t="s">
        <v>2380</v>
      </c>
      <c r="C2165" s="5" t="s">
        <v>152</v>
      </c>
      <c r="D2165" s="5" t="s">
        <v>114</v>
      </c>
      <c r="E2165" s="5" t="s">
        <v>26</v>
      </c>
      <c r="F2165" s="5">
        <v>30</v>
      </c>
      <c r="G2165" s="6" t="s">
        <v>21</v>
      </c>
      <c r="H2165" s="7">
        <v>1.63</v>
      </c>
      <c r="I2165" s="5"/>
      <c r="J2165" s="10" t="s">
        <v>50</v>
      </c>
      <c r="K2165" s="8"/>
      <c r="L2165" s="8"/>
      <c r="M2165" s="8"/>
      <c r="N2165" s="8"/>
    </row>
    <row r="2166" spans="1:14" ht="19.5" x14ac:dyDescent="0.45">
      <c r="A2166" s="1" t="s">
        <v>2955</v>
      </c>
      <c r="B2166" s="5" t="s">
        <v>2380</v>
      </c>
      <c r="C2166" s="5" t="s">
        <v>150</v>
      </c>
      <c r="D2166" s="5" t="s">
        <v>114</v>
      </c>
      <c r="E2166" s="5" t="s">
        <v>26</v>
      </c>
      <c r="F2166" s="5">
        <v>30</v>
      </c>
      <c r="G2166" s="6" t="s">
        <v>21</v>
      </c>
      <c r="H2166" s="7">
        <v>1.63</v>
      </c>
      <c r="I2166" s="5"/>
      <c r="J2166" s="10" t="s">
        <v>50</v>
      </c>
      <c r="K2166" s="8"/>
      <c r="L2166" s="8"/>
      <c r="M2166" s="8"/>
      <c r="N2166" s="8"/>
    </row>
    <row r="2167" spans="1:14" ht="19.5" x14ac:dyDescent="0.45">
      <c r="A2167" s="1" t="s">
        <v>2956</v>
      </c>
      <c r="B2167" s="5" t="s">
        <v>2136</v>
      </c>
      <c r="C2167" s="5" t="s">
        <v>2138</v>
      </c>
      <c r="D2167" s="5" t="s">
        <v>450</v>
      </c>
      <c r="E2167" s="5" t="s">
        <v>26</v>
      </c>
      <c r="F2167" s="5">
        <v>30</v>
      </c>
      <c r="G2167" s="6" t="s">
        <v>21</v>
      </c>
      <c r="H2167" s="7">
        <v>0.72</v>
      </c>
      <c r="I2167" s="5"/>
      <c r="J2167" s="10" t="s">
        <v>50</v>
      </c>
      <c r="K2167" s="8"/>
      <c r="L2167" s="8"/>
      <c r="M2167" s="8"/>
      <c r="N2167" s="8"/>
    </row>
    <row r="2168" spans="1:14" ht="19.5" x14ac:dyDescent="0.45">
      <c r="A2168" s="1" t="s">
        <v>2956</v>
      </c>
      <c r="B2168" s="5" t="s">
        <v>2136</v>
      </c>
      <c r="C2168" s="5" t="s">
        <v>2139</v>
      </c>
      <c r="D2168" s="5" t="s">
        <v>450</v>
      </c>
      <c r="E2168" s="5" t="s">
        <v>26</v>
      </c>
      <c r="F2168" s="5">
        <v>30</v>
      </c>
      <c r="G2168" s="6" t="s">
        <v>21</v>
      </c>
      <c r="H2168" s="7">
        <v>0.72</v>
      </c>
      <c r="I2168" s="5"/>
      <c r="J2168" s="10" t="s">
        <v>50</v>
      </c>
      <c r="K2168" s="8"/>
      <c r="L2168" s="8"/>
      <c r="M2168" s="8"/>
      <c r="N2168" s="8"/>
    </row>
    <row r="2169" spans="1:14" ht="19.5" x14ac:dyDescent="0.45">
      <c r="A2169" s="1" t="s">
        <v>2956</v>
      </c>
      <c r="B2169" s="5" t="s">
        <v>2136</v>
      </c>
      <c r="C2169" s="5" t="s">
        <v>2092</v>
      </c>
      <c r="D2169" s="5" t="s">
        <v>450</v>
      </c>
      <c r="E2169" s="5" t="s">
        <v>26</v>
      </c>
      <c r="F2169" s="5">
        <v>30</v>
      </c>
      <c r="G2169" s="6" t="s">
        <v>21</v>
      </c>
      <c r="H2169" s="7">
        <v>0.66</v>
      </c>
      <c r="I2169" s="5"/>
      <c r="J2169" s="10" t="s">
        <v>50</v>
      </c>
      <c r="K2169" s="8"/>
      <c r="L2169" s="8"/>
      <c r="M2169" s="8"/>
      <c r="N2169" s="8"/>
    </row>
    <row r="2170" spans="1:14" ht="19.5" x14ac:dyDescent="0.45">
      <c r="A2170" s="1" t="s">
        <v>2957</v>
      </c>
      <c r="B2170" s="5" t="s">
        <v>449</v>
      </c>
      <c r="C2170" s="5" t="s">
        <v>451</v>
      </c>
      <c r="D2170" s="5" t="s">
        <v>424</v>
      </c>
      <c r="E2170" s="5" t="s">
        <v>26</v>
      </c>
      <c r="F2170" s="5">
        <v>20</v>
      </c>
      <c r="G2170" s="6" t="s">
        <v>21</v>
      </c>
      <c r="H2170" s="7">
        <v>0.23</v>
      </c>
      <c r="I2170" s="5"/>
      <c r="J2170" s="8" t="e">
        <v>#N/A</v>
      </c>
      <c r="K2170" s="8"/>
      <c r="L2170" s="8"/>
      <c r="M2170" s="8"/>
      <c r="N2170" s="8" t="str">
        <f t="shared" ref="N2170:N2223" si="73">CONCATENATE(A2170,"  ",C2170," ",D2170," ",E2170," ",F2170)</f>
        <v>ODONTOCILINA  500 mg CÁPSULAS DURAS CAJA  20</v>
      </c>
    </row>
    <row r="2171" spans="1:14" ht="19.5" x14ac:dyDescent="0.45">
      <c r="A2171" s="1" t="s">
        <v>2958</v>
      </c>
      <c r="B2171" s="5" t="s">
        <v>2959</v>
      </c>
      <c r="C2171" s="5" t="s">
        <v>2960</v>
      </c>
      <c r="D2171" s="5" t="s">
        <v>18</v>
      </c>
      <c r="E2171" s="5" t="s">
        <v>19</v>
      </c>
      <c r="F2171" s="5" t="s">
        <v>34</v>
      </c>
      <c r="G2171" s="6" t="s">
        <v>21</v>
      </c>
      <c r="H2171" s="7">
        <v>3.14</v>
      </c>
      <c r="I2171" s="5"/>
      <c r="J2171" s="8" t="e">
        <v>#N/A</v>
      </c>
      <c r="K2171" s="8"/>
      <c r="L2171" s="8"/>
      <c r="M2171" s="8"/>
      <c r="N2171" s="8" t="str">
        <f t="shared" si="73"/>
        <v>OFTABIOTICO   5000U.I + 1,7mg-7ml+25ug/ml SOLUCIÓN OFTÁLMICA   FRASCO  10 ml</v>
      </c>
    </row>
    <row r="2172" spans="1:14" ht="19.5" x14ac:dyDescent="0.45">
      <c r="A2172" s="1" t="s">
        <v>2961</v>
      </c>
      <c r="B2172" s="5" t="s">
        <v>886</v>
      </c>
      <c r="C2172" s="76">
        <v>3.0000000000000001E-3</v>
      </c>
      <c r="D2172" s="5" t="s">
        <v>18</v>
      </c>
      <c r="E2172" s="5" t="s">
        <v>19</v>
      </c>
      <c r="F2172" s="5" t="s">
        <v>20</v>
      </c>
      <c r="G2172" s="6" t="s">
        <v>21</v>
      </c>
      <c r="H2172" s="7">
        <v>2.33</v>
      </c>
      <c r="I2172" s="5"/>
      <c r="J2172" s="8" t="e">
        <v>#N/A</v>
      </c>
      <c r="K2172" s="8"/>
      <c r="L2172" s="8" t="s">
        <v>117</v>
      </c>
      <c r="M2172" s="8"/>
      <c r="N2172" s="8" t="str">
        <f t="shared" si="73"/>
        <v>OFTAGEN  0,003 SOLUCIÓN OFTÁLMICA   FRASCO  5ml</v>
      </c>
    </row>
    <row r="2173" spans="1:14" ht="19.5" x14ac:dyDescent="0.45">
      <c r="A2173" s="1" t="s">
        <v>2961</v>
      </c>
      <c r="B2173" s="5" t="s">
        <v>886</v>
      </c>
      <c r="C2173" s="76">
        <v>3.0000000000000001E-3</v>
      </c>
      <c r="D2173" s="5" t="s">
        <v>119</v>
      </c>
      <c r="E2173" s="5" t="s">
        <v>120</v>
      </c>
      <c r="F2173" s="5" t="s">
        <v>1163</v>
      </c>
      <c r="G2173" s="6" t="s">
        <v>21</v>
      </c>
      <c r="H2173" s="7">
        <v>3</v>
      </c>
      <c r="I2173" s="5"/>
      <c r="J2173" s="8" t="e">
        <v>#N/A</v>
      </c>
      <c r="K2173" s="8"/>
      <c r="L2173" s="8" t="s">
        <v>117</v>
      </c>
      <c r="M2173" s="8"/>
      <c r="N2173" s="8" t="str">
        <f t="shared" si="73"/>
        <v>OFTAGEN  0,003 UNGÜENTO OFTÁLMICO  TUBO   3,5g</v>
      </c>
    </row>
    <row r="2174" spans="1:14" ht="19.5" x14ac:dyDescent="0.45">
      <c r="A2174" s="1" t="s">
        <v>2962</v>
      </c>
      <c r="B2174" s="5" t="s">
        <v>1599</v>
      </c>
      <c r="C2174" s="5" t="s">
        <v>2963</v>
      </c>
      <c r="D2174" s="5" t="s">
        <v>119</v>
      </c>
      <c r="E2174" s="5" t="s">
        <v>120</v>
      </c>
      <c r="F2174" s="5" t="s">
        <v>1163</v>
      </c>
      <c r="G2174" s="6" t="s">
        <v>21</v>
      </c>
      <c r="H2174" s="7">
        <v>2.64</v>
      </c>
      <c r="I2174" s="5"/>
      <c r="J2174" s="8" t="e">
        <v>#N/A</v>
      </c>
      <c r="K2174" s="8"/>
      <c r="L2174" s="8" t="s">
        <v>116</v>
      </c>
      <c r="M2174" s="8"/>
      <c r="N2174" s="8" t="str">
        <f t="shared" si="73"/>
        <v>OFTAGEN COMPUESTO  0,1%+0,3% UNGÜENTO OFTÁLMICO  TUBO   3,5g</v>
      </c>
    </row>
    <row r="2175" spans="1:14" ht="19.5" x14ac:dyDescent="0.45">
      <c r="A2175" s="1" t="s">
        <v>2962</v>
      </c>
      <c r="B2175" s="5" t="s">
        <v>1599</v>
      </c>
      <c r="C2175" s="5" t="s">
        <v>2963</v>
      </c>
      <c r="D2175" s="5" t="s">
        <v>18</v>
      </c>
      <c r="E2175" s="5" t="s">
        <v>19</v>
      </c>
      <c r="F2175" s="5" t="s">
        <v>20</v>
      </c>
      <c r="G2175" s="6" t="s">
        <v>21</v>
      </c>
      <c r="H2175" s="7">
        <v>3</v>
      </c>
      <c r="I2175" s="5"/>
      <c r="J2175" s="8" t="e">
        <v>#N/A</v>
      </c>
      <c r="K2175" s="8"/>
      <c r="L2175" s="8" t="s">
        <v>116</v>
      </c>
      <c r="M2175" s="8"/>
      <c r="N2175" s="8" t="str">
        <f t="shared" si="73"/>
        <v>OFTAGEN COMPUESTO  0,1%+0,3% SOLUCIÓN OFTÁLMICA   FRASCO  5ml</v>
      </c>
    </row>
    <row r="2176" spans="1:14" ht="19.5" x14ac:dyDescent="0.45">
      <c r="A2176" s="1" t="s">
        <v>2964</v>
      </c>
      <c r="B2176" s="5" t="s">
        <v>1685</v>
      </c>
      <c r="C2176" s="53">
        <v>1E-3</v>
      </c>
      <c r="D2176" s="5" t="s">
        <v>18</v>
      </c>
      <c r="E2176" s="5" t="s">
        <v>19</v>
      </c>
      <c r="F2176" s="5" t="s">
        <v>34</v>
      </c>
      <c r="G2176" s="6" t="s">
        <v>21</v>
      </c>
      <c r="H2176" s="7">
        <v>8.18</v>
      </c>
      <c r="I2176" s="5"/>
      <c r="J2176" s="8" t="s">
        <v>349</v>
      </c>
      <c r="K2176" s="8"/>
      <c r="L2176" s="8"/>
      <c r="M2176" s="8"/>
      <c r="N2176" s="8" t="str">
        <f t="shared" si="73"/>
        <v>OFTALDAY  0,001 SOLUCIÓN OFTÁLMICA   FRASCO  10 ml</v>
      </c>
    </row>
    <row r="2177" spans="1:14" ht="19.5" x14ac:dyDescent="0.45">
      <c r="A2177" s="1" t="s">
        <v>2965</v>
      </c>
      <c r="B2177" s="5" t="s">
        <v>2419</v>
      </c>
      <c r="C2177" s="77">
        <v>5.0000000000000001E-4</v>
      </c>
      <c r="D2177" s="5" t="s">
        <v>18</v>
      </c>
      <c r="E2177" s="5" t="s">
        <v>19</v>
      </c>
      <c r="F2177" s="5" t="s">
        <v>34</v>
      </c>
      <c r="G2177" s="6" t="s">
        <v>21</v>
      </c>
      <c r="H2177" s="7">
        <v>19.5</v>
      </c>
      <c r="I2177" s="5"/>
      <c r="J2177" s="8" t="e">
        <v>#N/A</v>
      </c>
      <c r="K2177" s="8"/>
      <c r="L2177" s="8"/>
      <c r="M2177" s="8"/>
      <c r="N2177" s="8" t="str">
        <f t="shared" si="73"/>
        <v>OFTALER FORTE  0,0005 SOLUCIÓN OFTÁLMICA   FRASCO  10 ml</v>
      </c>
    </row>
    <row r="2178" spans="1:14" ht="19.5" x14ac:dyDescent="0.45">
      <c r="A2178" s="1" t="s">
        <v>2966</v>
      </c>
      <c r="B2178" s="5" t="s">
        <v>1599</v>
      </c>
      <c r="C2178" s="5" t="s">
        <v>2963</v>
      </c>
      <c r="D2178" s="5" t="s">
        <v>18</v>
      </c>
      <c r="E2178" s="5" t="s">
        <v>19</v>
      </c>
      <c r="F2178" s="5" t="s">
        <v>34</v>
      </c>
      <c r="G2178" s="6" t="s">
        <v>21</v>
      </c>
      <c r="H2178" s="7">
        <v>5.04</v>
      </c>
      <c r="I2178" s="5"/>
      <c r="J2178" s="8" t="e">
        <v>#N/A</v>
      </c>
      <c r="K2178" s="8"/>
      <c r="L2178" s="8"/>
      <c r="M2178" s="8"/>
      <c r="N2178" s="8" t="str">
        <f t="shared" si="73"/>
        <v>OFTALMOGENTA  0,1%+0,3% SOLUCIÓN OFTÁLMICA   FRASCO  10 ml</v>
      </c>
    </row>
    <row r="2179" spans="1:14" ht="19.5" x14ac:dyDescent="0.45">
      <c r="A2179" s="1" t="s">
        <v>2967</v>
      </c>
      <c r="B2179" s="5" t="s">
        <v>2968</v>
      </c>
      <c r="C2179" s="5" t="s">
        <v>2969</v>
      </c>
      <c r="D2179" s="5" t="s">
        <v>18</v>
      </c>
      <c r="E2179" s="5" t="s">
        <v>19</v>
      </c>
      <c r="F2179" s="5" t="s">
        <v>34</v>
      </c>
      <c r="G2179" s="6" t="s">
        <v>21</v>
      </c>
      <c r="H2179" s="7">
        <v>5.62</v>
      </c>
      <c r="I2179" s="5"/>
      <c r="J2179" s="8" t="e">
        <v>#N/A</v>
      </c>
      <c r="K2179" s="8"/>
      <c r="L2179" s="8"/>
      <c r="M2179" s="8"/>
      <c r="N2179" s="8" t="str">
        <f t="shared" si="73"/>
        <v>OFTASONA N   3.5mg+ 1mg SOLUCIÓN OFTÁLMICA   FRASCO  10 ml</v>
      </c>
    </row>
    <row r="2180" spans="1:14" ht="19.5" x14ac:dyDescent="0.45">
      <c r="A2180" s="1" t="s">
        <v>2970</v>
      </c>
      <c r="B2180" s="5" t="s">
        <v>2579</v>
      </c>
      <c r="C2180" s="53">
        <v>5.0000000000000001E-3</v>
      </c>
      <c r="D2180" s="5" t="s">
        <v>18</v>
      </c>
      <c r="E2180" s="5" t="s">
        <v>19</v>
      </c>
      <c r="F2180" s="5" t="s">
        <v>20</v>
      </c>
      <c r="G2180" s="6" t="s">
        <v>21</v>
      </c>
      <c r="H2180" s="7">
        <v>9</v>
      </c>
      <c r="I2180" s="5"/>
      <c r="J2180" s="8" t="e">
        <v>#N/A</v>
      </c>
      <c r="K2180" s="8"/>
      <c r="L2180" s="8"/>
      <c r="M2180" s="8"/>
      <c r="N2180" s="8" t="str">
        <f t="shared" si="73"/>
        <v>OFTOL FORTE  0,005 SOLUCIÓN OFTÁLMICA   FRASCO  5ml</v>
      </c>
    </row>
    <row r="2181" spans="1:14" ht="19.5" x14ac:dyDescent="0.45">
      <c r="A2181" s="1" t="s">
        <v>2971</v>
      </c>
      <c r="B2181" s="5" t="s">
        <v>2972</v>
      </c>
      <c r="C2181" s="53" t="s">
        <v>2973</v>
      </c>
      <c r="D2181" s="5" t="s">
        <v>18</v>
      </c>
      <c r="E2181" s="5" t="s">
        <v>19</v>
      </c>
      <c r="F2181" s="5" t="s">
        <v>20</v>
      </c>
      <c r="G2181" s="6" t="s">
        <v>21</v>
      </c>
      <c r="H2181" s="7">
        <v>16</v>
      </c>
      <c r="I2181" s="5"/>
      <c r="J2181" s="8" t="e">
        <v>#N/A</v>
      </c>
      <c r="K2181" s="8"/>
      <c r="L2181" s="8"/>
      <c r="M2181" s="8"/>
      <c r="N2181" s="8" t="str">
        <f t="shared" si="73"/>
        <v>OFTOL PLUS  0,5%+0,3% SOLUCIÓN OFTÁLMICA   FRASCO  5ml</v>
      </c>
    </row>
    <row r="2182" spans="1:14" ht="19.5" x14ac:dyDescent="0.45">
      <c r="A2182" s="1" t="s">
        <v>2974</v>
      </c>
      <c r="B2182" s="5" t="s">
        <v>2310</v>
      </c>
      <c r="C2182" s="5" t="s">
        <v>595</v>
      </c>
      <c r="D2182" s="5" t="s">
        <v>114</v>
      </c>
      <c r="E2182" s="5" t="s">
        <v>26</v>
      </c>
      <c r="F2182" s="5">
        <v>30</v>
      </c>
      <c r="G2182" s="6" t="s">
        <v>21</v>
      </c>
      <c r="H2182" s="7">
        <v>0.77</v>
      </c>
      <c r="I2182" s="5"/>
      <c r="J2182" s="8" t="e">
        <v>#N/A</v>
      </c>
      <c r="K2182" s="8"/>
      <c r="L2182" s="8"/>
      <c r="M2182" s="8"/>
      <c r="N2182" s="8" t="str">
        <f t="shared" si="73"/>
        <v>OLMESARTÁN MK®  20mg COMPRIMIDOS RECUBIERTOS  CAJA  30</v>
      </c>
    </row>
    <row r="2183" spans="1:14" ht="19.5" x14ac:dyDescent="0.45">
      <c r="A2183" s="1" t="s">
        <v>2974</v>
      </c>
      <c r="B2183" s="5" t="s">
        <v>2310</v>
      </c>
      <c r="C2183" s="5" t="s">
        <v>922</v>
      </c>
      <c r="D2183" s="5" t="s">
        <v>114</v>
      </c>
      <c r="E2183" s="5" t="s">
        <v>26</v>
      </c>
      <c r="F2183" s="5">
        <v>30</v>
      </c>
      <c r="G2183" s="6" t="s">
        <v>21</v>
      </c>
      <c r="H2183" s="7">
        <v>1.0900000000000001</v>
      </c>
      <c r="I2183" s="5"/>
      <c r="J2183" s="8" t="e">
        <v>#N/A</v>
      </c>
      <c r="K2183" s="8"/>
      <c r="L2183" s="8"/>
      <c r="M2183" s="8"/>
      <c r="N2183" s="8" t="str">
        <f t="shared" si="73"/>
        <v>OLMESARTÁN MK®  40mg COMPRIMIDOS RECUBIERTOS  CAJA  30</v>
      </c>
    </row>
    <row r="2184" spans="1:14" ht="19.5" x14ac:dyDescent="0.45">
      <c r="A2184" s="1" t="s">
        <v>2975</v>
      </c>
      <c r="B2184" s="5" t="s">
        <v>2310</v>
      </c>
      <c r="C2184" s="5" t="s">
        <v>595</v>
      </c>
      <c r="D2184" s="5" t="s">
        <v>114</v>
      </c>
      <c r="E2184" s="5" t="s">
        <v>26</v>
      </c>
      <c r="F2184" s="5">
        <v>30</v>
      </c>
      <c r="G2184" s="6" t="s">
        <v>21</v>
      </c>
      <c r="H2184" s="7">
        <v>0.96</v>
      </c>
      <c r="I2184" s="5"/>
      <c r="J2184" s="8" t="e">
        <v>#N/A</v>
      </c>
      <c r="K2184" s="8"/>
      <c r="L2184" s="8"/>
      <c r="M2184" s="8"/>
      <c r="N2184" s="8" t="str">
        <f t="shared" si="73"/>
        <v>OLMETEC  20mg COMPRIMIDOS RECUBIERTOS  CAJA  30</v>
      </c>
    </row>
    <row r="2185" spans="1:14" ht="19.5" x14ac:dyDescent="0.45">
      <c r="A2185" s="1" t="s">
        <v>2975</v>
      </c>
      <c r="B2185" s="5" t="s">
        <v>2310</v>
      </c>
      <c r="C2185" s="5" t="s">
        <v>922</v>
      </c>
      <c r="D2185" s="5" t="s">
        <v>114</v>
      </c>
      <c r="E2185" s="5" t="s">
        <v>26</v>
      </c>
      <c r="F2185" s="5">
        <v>30</v>
      </c>
      <c r="G2185" s="6" t="s">
        <v>21</v>
      </c>
      <c r="H2185" s="7">
        <v>1.35</v>
      </c>
      <c r="I2185" s="5"/>
      <c r="J2185" s="8" t="e">
        <v>#N/A</v>
      </c>
      <c r="K2185" s="8"/>
      <c r="L2185" s="8"/>
      <c r="M2185" s="8"/>
      <c r="N2185" s="8" t="str">
        <f t="shared" si="73"/>
        <v>OLMETEC  40mg COMPRIMIDOS RECUBIERTOS  CAJA  30</v>
      </c>
    </row>
    <row r="2186" spans="1:14" ht="19.5" x14ac:dyDescent="0.45">
      <c r="A2186" s="1" t="s">
        <v>2976</v>
      </c>
      <c r="B2186" s="5" t="s">
        <v>2316</v>
      </c>
      <c r="C2186" s="5" t="s">
        <v>2317</v>
      </c>
      <c r="D2186" s="5" t="s">
        <v>114</v>
      </c>
      <c r="E2186" s="5" t="s">
        <v>26</v>
      </c>
      <c r="F2186" s="5">
        <v>30</v>
      </c>
      <c r="G2186" s="6" t="s">
        <v>21</v>
      </c>
      <c r="H2186" s="7">
        <v>1.35</v>
      </c>
      <c r="I2186" s="5"/>
      <c r="J2186" s="8" t="e">
        <v>#N/A</v>
      </c>
      <c r="K2186" s="8"/>
      <c r="L2186" s="8"/>
      <c r="M2186" s="8"/>
      <c r="N2186" s="8" t="str">
        <f t="shared" si="73"/>
        <v>OLMETEC ANLO  20mg/5mg COMPRIMIDOS RECUBIERTOS  CAJA  30</v>
      </c>
    </row>
    <row r="2187" spans="1:14" ht="19.5" x14ac:dyDescent="0.45">
      <c r="A2187" s="1" t="s">
        <v>2976</v>
      </c>
      <c r="B2187" s="5" t="s">
        <v>2316</v>
      </c>
      <c r="C2187" s="5" t="s">
        <v>2319</v>
      </c>
      <c r="D2187" s="5" t="s">
        <v>114</v>
      </c>
      <c r="E2187" s="5" t="s">
        <v>26</v>
      </c>
      <c r="F2187" s="5">
        <v>30</v>
      </c>
      <c r="G2187" s="6" t="s">
        <v>21</v>
      </c>
      <c r="H2187" s="7">
        <v>1.61</v>
      </c>
      <c r="I2187" s="5"/>
      <c r="J2187" s="8" t="e">
        <v>#N/A</v>
      </c>
      <c r="K2187" s="8"/>
      <c r="L2187" s="8"/>
      <c r="M2187" s="8"/>
      <c r="N2187" s="8" t="str">
        <f t="shared" si="73"/>
        <v>OLMETEC ANLO  40mg/5mg COMPRIMIDOS RECUBIERTOS  CAJA  30</v>
      </c>
    </row>
    <row r="2188" spans="1:14" ht="19.5" x14ac:dyDescent="0.45">
      <c r="A2188" s="1" t="s">
        <v>2977</v>
      </c>
      <c r="B2188" s="5" t="s">
        <v>1829</v>
      </c>
      <c r="C2188" s="5" t="s">
        <v>2978</v>
      </c>
      <c r="D2188" s="5" t="s">
        <v>114</v>
      </c>
      <c r="E2188" s="5" t="s">
        <v>26</v>
      </c>
      <c r="F2188" s="5">
        <v>30</v>
      </c>
      <c r="G2188" s="6" t="s">
        <v>21</v>
      </c>
      <c r="H2188" s="7">
        <v>1.1200000000000001</v>
      </c>
      <c r="I2188" s="5"/>
      <c r="J2188" s="8" t="e">
        <v>#N/A</v>
      </c>
      <c r="K2188" s="8"/>
      <c r="L2188" s="8"/>
      <c r="M2188" s="8"/>
      <c r="N2188" s="8" t="str">
        <f t="shared" si="73"/>
        <v>OLMETEC HCT   20mg /12.5mg  COMPRIMIDOS RECUBIERTOS  CAJA  30</v>
      </c>
    </row>
    <row r="2189" spans="1:14" ht="19.5" x14ac:dyDescent="0.45">
      <c r="A2189" s="1" t="s">
        <v>2977</v>
      </c>
      <c r="B2189" s="5" t="s">
        <v>1829</v>
      </c>
      <c r="C2189" s="5" t="s">
        <v>2979</v>
      </c>
      <c r="D2189" s="5" t="s">
        <v>114</v>
      </c>
      <c r="E2189" s="5" t="s">
        <v>26</v>
      </c>
      <c r="F2189" s="5">
        <v>30</v>
      </c>
      <c r="G2189" s="6" t="s">
        <v>21</v>
      </c>
      <c r="H2189" s="7">
        <v>1.38</v>
      </c>
      <c r="I2189" s="5"/>
      <c r="J2189" s="8" t="e">
        <v>#N/A</v>
      </c>
      <c r="K2189" s="8"/>
      <c r="L2189" s="8"/>
      <c r="M2189" s="8"/>
      <c r="N2189" s="8" t="str">
        <f t="shared" si="73"/>
        <v>OLMETEC HCT  40mg /12.5mg  COMPRIMIDOS RECUBIERTOS  CAJA  30</v>
      </c>
    </row>
    <row r="2190" spans="1:14" ht="19.5" x14ac:dyDescent="0.45">
      <c r="A2190" s="1" t="s">
        <v>2980</v>
      </c>
      <c r="B2190" s="5" t="s">
        <v>1420</v>
      </c>
      <c r="C2190" s="5" t="s">
        <v>595</v>
      </c>
      <c r="D2190" s="5" t="s">
        <v>424</v>
      </c>
      <c r="E2190" s="5" t="s">
        <v>26</v>
      </c>
      <c r="F2190" s="5">
        <v>14</v>
      </c>
      <c r="G2190" s="6" t="s">
        <v>21</v>
      </c>
      <c r="H2190" s="7">
        <v>0.44</v>
      </c>
      <c r="I2190" s="5"/>
      <c r="J2190" s="8" t="s">
        <v>106</v>
      </c>
      <c r="K2190" s="8"/>
      <c r="L2190" s="8"/>
      <c r="M2190" s="8"/>
      <c r="N2190" s="8" t="str">
        <f t="shared" si="73"/>
        <v>OMEPRAZOL ( G.A)  20mg CÁPSULAS DURAS CAJA  14</v>
      </c>
    </row>
    <row r="2191" spans="1:14" ht="19.5" x14ac:dyDescent="0.45">
      <c r="A2191" s="1" t="s">
        <v>2981</v>
      </c>
      <c r="B2191" s="5" t="s">
        <v>1420</v>
      </c>
      <c r="C2191" s="5" t="s">
        <v>595</v>
      </c>
      <c r="D2191" s="5" t="s">
        <v>424</v>
      </c>
      <c r="E2191" s="5" t="s">
        <v>26</v>
      </c>
      <c r="F2191" s="5">
        <v>16</v>
      </c>
      <c r="G2191" s="6" t="s">
        <v>36</v>
      </c>
      <c r="H2191" s="7">
        <v>0.18</v>
      </c>
      <c r="I2191" s="5"/>
      <c r="J2191" s="8" t="e">
        <v>#N/A</v>
      </c>
      <c r="K2191" s="8"/>
      <c r="L2191" s="8"/>
      <c r="M2191" s="8"/>
      <c r="N2191" s="8" t="str">
        <f t="shared" si="73"/>
        <v>OMEPRAZOL ( MEDIGENER)  20mg CÁPSULAS DURAS CAJA  16</v>
      </c>
    </row>
    <row r="2192" spans="1:14" ht="19.5" x14ac:dyDescent="0.45">
      <c r="A2192" s="1" t="s">
        <v>2982</v>
      </c>
      <c r="B2192" s="5" t="s">
        <v>1420</v>
      </c>
      <c r="C2192" s="5" t="s">
        <v>922</v>
      </c>
      <c r="D2192" s="5" t="s">
        <v>424</v>
      </c>
      <c r="E2192" s="5" t="s">
        <v>26</v>
      </c>
      <c r="F2192" s="5">
        <v>14</v>
      </c>
      <c r="G2192" s="6" t="s">
        <v>21</v>
      </c>
      <c r="H2192" s="7">
        <v>0.64</v>
      </c>
      <c r="I2192" s="5"/>
      <c r="J2192" s="8" t="s">
        <v>106</v>
      </c>
      <c r="K2192" s="8"/>
      <c r="L2192" s="8"/>
      <c r="M2192" s="8"/>
      <c r="N2192" s="8" t="str">
        <f t="shared" si="73"/>
        <v>OMEPRAZOL (G.A)  40mg CÁPSULAS DURAS CAJA  14</v>
      </c>
    </row>
    <row r="2193" spans="1:15" ht="19.5" x14ac:dyDescent="0.45">
      <c r="A2193" s="1" t="s">
        <v>2982</v>
      </c>
      <c r="B2193" s="5" t="s">
        <v>1420</v>
      </c>
      <c r="C2193" s="5" t="s">
        <v>968</v>
      </c>
      <c r="D2193" s="5" t="s">
        <v>278</v>
      </c>
      <c r="E2193" s="5" t="s">
        <v>26</v>
      </c>
      <c r="F2193" s="5">
        <v>1</v>
      </c>
      <c r="G2193" s="6" t="s">
        <v>21</v>
      </c>
      <c r="H2193" s="7">
        <v>5.83</v>
      </c>
      <c r="I2193" s="5"/>
      <c r="J2193" s="8" t="s">
        <v>106</v>
      </c>
      <c r="K2193" s="8"/>
      <c r="L2193" s="8"/>
      <c r="M2193" s="8"/>
      <c r="N2193" s="8" t="str">
        <f t="shared" si="73"/>
        <v>OMEPRAZOL (G.A)  40mg/ml SOLUCIÓN INYECTABLE CAJA  1</v>
      </c>
    </row>
    <row r="2194" spans="1:15" ht="19.5" x14ac:dyDescent="0.45">
      <c r="A2194" s="1" t="s">
        <v>2983</v>
      </c>
      <c r="B2194" s="5" t="s">
        <v>1420</v>
      </c>
      <c r="C2194" s="5" t="s">
        <v>595</v>
      </c>
      <c r="D2194" s="5" t="s">
        <v>424</v>
      </c>
      <c r="E2194" s="5" t="s">
        <v>26</v>
      </c>
      <c r="F2194" s="5">
        <v>10</v>
      </c>
      <c r="G2194" s="42" t="s">
        <v>21</v>
      </c>
      <c r="H2194" s="7">
        <v>0.36</v>
      </c>
      <c r="I2194" s="5" t="s">
        <v>706</v>
      </c>
      <c r="J2194" s="8" t="e">
        <v>#N/A</v>
      </c>
      <c r="K2194" s="8"/>
      <c r="L2194" s="8"/>
      <c r="M2194" s="8"/>
      <c r="N2194" s="8" t="str">
        <f t="shared" si="73"/>
        <v>OMEPRAZOL (GENFAR)  20mg CÁPSULAS DURAS CAJA  10</v>
      </c>
    </row>
    <row r="2195" spans="1:15" ht="19.5" x14ac:dyDescent="0.45">
      <c r="A2195" s="1" t="s">
        <v>2984</v>
      </c>
      <c r="B2195" s="5" t="s">
        <v>1420</v>
      </c>
      <c r="C2195" s="5" t="s">
        <v>595</v>
      </c>
      <c r="D2195" s="5" t="s">
        <v>153</v>
      </c>
      <c r="E2195" s="5" t="s">
        <v>26</v>
      </c>
      <c r="F2195" s="5">
        <v>16</v>
      </c>
      <c r="G2195" s="6" t="s">
        <v>36</v>
      </c>
      <c r="H2195" s="7">
        <v>0.27</v>
      </c>
      <c r="I2195" s="5"/>
      <c r="J2195" s="8" t="e">
        <v>#N/A</v>
      </c>
      <c r="K2195" s="8"/>
      <c r="L2195" s="8"/>
      <c r="M2195" s="8"/>
      <c r="N2195" s="8" t="str">
        <f t="shared" si="73"/>
        <v>OMEPRAZOL (LA SANTE)  20mg CÁPSULA LIB. PROLONGADA CAJA  16</v>
      </c>
    </row>
    <row r="2196" spans="1:15" ht="19.5" x14ac:dyDescent="0.45">
      <c r="A2196" s="1" t="s">
        <v>2984</v>
      </c>
      <c r="B2196" s="5" t="s">
        <v>1420</v>
      </c>
      <c r="C2196" s="5" t="s">
        <v>922</v>
      </c>
      <c r="D2196" s="5" t="s">
        <v>153</v>
      </c>
      <c r="E2196" s="5" t="s">
        <v>26</v>
      </c>
      <c r="F2196" s="5">
        <v>30</v>
      </c>
      <c r="G2196" s="6" t="s">
        <v>21</v>
      </c>
      <c r="H2196" s="7">
        <v>0.64</v>
      </c>
      <c r="I2196" s="5"/>
      <c r="J2196" s="8" t="e">
        <v>#N/A</v>
      </c>
      <c r="K2196" s="8"/>
      <c r="L2196" s="8"/>
      <c r="M2196" s="8"/>
      <c r="N2196" s="8" t="str">
        <f t="shared" si="73"/>
        <v>OMEPRAZOL (LA SANTE)  40mg CÁPSULA LIB. PROLONGADA CAJA  30</v>
      </c>
      <c r="O2196" t="s">
        <v>181</v>
      </c>
    </row>
    <row r="2197" spans="1:15" ht="19.5" x14ac:dyDescent="0.45">
      <c r="A2197" s="1" t="s">
        <v>2985</v>
      </c>
      <c r="B2197" s="5" t="s">
        <v>1420</v>
      </c>
      <c r="C2197" s="5" t="s">
        <v>595</v>
      </c>
      <c r="D2197" s="5" t="s">
        <v>424</v>
      </c>
      <c r="E2197" s="5" t="s">
        <v>26</v>
      </c>
      <c r="F2197" s="5">
        <v>10</v>
      </c>
      <c r="G2197" s="6" t="s">
        <v>21</v>
      </c>
      <c r="H2197" s="7">
        <v>0.44</v>
      </c>
      <c r="I2197" s="5"/>
      <c r="J2197" s="8" t="s">
        <v>115</v>
      </c>
      <c r="K2197" s="8"/>
      <c r="L2197" s="8" t="s">
        <v>607</v>
      </c>
      <c r="M2197" s="8" t="s">
        <v>117</v>
      </c>
      <c r="N2197" s="8" t="str">
        <f t="shared" si="73"/>
        <v>OMEPRAZOL (NIFA)  20mg CÁPSULAS DURAS CAJA  10</v>
      </c>
    </row>
    <row r="2198" spans="1:15" ht="19.5" x14ac:dyDescent="0.45">
      <c r="A2198" s="1" t="s">
        <v>2986</v>
      </c>
      <c r="B2198" s="5" t="s">
        <v>1420</v>
      </c>
      <c r="C2198" s="5" t="s">
        <v>595</v>
      </c>
      <c r="D2198" s="5" t="s">
        <v>424</v>
      </c>
      <c r="E2198" s="5" t="s">
        <v>26</v>
      </c>
      <c r="F2198" s="5">
        <v>24</v>
      </c>
      <c r="G2198" s="6" t="s">
        <v>21</v>
      </c>
      <c r="H2198" s="7">
        <v>0.34</v>
      </c>
      <c r="I2198" s="5"/>
      <c r="J2198" s="8" t="e">
        <v>#N/A</v>
      </c>
      <c r="K2198" s="8"/>
      <c r="L2198" s="8"/>
      <c r="M2198" s="8"/>
      <c r="N2198" s="8" t="str">
        <f t="shared" si="73"/>
        <v>OMEPRAZOL (ROCNARF)  20mg CÁPSULAS DURAS CAJA  24</v>
      </c>
    </row>
    <row r="2199" spans="1:15" s="28" customFormat="1" ht="19.5" x14ac:dyDescent="0.45">
      <c r="A2199" s="1" t="s">
        <v>2986</v>
      </c>
      <c r="B2199" s="5" t="s">
        <v>1420</v>
      </c>
      <c r="C2199" s="5" t="s">
        <v>922</v>
      </c>
      <c r="D2199" s="5" t="s">
        <v>424</v>
      </c>
      <c r="E2199" s="5" t="s">
        <v>26</v>
      </c>
      <c r="F2199" s="5">
        <v>24</v>
      </c>
      <c r="G2199" s="6" t="s">
        <v>36</v>
      </c>
      <c r="H2199" s="7">
        <v>0.48</v>
      </c>
      <c r="I2199" s="30" t="s">
        <v>411</v>
      </c>
      <c r="J2199" s="8" t="e">
        <v>#N/A</v>
      </c>
      <c r="K2199" s="8"/>
      <c r="L2199" s="8"/>
      <c r="M2199" s="8"/>
      <c r="N2199" s="8" t="str">
        <f t="shared" si="73"/>
        <v>OMEPRAZOL (ROCNARF)  40mg CÁPSULAS DURAS CAJA  24</v>
      </c>
    </row>
    <row r="2200" spans="1:15" s="28" customFormat="1" ht="19.5" x14ac:dyDescent="0.45">
      <c r="A2200" s="1" t="s">
        <v>2987</v>
      </c>
      <c r="B2200" s="5" t="s">
        <v>1420</v>
      </c>
      <c r="C2200" s="5" t="s">
        <v>595</v>
      </c>
      <c r="D2200" s="5" t="s">
        <v>194</v>
      </c>
      <c r="E2200" s="5" t="s">
        <v>26</v>
      </c>
      <c r="F2200" s="5">
        <v>14</v>
      </c>
      <c r="G2200" s="6" t="s">
        <v>21</v>
      </c>
      <c r="H2200" s="7">
        <v>0.44</v>
      </c>
      <c r="I2200" s="5"/>
      <c r="J2200" s="8" t="e">
        <v>#N/A</v>
      </c>
      <c r="K2200" s="8"/>
      <c r="L2200" s="8"/>
      <c r="M2200" s="8"/>
      <c r="N2200" s="8" t="str">
        <f t="shared" si="73"/>
        <v>OMEPRAZOL MK®  20mg CÁPSULAS BLANDAS CAJA  14</v>
      </c>
    </row>
    <row r="2201" spans="1:15" ht="19.5" x14ac:dyDescent="0.45">
      <c r="A2201" s="1" t="s">
        <v>2988</v>
      </c>
      <c r="B2201" s="5" t="s">
        <v>1420</v>
      </c>
      <c r="C2201" s="5" t="s">
        <v>922</v>
      </c>
      <c r="D2201" s="5" t="s">
        <v>25</v>
      </c>
      <c r="E2201" s="5" t="s">
        <v>26</v>
      </c>
      <c r="F2201" s="5">
        <v>30</v>
      </c>
      <c r="G2201" s="6" t="s">
        <v>21</v>
      </c>
      <c r="H2201" s="7">
        <v>0.64</v>
      </c>
      <c r="I2201" s="15"/>
      <c r="J2201" s="8" t="s">
        <v>115</v>
      </c>
      <c r="K2201" s="8"/>
      <c r="L2201" s="8" t="s">
        <v>607</v>
      </c>
      <c r="M2201" s="8" t="s">
        <v>116</v>
      </c>
      <c r="N2201" s="8" t="str">
        <f t="shared" si="73"/>
        <v>Omeprazol NIFA  40mg COMPRIMIDOS  CAJA  30</v>
      </c>
    </row>
    <row r="2202" spans="1:15" ht="19.5" x14ac:dyDescent="0.45">
      <c r="A2202" s="1" t="s">
        <v>2989</v>
      </c>
      <c r="B2202" s="5" t="s">
        <v>1420</v>
      </c>
      <c r="C2202" s="5" t="s">
        <v>595</v>
      </c>
      <c r="D2202" s="5" t="s">
        <v>25</v>
      </c>
      <c r="E2202" s="5" t="s">
        <v>26</v>
      </c>
      <c r="F2202" s="5">
        <v>20</v>
      </c>
      <c r="G2202" s="6" t="s">
        <v>21</v>
      </c>
      <c r="H2202" s="7">
        <v>0.44</v>
      </c>
      <c r="I2202" s="16" t="s">
        <v>583</v>
      </c>
      <c r="J2202" s="8" t="e">
        <v>#N/A</v>
      </c>
      <c r="K2202" s="8"/>
      <c r="L2202" s="8"/>
      <c r="M2202" s="8"/>
      <c r="N2202" s="8" t="str">
        <f t="shared" si="73"/>
        <v>OMEPRIL  20mg COMPRIMIDOS  CAJA  20</v>
      </c>
    </row>
    <row r="2203" spans="1:15" ht="19.5" x14ac:dyDescent="0.45">
      <c r="A2203" s="1" t="s">
        <v>2990</v>
      </c>
      <c r="B2203" s="5" t="s">
        <v>1420</v>
      </c>
      <c r="C2203" s="5" t="s">
        <v>650</v>
      </c>
      <c r="D2203" s="5" t="s">
        <v>424</v>
      </c>
      <c r="E2203" s="5" t="s">
        <v>26</v>
      </c>
      <c r="F2203" s="5">
        <v>10</v>
      </c>
      <c r="G2203" s="6" t="s">
        <v>21</v>
      </c>
      <c r="H2203" s="7">
        <v>0.41</v>
      </c>
      <c r="I2203" s="5"/>
      <c r="J2203" s="8" t="s">
        <v>1240</v>
      </c>
      <c r="K2203" s="8"/>
      <c r="L2203" s="8"/>
      <c r="M2203" s="8"/>
      <c r="N2203" s="8" t="str">
        <f t="shared" si="73"/>
        <v>OMEZZOL  10 mg CÁPSULAS DURAS CAJA  10</v>
      </c>
    </row>
    <row r="2204" spans="1:15" ht="19.5" x14ac:dyDescent="0.45">
      <c r="A2204" s="1" t="s">
        <v>2990</v>
      </c>
      <c r="B2204" s="5" t="s">
        <v>1420</v>
      </c>
      <c r="C2204" s="5" t="s">
        <v>595</v>
      </c>
      <c r="D2204" s="5" t="s">
        <v>424</v>
      </c>
      <c r="E2204" s="5" t="s">
        <v>26</v>
      </c>
      <c r="F2204" s="5">
        <v>10</v>
      </c>
      <c r="G2204" s="6" t="s">
        <v>21</v>
      </c>
      <c r="H2204" s="7">
        <v>0.98</v>
      </c>
      <c r="I2204" s="5"/>
      <c r="J2204" s="8" t="s">
        <v>1240</v>
      </c>
      <c r="K2204" s="8"/>
      <c r="L2204" s="8"/>
      <c r="M2204" s="8"/>
      <c r="N2204" s="8" t="str">
        <f t="shared" si="73"/>
        <v>OMEZZOL  20mg CÁPSULAS DURAS CAJA  10</v>
      </c>
    </row>
    <row r="2205" spans="1:15" ht="19.5" x14ac:dyDescent="0.45">
      <c r="A2205" s="1" t="s">
        <v>2990</v>
      </c>
      <c r="B2205" s="5" t="s">
        <v>1420</v>
      </c>
      <c r="C2205" s="5" t="s">
        <v>922</v>
      </c>
      <c r="D2205" s="5" t="s">
        <v>424</v>
      </c>
      <c r="E2205" s="5" t="s">
        <v>26</v>
      </c>
      <c r="F2205" s="5">
        <v>10</v>
      </c>
      <c r="G2205" s="6" t="s">
        <v>21</v>
      </c>
      <c r="H2205" s="7">
        <v>0.84</v>
      </c>
      <c r="I2205" s="5"/>
      <c r="J2205" s="8" t="s">
        <v>1240</v>
      </c>
      <c r="K2205" s="8"/>
      <c r="L2205" s="8"/>
      <c r="M2205" s="8"/>
      <c r="N2205" s="8" t="str">
        <f t="shared" si="73"/>
        <v>OMEZZOL  40mg CÁPSULAS DURAS CAJA  10</v>
      </c>
    </row>
    <row r="2206" spans="1:15" ht="19.5" x14ac:dyDescent="0.45">
      <c r="A2206" s="1" t="s">
        <v>2991</v>
      </c>
      <c r="B2206" s="5" t="s">
        <v>830</v>
      </c>
      <c r="C2206" s="5" t="s">
        <v>2992</v>
      </c>
      <c r="D2206" s="5" t="s">
        <v>1377</v>
      </c>
      <c r="E2206" s="5" t="s">
        <v>26</v>
      </c>
      <c r="F2206" s="5">
        <v>30</v>
      </c>
      <c r="G2206" s="6" t="s">
        <v>21</v>
      </c>
      <c r="H2206" s="7">
        <v>2</v>
      </c>
      <c r="I2206" s="15"/>
      <c r="J2206" s="8" t="s">
        <v>1240</v>
      </c>
      <c r="K2206" s="8"/>
      <c r="L2206" s="8"/>
      <c r="M2206" s="8"/>
      <c r="N2206" s="8" t="str">
        <f t="shared" si="73"/>
        <v>OMEZZOL FAST   20mg +1680mg SOBRES  CAJA  30</v>
      </c>
    </row>
    <row r="2207" spans="1:15" ht="19.5" x14ac:dyDescent="0.45">
      <c r="A2207" s="1" t="s">
        <v>2993</v>
      </c>
      <c r="B2207" s="5" t="s">
        <v>830</v>
      </c>
      <c r="C2207" s="5" t="s">
        <v>2994</v>
      </c>
      <c r="D2207" s="5" t="s">
        <v>203</v>
      </c>
      <c r="E2207" s="5" t="s">
        <v>26</v>
      </c>
      <c r="F2207" s="5">
        <v>12</v>
      </c>
      <c r="G2207" s="6" t="s">
        <v>21</v>
      </c>
      <c r="H2207" s="7">
        <v>2.8000000000000003</v>
      </c>
      <c r="I2207" s="15"/>
      <c r="J2207" s="8" t="s">
        <v>1240</v>
      </c>
      <c r="K2207" s="8"/>
      <c r="L2207" s="8"/>
      <c r="M2207" s="8"/>
      <c r="N2207" s="8" t="str">
        <f t="shared" si="73"/>
        <v>OMEZZOL FAST 40  40mg +1680mg SOBRES GRANULADOS  CAJA  12</v>
      </c>
    </row>
    <row r="2208" spans="1:15" ht="19.5" x14ac:dyDescent="0.45">
      <c r="A2208" s="1" t="s">
        <v>2995</v>
      </c>
      <c r="B2208" s="5" t="s">
        <v>1420</v>
      </c>
      <c r="C2208" s="5" t="s">
        <v>968</v>
      </c>
      <c r="D2208" s="5" t="s">
        <v>278</v>
      </c>
      <c r="E2208" s="5" t="s">
        <v>26</v>
      </c>
      <c r="F2208" s="5">
        <v>1</v>
      </c>
      <c r="G2208" s="6" t="s">
        <v>21</v>
      </c>
      <c r="H2208" s="7">
        <v>6.5</v>
      </c>
      <c r="I2208" s="5"/>
      <c r="J2208" s="8" t="s">
        <v>1240</v>
      </c>
      <c r="K2208" s="8"/>
      <c r="L2208" s="8"/>
      <c r="M2208" s="8"/>
      <c r="N2208" s="8" t="str">
        <f t="shared" si="73"/>
        <v>OMEZZOL IV  40mg/ml SOLUCIÓN INYECTABLE CAJA  1</v>
      </c>
    </row>
    <row r="2209" spans="1:15" ht="19.5" x14ac:dyDescent="0.45">
      <c r="A2209" s="1" t="s">
        <v>2996</v>
      </c>
      <c r="B2209" s="5" t="s">
        <v>2997</v>
      </c>
      <c r="C2209" s="5" t="s">
        <v>2998</v>
      </c>
      <c r="D2209" s="5" t="s">
        <v>424</v>
      </c>
      <c r="E2209" s="5" t="s">
        <v>2999</v>
      </c>
      <c r="F2209" s="5">
        <v>30</v>
      </c>
      <c r="G2209" s="6" t="s">
        <v>21</v>
      </c>
      <c r="H2209" s="7">
        <v>1.43</v>
      </c>
      <c r="I2209" s="5"/>
      <c r="J2209" s="8" t="e">
        <v>#N/A</v>
      </c>
      <c r="K2209" s="8"/>
      <c r="L2209" s="8"/>
      <c r="M2209" s="8"/>
      <c r="N2209" s="8" t="str">
        <f t="shared" si="73"/>
        <v>ONBRIZE    150 mcg CÁPSULAS DURAS CAJA + INHALADOR 30</v>
      </c>
    </row>
    <row r="2210" spans="1:15" ht="19.5" x14ac:dyDescent="0.45">
      <c r="A2210" s="1" t="s">
        <v>3000</v>
      </c>
      <c r="B2210" s="14" t="s">
        <v>2229</v>
      </c>
      <c r="C2210" s="14" t="s">
        <v>3001</v>
      </c>
      <c r="D2210" s="5" t="s">
        <v>203</v>
      </c>
      <c r="E2210" s="5" t="s">
        <v>26</v>
      </c>
      <c r="F2210" s="5">
        <v>10</v>
      </c>
      <c r="G2210" s="6" t="s">
        <v>21</v>
      </c>
      <c r="H2210" s="7">
        <v>0.25</v>
      </c>
      <c r="I2210" s="5"/>
      <c r="J2210" s="8" t="e">
        <v>#N/A</v>
      </c>
      <c r="K2210" s="8"/>
      <c r="L2210" s="8"/>
      <c r="M2210" s="8"/>
      <c r="N2210" s="8" t="str">
        <f t="shared" si="73"/>
        <v>ORALYTE COCO   29g SOBRES GRANULADOS  CAJA  10</v>
      </c>
    </row>
    <row r="2211" spans="1:15" ht="19.5" x14ac:dyDescent="0.45">
      <c r="A2211" s="1" t="s">
        <v>3002</v>
      </c>
      <c r="B2211" s="14" t="s">
        <v>2229</v>
      </c>
      <c r="C2211" s="14" t="s">
        <v>3001</v>
      </c>
      <c r="D2211" s="5" t="s">
        <v>203</v>
      </c>
      <c r="E2211" s="5" t="s">
        <v>26</v>
      </c>
      <c r="F2211" s="5">
        <v>10</v>
      </c>
      <c r="G2211" s="6" t="s">
        <v>21</v>
      </c>
      <c r="H2211" s="7">
        <v>0.25</v>
      </c>
      <c r="I2211" s="5"/>
      <c r="J2211" s="8" t="e">
        <v>#N/A</v>
      </c>
      <c r="K2211" s="8"/>
      <c r="L2211" s="8"/>
      <c r="M2211" s="8"/>
      <c r="N2211" s="8" t="str">
        <f t="shared" si="73"/>
        <v>ORALYTE FRESA   29g SOBRES GRANULADOS  CAJA  10</v>
      </c>
    </row>
    <row r="2212" spans="1:15" ht="19.5" x14ac:dyDescent="0.45">
      <c r="A2212" s="1" t="s">
        <v>3003</v>
      </c>
      <c r="B2212" s="14" t="s">
        <v>2229</v>
      </c>
      <c r="C2212" s="14" t="s">
        <v>3001</v>
      </c>
      <c r="D2212" s="5" t="s">
        <v>203</v>
      </c>
      <c r="E2212" s="5" t="s">
        <v>26</v>
      </c>
      <c r="F2212" s="5">
        <v>10</v>
      </c>
      <c r="G2212" s="6" t="s">
        <v>21</v>
      </c>
      <c r="H2212" s="7">
        <v>0.25</v>
      </c>
      <c r="I2212" s="5"/>
      <c r="J2212" s="8" t="e">
        <v>#N/A</v>
      </c>
      <c r="K2212" s="8"/>
      <c r="L2212" s="8"/>
      <c r="M2212" s="8"/>
      <c r="N2212" s="8" t="str">
        <f t="shared" si="73"/>
        <v>ORALYTE MANZANA   29g SOBRES GRANULADOS  CAJA  10</v>
      </c>
    </row>
    <row r="2213" spans="1:15" ht="19.5" x14ac:dyDescent="0.45">
      <c r="A2213" s="1" t="s">
        <v>3004</v>
      </c>
      <c r="B2213" s="14" t="s">
        <v>2229</v>
      </c>
      <c r="C2213" s="14" t="s">
        <v>2270</v>
      </c>
      <c r="D2213" s="14" t="s">
        <v>2271</v>
      </c>
      <c r="E2213" s="5" t="s">
        <v>19</v>
      </c>
      <c r="F2213" s="5" t="s">
        <v>2231</v>
      </c>
      <c r="G2213" s="6" t="s">
        <v>21</v>
      </c>
      <c r="H2213" s="7">
        <v>3.41</v>
      </c>
      <c r="I2213" s="5"/>
      <c r="J2213" s="8" t="e">
        <v>#N/A</v>
      </c>
      <c r="K2213" s="8"/>
      <c r="L2213" s="8"/>
      <c r="M2213" s="8"/>
      <c r="N2213" s="8" t="str">
        <f t="shared" si="73"/>
        <v>ORALYTE PLUS 45MEQ COCO  45MEQ Solución Oral FRASCO  400 ml</v>
      </c>
    </row>
    <row r="2214" spans="1:15" ht="19.5" x14ac:dyDescent="0.45">
      <c r="A2214" s="1" t="s">
        <v>3005</v>
      </c>
      <c r="B2214" s="14" t="s">
        <v>2229</v>
      </c>
      <c r="C2214" s="14" t="s">
        <v>2270</v>
      </c>
      <c r="D2214" s="14" t="s">
        <v>2271</v>
      </c>
      <c r="E2214" s="5" t="s">
        <v>19</v>
      </c>
      <c r="F2214" s="5" t="s">
        <v>2231</v>
      </c>
      <c r="G2214" s="6" t="s">
        <v>21</v>
      </c>
      <c r="H2214" s="7">
        <v>3.41</v>
      </c>
      <c r="I2214" s="5"/>
      <c r="J2214" s="8" t="e">
        <v>#N/A</v>
      </c>
      <c r="K2214" s="8"/>
      <c r="L2214" s="8"/>
      <c r="M2214" s="8"/>
      <c r="N2214" s="8" t="str">
        <f t="shared" si="73"/>
        <v>ORALYTE PLUS 45MEQ MANZANA  45MEQ Solución Oral FRASCO  400 ml</v>
      </c>
    </row>
    <row r="2215" spans="1:15" ht="19.5" x14ac:dyDescent="0.45">
      <c r="A2215" s="20" t="s">
        <v>3006</v>
      </c>
      <c r="B2215" s="14" t="s">
        <v>2229</v>
      </c>
      <c r="C2215" s="14" t="s">
        <v>2278</v>
      </c>
      <c r="D2215" s="14" t="s">
        <v>2271</v>
      </c>
      <c r="E2215" s="5" t="s">
        <v>19</v>
      </c>
      <c r="F2215" s="5" t="s">
        <v>2231</v>
      </c>
      <c r="G2215" s="6" t="s">
        <v>21</v>
      </c>
      <c r="H2215" s="7">
        <v>3.41</v>
      </c>
      <c r="I2215" s="5"/>
      <c r="J2215" s="8" t="e">
        <v>#N/A</v>
      </c>
      <c r="K2215" s="8"/>
      <c r="L2215" s="8"/>
      <c r="M2215" s="8"/>
      <c r="N2215" s="8" t="str">
        <f t="shared" si="73"/>
        <v>ORALYTE PLUS 75MEQ MANDARINA  75MEQ Solución Oral FRASCO  400 ml</v>
      </c>
    </row>
    <row r="2216" spans="1:15" ht="19.5" x14ac:dyDescent="0.45">
      <c r="A2216" s="20" t="s">
        <v>3007</v>
      </c>
      <c r="B2216" s="14" t="s">
        <v>2229</v>
      </c>
      <c r="C2216" s="14" t="s">
        <v>2278</v>
      </c>
      <c r="D2216" s="14" t="s">
        <v>2271</v>
      </c>
      <c r="E2216" s="5" t="s">
        <v>19</v>
      </c>
      <c r="F2216" s="5" t="s">
        <v>2231</v>
      </c>
      <c r="G2216" s="6" t="s">
        <v>21</v>
      </c>
      <c r="H2216" s="7">
        <v>3.41</v>
      </c>
      <c r="I2216" s="5"/>
      <c r="J2216" s="8" t="e">
        <v>#N/A</v>
      </c>
      <c r="K2216" s="8"/>
      <c r="L2216" s="8"/>
      <c r="M2216" s="8"/>
      <c r="N2216" s="8" t="str">
        <f t="shared" si="73"/>
        <v>ORALYTE PLUS 75MEQ MANZANA  75MEQ Solución Oral FRASCO  400 ml</v>
      </c>
    </row>
    <row r="2217" spans="1:15" ht="19.5" x14ac:dyDescent="0.45">
      <c r="A2217" s="20" t="s">
        <v>3008</v>
      </c>
      <c r="B2217" s="14" t="s">
        <v>2229</v>
      </c>
      <c r="C2217" s="14" t="s">
        <v>2278</v>
      </c>
      <c r="D2217" s="14" t="s">
        <v>2271</v>
      </c>
      <c r="E2217" s="5" t="s">
        <v>19</v>
      </c>
      <c r="F2217" s="5" t="s">
        <v>2231</v>
      </c>
      <c r="G2217" s="6" t="s">
        <v>21</v>
      </c>
      <c r="H2217" s="7">
        <v>3.41</v>
      </c>
      <c r="I2217" s="5"/>
      <c r="J2217" s="8" t="e">
        <v>#N/A</v>
      </c>
      <c r="K2217" s="8"/>
      <c r="L2217" s="8"/>
      <c r="M2217" s="8"/>
      <c r="N2217" s="8" t="str">
        <f t="shared" si="73"/>
        <v>ORALYTE PLUS 75MEQ UVA  75MEQ Solución Oral FRASCO  400 ml</v>
      </c>
    </row>
    <row r="2218" spans="1:15" ht="19.5" x14ac:dyDescent="0.45">
      <c r="A2218" s="1" t="s">
        <v>3009</v>
      </c>
      <c r="B2218" s="5" t="s">
        <v>2899</v>
      </c>
      <c r="C2218" s="5" t="s">
        <v>684</v>
      </c>
      <c r="D2218" s="5" t="s">
        <v>114</v>
      </c>
      <c r="E2218" s="5" t="s">
        <v>26</v>
      </c>
      <c r="F2218" s="5">
        <v>14</v>
      </c>
      <c r="G2218" s="6" t="s">
        <v>21</v>
      </c>
      <c r="H2218" s="7">
        <v>0.64</v>
      </c>
      <c r="I2218" s="5"/>
      <c r="J2218" s="10" t="s">
        <v>50</v>
      </c>
      <c r="K2218" s="8"/>
      <c r="L2218" s="8"/>
      <c r="M2218" s="8"/>
      <c r="N2218" s="8" t="str">
        <f t="shared" si="73"/>
        <v>ORSANAC  400mg COMPRIMIDOS RECUBIERTOS  CAJA  14</v>
      </c>
    </row>
    <row r="2219" spans="1:15" ht="19.5" x14ac:dyDescent="0.45">
      <c r="A2219" s="1" t="s">
        <v>3010</v>
      </c>
      <c r="B2219" s="5" t="s">
        <v>3011</v>
      </c>
      <c r="C2219" s="5" t="s">
        <v>3012</v>
      </c>
      <c r="D2219" s="5" t="s">
        <v>1178</v>
      </c>
      <c r="E2219" s="5" t="s">
        <v>19</v>
      </c>
      <c r="F2219" s="5" t="s">
        <v>20</v>
      </c>
      <c r="G2219" s="6" t="s">
        <v>36</v>
      </c>
      <c r="H2219" s="7">
        <v>3</v>
      </c>
      <c r="I2219" s="5"/>
      <c r="J2219" s="8" t="e">
        <v>#N/A</v>
      </c>
      <c r="K2219" s="8"/>
      <c r="L2219" s="8"/>
      <c r="M2219" s="8"/>
      <c r="N2219" s="8" t="str">
        <f t="shared" si="73"/>
        <v>OTICUM   10000UI+ 3,5mg/ml+1mg/ml+20mg/ml GOTAS 5ml GOTAS ÓTICAS FRASCO  5ml</v>
      </c>
    </row>
    <row r="2220" spans="1:15" ht="19.5" x14ac:dyDescent="0.45">
      <c r="A2220" s="1" t="s">
        <v>3013</v>
      </c>
      <c r="B2220" s="5" t="s">
        <v>3014</v>
      </c>
      <c r="C2220" s="5" t="s">
        <v>3015</v>
      </c>
      <c r="D2220" s="5" t="s">
        <v>1178</v>
      </c>
      <c r="E2220" s="5" t="s">
        <v>19</v>
      </c>
      <c r="F2220" s="5" t="s">
        <v>3016</v>
      </c>
      <c r="G2220" s="6" t="s">
        <v>21</v>
      </c>
      <c r="H2220" s="7">
        <v>3.2</v>
      </c>
      <c r="I2220" s="5"/>
      <c r="J2220" s="8" t="e">
        <v>#N/A</v>
      </c>
      <c r="K2220" s="8"/>
      <c r="L2220" s="8"/>
      <c r="M2220" s="8"/>
      <c r="N2220" s="8" t="str">
        <f t="shared" si="73"/>
        <v>OTODYNE  4%+1% GOTAS ÓTICAS FRASCO  13 ml</v>
      </c>
    </row>
    <row r="2221" spans="1:15" s="28" customFormat="1" ht="19.5" x14ac:dyDescent="0.45">
      <c r="A2221" s="1" t="s">
        <v>3017</v>
      </c>
      <c r="B2221" s="5" t="s">
        <v>3018</v>
      </c>
      <c r="C2221" s="5" t="s">
        <v>2458</v>
      </c>
      <c r="D2221" s="5" t="s">
        <v>1178</v>
      </c>
      <c r="E2221" s="5" t="s">
        <v>19</v>
      </c>
      <c r="F2221" s="5" t="s">
        <v>34</v>
      </c>
      <c r="G2221" s="6" t="s">
        <v>36</v>
      </c>
      <c r="H2221" s="7">
        <v>4.79</v>
      </c>
      <c r="I2221" s="5"/>
      <c r="J2221" s="8" t="e">
        <v>#N/A</v>
      </c>
      <c r="K2221" s="8"/>
      <c r="L2221" s="8"/>
      <c r="M2221" s="8"/>
      <c r="N2221" s="8" t="str">
        <f t="shared" si="73"/>
        <v>OTOPREN  0,5%+0,5% GOTAS ÓTICAS FRASCO  10 ml</v>
      </c>
    </row>
    <row r="2222" spans="1:15" ht="19.5" x14ac:dyDescent="0.45">
      <c r="A2222" s="1" t="s">
        <v>3019</v>
      </c>
      <c r="B2222" s="5" t="s">
        <v>3020</v>
      </c>
      <c r="C2222" s="5" t="s">
        <v>3021</v>
      </c>
      <c r="D2222" s="5" t="s">
        <v>1178</v>
      </c>
      <c r="E2222" s="5" t="s">
        <v>19</v>
      </c>
      <c r="F2222" s="5" t="s">
        <v>3022</v>
      </c>
      <c r="G2222" s="6" t="s">
        <v>21</v>
      </c>
      <c r="H2222" s="7">
        <v>6</v>
      </c>
      <c r="I2222" s="5"/>
      <c r="J2222" s="8" t="e">
        <v>#N/A</v>
      </c>
      <c r="K2222" s="8"/>
      <c r="L2222" s="8"/>
      <c r="M2222" s="8"/>
      <c r="N2222" s="8" t="str">
        <f t="shared" si="73"/>
        <v>OTOZAMBON  40mg+80000UI+8mg+320mg GOTAS ÓTICAS FRASCO  8 ml</v>
      </c>
    </row>
    <row r="2223" spans="1:15" ht="19.5" x14ac:dyDescent="0.45">
      <c r="A2223" s="1" t="s">
        <v>3023</v>
      </c>
      <c r="B2223" s="5" t="s">
        <v>3024</v>
      </c>
      <c r="C2223" s="5" t="s">
        <v>69</v>
      </c>
      <c r="D2223" s="5" t="s">
        <v>174</v>
      </c>
      <c r="E2223" s="5" t="s">
        <v>26</v>
      </c>
      <c r="F2223" s="5">
        <v>1</v>
      </c>
      <c r="G2223" s="6" t="s">
        <v>21</v>
      </c>
      <c r="H2223" s="7">
        <v>10.66</v>
      </c>
      <c r="I2223" s="5"/>
      <c r="J2223" s="8" t="s">
        <v>1240</v>
      </c>
      <c r="K2223" s="8"/>
      <c r="L2223" s="8"/>
      <c r="M2223" s="8"/>
      <c r="N2223" s="8" t="str">
        <f t="shared" si="73"/>
        <v>OVUGEL  600mg ÓVULOS  CAJA  1</v>
      </c>
    </row>
    <row r="2224" spans="1:15" ht="19.5" x14ac:dyDescent="0.45">
      <c r="A2224" s="11" t="s">
        <v>3025</v>
      </c>
      <c r="B2224" s="12" t="s">
        <v>844</v>
      </c>
      <c r="C2224" s="12" t="s">
        <v>848</v>
      </c>
      <c r="D2224" s="12" t="s">
        <v>25</v>
      </c>
      <c r="E2224" s="12" t="s">
        <v>26</v>
      </c>
      <c r="F2224" s="12">
        <v>10</v>
      </c>
      <c r="G2224" s="12" t="s">
        <v>21</v>
      </c>
      <c r="H2224" s="13">
        <v>0.77</v>
      </c>
      <c r="I2224" s="12" t="s">
        <v>57</v>
      </c>
      <c r="J2224" s="12" t="s">
        <v>557</v>
      </c>
      <c r="K2224" s="8"/>
      <c r="L2224" s="8"/>
      <c r="M2224" s="8"/>
      <c r="N2224" s="8"/>
      <c r="O2224" s="28"/>
    </row>
    <row r="2225" spans="1:14" ht="19.5" x14ac:dyDescent="0.45">
      <c r="A2225" s="11" t="s">
        <v>3025</v>
      </c>
      <c r="B2225" s="12" t="s">
        <v>844</v>
      </c>
      <c r="C2225" s="12" t="s">
        <v>848</v>
      </c>
      <c r="D2225" s="12" t="s">
        <v>25</v>
      </c>
      <c r="E2225" s="12" t="s">
        <v>26</v>
      </c>
      <c r="F2225" s="12">
        <v>30</v>
      </c>
      <c r="G2225" s="12" t="s">
        <v>21</v>
      </c>
      <c r="H2225" s="13">
        <v>0.77</v>
      </c>
      <c r="I2225" s="12" t="s">
        <v>57</v>
      </c>
      <c r="J2225" s="12" t="s">
        <v>557</v>
      </c>
      <c r="K2225" s="8"/>
      <c r="L2225" s="8"/>
      <c r="M2225" s="8"/>
      <c r="N2225" s="8"/>
    </row>
    <row r="2226" spans="1:14" ht="19.5" x14ac:dyDescent="0.45">
      <c r="A2226" s="11" t="s">
        <v>3025</v>
      </c>
      <c r="B2226" s="12" t="s">
        <v>844</v>
      </c>
      <c r="C2226" s="12" t="s">
        <v>848</v>
      </c>
      <c r="D2226" s="12" t="s">
        <v>274</v>
      </c>
      <c r="E2226" s="12" t="s">
        <v>26</v>
      </c>
      <c r="F2226" s="12">
        <v>3</v>
      </c>
      <c r="G2226" s="12" t="s">
        <v>21</v>
      </c>
      <c r="H2226" s="13">
        <v>3.19</v>
      </c>
      <c r="I2226" s="12" t="s">
        <v>57</v>
      </c>
      <c r="J2226" s="12" t="s">
        <v>557</v>
      </c>
      <c r="K2226" s="8"/>
      <c r="L2226" s="8"/>
      <c r="M2226" s="8"/>
      <c r="N2226" s="8"/>
    </row>
    <row r="2227" spans="1:14" ht="19.5" x14ac:dyDescent="0.45">
      <c r="A2227" s="1" t="s">
        <v>3026</v>
      </c>
      <c r="B2227" s="5" t="s">
        <v>3027</v>
      </c>
      <c r="C2227" s="5" t="s">
        <v>89</v>
      </c>
      <c r="D2227" s="5" t="s">
        <v>278</v>
      </c>
      <c r="E2227" s="5" t="s">
        <v>26</v>
      </c>
      <c r="F2227" s="5">
        <v>10</v>
      </c>
      <c r="G2227" s="6" t="s">
        <v>21</v>
      </c>
      <c r="H2227" s="7">
        <v>1.21</v>
      </c>
      <c r="I2227" s="5"/>
      <c r="J2227" s="8" t="e">
        <v>#N/A</v>
      </c>
      <c r="K2227" s="8"/>
      <c r="L2227" s="8"/>
      <c r="M2227" s="8"/>
      <c r="N2227" s="8" t="str">
        <f>CONCATENATE(A2227,"  ",C2227," ",D2227," ",E2227," ",F2227)</f>
        <v>OXACILINA (VITALIS)  1g SOLUCIÓN INYECTABLE CAJA  10</v>
      </c>
    </row>
    <row r="2228" spans="1:14" ht="19.5" x14ac:dyDescent="0.45">
      <c r="A2228" s="1" t="s">
        <v>3028</v>
      </c>
      <c r="B2228" s="5" t="s">
        <v>3029</v>
      </c>
      <c r="C2228" s="5" t="s">
        <v>69</v>
      </c>
      <c r="D2228" s="5" t="s">
        <v>114</v>
      </c>
      <c r="E2228" s="5" t="s">
        <v>26</v>
      </c>
      <c r="F2228" s="5">
        <v>30</v>
      </c>
      <c r="G2228" s="6" t="s">
        <v>36</v>
      </c>
      <c r="H2228" s="7">
        <v>0.71</v>
      </c>
      <c r="I2228" s="5"/>
      <c r="J2228" s="8" t="e">
        <v>#N/A</v>
      </c>
      <c r="K2228" s="8"/>
      <c r="L2228" s="8"/>
      <c r="M2228" s="8"/>
      <c r="N2228" s="8" t="str">
        <f>CONCATENATE(A2228,"  ",C2228," ",D2228," ",E2228," ",F2228)</f>
        <v>OXCARBAZEPINA MK®  600mg COMPRIMIDOS RECUBIERTOS  CAJA  30</v>
      </c>
    </row>
    <row r="2229" spans="1:14" ht="19.5" x14ac:dyDescent="0.45">
      <c r="A2229" s="11" t="s">
        <v>3030</v>
      </c>
      <c r="B2229" s="12" t="s">
        <v>1517</v>
      </c>
      <c r="C2229" s="12" t="s">
        <v>582</v>
      </c>
      <c r="D2229" s="12" t="s">
        <v>25</v>
      </c>
      <c r="E2229" s="12" t="s">
        <v>26</v>
      </c>
      <c r="F2229" s="12">
        <v>30</v>
      </c>
      <c r="G2229" s="12" t="s">
        <v>21</v>
      </c>
      <c r="H2229" s="13">
        <v>0.7</v>
      </c>
      <c r="I2229" s="12" t="s">
        <v>57</v>
      </c>
      <c r="J2229" s="12" t="s">
        <v>3031</v>
      </c>
      <c r="K2229" s="8"/>
      <c r="L2229" s="8"/>
      <c r="M2229" s="8"/>
      <c r="N2229" s="8"/>
    </row>
    <row r="2230" spans="1:14" ht="19.5" x14ac:dyDescent="0.45">
      <c r="A2230" s="11" t="s">
        <v>3030</v>
      </c>
      <c r="B2230" s="12" t="s">
        <v>1517</v>
      </c>
      <c r="C2230" s="12" t="s">
        <v>3032</v>
      </c>
      <c r="D2230" s="12" t="s">
        <v>197</v>
      </c>
      <c r="E2230" s="12" t="s">
        <v>65</v>
      </c>
      <c r="F2230" s="12">
        <v>30</v>
      </c>
      <c r="G2230" s="12" t="s">
        <v>21</v>
      </c>
      <c r="H2230" s="13">
        <v>0.45</v>
      </c>
      <c r="I2230" s="12" t="s">
        <v>57</v>
      </c>
      <c r="J2230" s="12" t="s">
        <v>3031</v>
      </c>
      <c r="K2230" s="8"/>
      <c r="L2230" s="8"/>
      <c r="M2230" s="8"/>
      <c r="N2230" s="8"/>
    </row>
    <row r="2231" spans="1:14" ht="19.5" x14ac:dyDescent="0.45">
      <c r="A2231" s="1" t="s">
        <v>3033</v>
      </c>
      <c r="B2231" s="5" t="s">
        <v>2778</v>
      </c>
      <c r="C2231" s="73">
        <v>0.02</v>
      </c>
      <c r="D2231" s="5" t="s">
        <v>126</v>
      </c>
      <c r="E2231" s="5" t="s">
        <v>120</v>
      </c>
      <c r="F2231" s="5" t="s">
        <v>131</v>
      </c>
      <c r="G2231" s="6" t="s">
        <v>21</v>
      </c>
      <c r="H2231" s="7">
        <v>8.94</v>
      </c>
      <c r="I2231" s="5"/>
      <c r="J2231" s="8" t="s">
        <v>70</v>
      </c>
      <c r="K2231" s="8"/>
      <c r="L2231" s="8"/>
      <c r="M2231" s="8"/>
      <c r="N2231" s="8" t="str">
        <f t="shared" ref="N2231:N2266" si="74">CONCATENATE(A2231,"  ",C2231," ",D2231," ",E2231," ",F2231)</f>
        <v>PALDAR  0,02 CREMA DÉRMICA TUBO   15g</v>
      </c>
    </row>
    <row r="2232" spans="1:14" ht="19.5" x14ac:dyDescent="0.45">
      <c r="A2232" s="1" t="s">
        <v>3034</v>
      </c>
      <c r="B2232" s="5" t="s">
        <v>3035</v>
      </c>
      <c r="C2232" s="5" t="s">
        <v>150</v>
      </c>
      <c r="D2232" s="5" t="s">
        <v>197</v>
      </c>
      <c r="E2232" s="5" t="s">
        <v>26</v>
      </c>
      <c r="F2232" s="5">
        <v>30</v>
      </c>
      <c r="G2232" s="6" t="s">
        <v>21</v>
      </c>
      <c r="H2232" s="7">
        <v>1.1200000000000001</v>
      </c>
      <c r="I2232" s="5"/>
      <c r="J2232" s="8" t="e">
        <v>#N/A</v>
      </c>
      <c r="K2232" s="8"/>
      <c r="L2232" s="8"/>
      <c r="M2232" s="8"/>
      <c r="N2232" s="8" t="str">
        <f t="shared" si="74"/>
        <v>PALEXIS  50mg COMPRIMIDOS LIBERACIÓN PROLONGADA CAJA  30</v>
      </c>
    </row>
    <row r="2233" spans="1:14" s="28" customFormat="1" ht="19.5" x14ac:dyDescent="0.45">
      <c r="A2233" s="1" t="s">
        <v>3036</v>
      </c>
      <c r="B2233" s="5" t="s">
        <v>3035</v>
      </c>
      <c r="C2233" s="5" t="s">
        <v>152</v>
      </c>
      <c r="D2233" s="5" t="s">
        <v>197</v>
      </c>
      <c r="E2233" s="5" t="s">
        <v>26</v>
      </c>
      <c r="F2233" s="5">
        <v>10</v>
      </c>
      <c r="G2233" s="6" t="s">
        <v>21</v>
      </c>
      <c r="H2233" s="7">
        <v>2.2400000000000002</v>
      </c>
      <c r="I2233" s="5"/>
      <c r="J2233" s="8" t="e">
        <v>#N/A</v>
      </c>
      <c r="K2233" s="8"/>
      <c r="L2233" s="8"/>
      <c r="M2233" s="8"/>
      <c r="N2233" s="8" t="str">
        <f t="shared" si="74"/>
        <v>PALEXIS RETARD  100mg COMPRIMIDOS LIBERACIÓN PROLONGADA CAJA  10</v>
      </c>
    </row>
    <row r="2234" spans="1:14" ht="19.5" x14ac:dyDescent="0.45">
      <c r="A2234" s="1" t="s">
        <v>3036</v>
      </c>
      <c r="B2234" s="5" t="s">
        <v>3035</v>
      </c>
      <c r="C2234" s="5" t="s">
        <v>150</v>
      </c>
      <c r="D2234" s="5" t="s">
        <v>114</v>
      </c>
      <c r="E2234" s="5" t="s">
        <v>26</v>
      </c>
      <c r="F2234" s="5">
        <v>30</v>
      </c>
      <c r="G2234" s="6" t="s">
        <v>21</v>
      </c>
      <c r="H2234" s="7">
        <v>1.1200000000000001</v>
      </c>
      <c r="I2234" s="5"/>
      <c r="J2234" s="8" t="e">
        <v>#N/A</v>
      </c>
      <c r="K2234" s="8"/>
      <c r="L2234" s="8"/>
      <c r="M2234" s="8"/>
      <c r="N2234" s="8" t="str">
        <f t="shared" si="74"/>
        <v>PALEXIS RETARD  50mg COMPRIMIDOS RECUBIERTOS  CAJA  30</v>
      </c>
    </row>
    <row r="2235" spans="1:14" s="28" customFormat="1" ht="19.5" x14ac:dyDescent="0.45">
      <c r="A2235" s="1" t="s">
        <v>3037</v>
      </c>
      <c r="B2235" s="5" t="s">
        <v>3038</v>
      </c>
      <c r="C2235" s="5" t="s">
        <v>418</v>
      </c>
      <c r="D2235" s="5" t="s">
        <v>108</v>
      </c>
      <c r="E2235" s="5" t="s">
        <v>19</v>
      </c>
      <c r="F2235" s="5" t="s">
        <v>230</v>
      </c>
      <c r="G2235" s="6" t="s">
        <v>36</v>
      </c>
      <c r="H2235" s="7">
        <v>1.4</v>
      </c>
      <c r="I2235" s="5"/>
      <c r="J2235" s="8" t="e">
        <v>#N/A</v>
      </c>
      <c r="K2235" s="8"/>
      <c r="L2235" s="8"/>
      <c r="M2235" s="8"/>
      <c r="N2235" s="8" t="str">
        <f t="shared" si="74"/>
        <v>PAMOATO DE PIRANTEL (GENFAR)  250mg/5ml SUSPENSIÓN ORAL  FRASCO  15 ml</v>
      </c>
    </row>
    <row r="2236" spans="1:14" ht="19.5" x14ac:dyDescent="0.45">
      <c r="A2236" s="1" t="s">
        <v>3039</v>
      </c>
      <c r="B2236" s="5" t="s">
        <v>3040</v>
      </c>
      <c r="C2236" s="5" t="s">
        <v>3041</v>
      </c>
      <c r="D2236" s="5" t="s">
        <v>135</v>
      </c>
      <c r="E2236" s="5" t="s">
        <v>120</v>
      </c>
      <c r="F2236" s="5" t="s">
        <v>2062</v>
      </c>
      <c r="G2236" s="6" t="s">
        <v>21</v>
      </c>
      <c r="H2236" s="7">
        <v>3.2</v>
      </c>
      <c r="I2236" s="5"/>
      <c r="J2236" s="8" t="e">
        <v>#N/A</v>
      </c>
      <c r="K2236" s="8"/>
      <c r="L2236" s="8"/>
      <c r="M2236" s="8"/>
      <c r="N2236" s="8" t="str">
        <f t="shared" si="74"/>
        <v xml:space="preserve">PANALGESIC   5/10/120mg/g UNGÜENTO TÓPICO  TUBO   32g </v>
      </c>
    </row>
    <row r="2237" spans="1:14" ht="19.5" x14ac:dyDescent="0.45">
      <c r="A2237" s="1" t="s">
        <v>3042</v>
      </c>
      <c r="B2237" s="5" t="s">
        <v>3040</v>
      </c>
      <c r="C2237" s="5" t="s">
        <v>259</v>
      </c>
      <c r="D2237" s="5" t="s">
        <v>126</v>
      </c>
      <c r="E2237" s="5" t="s">
        <v>120</v>
      </c>
      <c r="F2237" s="5" t="s">
        <v>2062</v>
      </c>
      <c r="G2237" s="6" t="s">
        <v>21</v>
      </c>
      <c r="H2237" s="7">
        <v>3.5</v>
      </c>
      <c r="I2237" s="5"/>
      <c r="J2237" s="8" t="e">
        <v>#N/A</v>
      </c>
      <c r="K2237" s="8"/>
      <c r="L2237" s="8"/>
      <c r="M2237" s="8"/>
      <c r="N2237" s="8" t="str">
        <f t="shared" si="74"/>
        <v xml:space="preserve">PANALGESIC FORTE   NA CREMA DÉRMICA TUBO   32g </v>
      </c>
    </row>
    <row r="2238" spans="1:14" ht="19.5" x14ac:dyDescent="0.45">
      <c r="A2238" s="1" t="s">
        <v>3043</v>
      </c>
      <c r="B2238" s="5" t="s">
        <v>1559</v>
      </c>
      <c r="C2238" s="5" t="s">
        <v>3044</v>
      </c>
      <c r="D2238" s="5" t="s">
        <v>114</v>
      </c>
      <c r="E2238" s="5" t="s">
        <v>26</v>
      </c>
      <c r="F2238" s="5">
        <v>30</v>
      </c>
      <c r="G2238" s="6" t="s">
        <v>36</v>
      </c>
      <c r="H2238" s="7">
        <v>0.11</v>
      </c>
      <c r="I2238" s="5"/>
      <c r="J2238" s="8" t="e">
        <v>#N/A</v>
      </c>
      <c r="K2238" s="8"/>
      <c r="L2238" s="8"/>
      <c r="M2238" s="8"/>
      <c r="N2238" s="8" t="str">
        <f t="shared" si="74"/>
        <v>PANCREATINA SIMETICONA MK®  80mg+170mg COMPRIMIDOS RECUBIERTOS  CAJA  30</v>
      </c>
    </row>
    <row r="2239" spans="1:14" ht="19.5" x14ac:dyDescent="0.45">
      <c r="A2239" s="1" t="s">
        <v>3045</v>
      </c>
      <c r="B2239" s="5" t="s">
        <v>3046</v>
      </c>
      <c r="C2239" s="5" t="s">
        <v>1374</v>
      </c>
      <c r="D2239" s="5" t="s">
        <v>25</v>
      </c>
      <c r="E2239" s="5" t="s">
        <v>26</v>
      </c>
      <c r="F2239" s="5">
        <v>30</v>
      </c>
      <c r="G2239" s="6" t="s">
        <v>21</v>
      </c>
      <c r="H2239" s="7">
        <v>0.77</v>
      </c>
      <c r="I2239" s="5"/>
      <c r="J2239" s="8" t="s">
        <v>70</v>
      </c>
      <c r="K2239" s="8"/>
      <c r="L2239" s="8"/>
      <c r="M2239" s="8"/>
      <c r="N2239" s="8" t="str">
        <f t="shared" si="74"/>
        <v>PANCREOL   160mg COMPRIMIDOS  CAJA  30</v>
      </c>
    </row>
    <row r="2240" spans="1:14" ht="19.5" x14ac:dyDescent="0.45">
      <c r="A2240" s="1" t="s">
        <v>3047</v>
      </c>
      <c r="B2240" s="5" t="s">
        <v>3046</v>
      </c>
      <c r="C2240" s="5" t="s">
        <v>3048</v>
      </c>
      <c r="D2240" s="5" t="s">
        <v>424</v>
      </c>
      <c r="E2240" s="5" t="s">
        <v>26</v>
      </c>
      <c r="F2240" s="5">
        <v>20</v>
      </c>
      <c r="G2240" s="6" t="s">
        <v>21</v>
      </c>
      <c r="H2240" s="7">
        <v>1.5</v>
      </c>
      <c r="I2240" s="15"/>
      <c r="J2240" s="8" t="s">
        <v>1240</v>
      </c>
      <c r="K2240" s="8"/>
      <c r="L2240" s="8"/>
      <c r="M2240" s="8"/>
      <c r="N2240" s="8" t="str">
        <f t="shared" si="74"/>
        <v>PANCREOL 25000  25000 UI  CÁPSULAS DURAS CAJA  20</v>
      </c>
    </row>
    <row r="2241" spans="1:14" ht="19.5" x14ac:dyDescent="0.45">
      <c r="A2241" s="1" t="s">
        <v>3049</v>
      </c>
      <c r="B2241" s="14" t="s">
        <v>3050</v>
      </c>
      <c r="C2241" s="5" t="s">
        <v>3051</v>
      </c>
      <c r="D2241" s="5" t="s">
        <v>424</v>
      </c>
      <c r="E2241" s="5" t="s">
        <v>26</v>
      </c>
      <c r="F2241" s="5">
        <v>30</v>
      </c>
      <c r="G2241" s="6" t="s">
        <v>21</v>
      </c>
      <c r="H2241" s="7">
        <v>1.1400000000000001</v>
      </c>
      <c r="I2241" s="15"/>
      <c r="J2241" s="8" t="s">
        <v>1240</v>
      </c>
      <c r="K2241" s="8"/>
      <c r="L2241" s="8"/>
      <c r="M2241" s="8"/>
      <c r="N2241" s="8" t="str">
        <f t="shared" si="74"/>
        <v>PANCREOL COMPUESTO   -- CÁPSULAS DURAS CAJA  30</v>
      </c>
    </row>
    <row r="2242" spans="1:14" ht="19.5" x14ac:dyDescent="0.45">
      <c r="A2242" s="1" t="s">
        <v>3052</v>
      </c>
      <c r="B2242" s="14" t="s">
        <v>3050</v>
      </c>
      <c r="C2242" s="5" t="s">
        <v>3051</v>
      </c>
      <c r="D2242" s="5" t="s">
        <v>424</v>
      </c>
      <c r="E2242" s="5" t="s">
        <v>26</v>
      </c>
      <c r="F2242" s="5">
        <v>30</v>
      </c>
      <c r="G2242" s="6" t="s">
        <v>21</v>
      </c>
      <c r="H2242" s="7">
        <v>0.83</v>
      </c>
      <c r="I2242" s="15"/>
      <c r="J2242" s="8" t="s">
        <v>1240</v>
      </c>
      <c r="K2242" s="8"/>
      <c r="L2242" s="8"/>
      <c r="M2242" s="8"/>
      <c r="N2242" s="8" t="str">
        <f t="shared" si="74"/>
        <v>PANCREOL FORTE   -- CÁPSULAS DURAS CAJA  30</v>
      </c>
    </row>
    <row r="2243" spans="1:14" ht="19.5" x14ac:dyDescent="0.45">
      <c r="A2243" s="1" t="s">
        <v>3053</v>
      </c>
      <c r="B2243" s="5" t="s">
        <v>616</v>
      </c>
      <c r="C2243" s="5" t="s">
        <v>922</v>
      </c>
      <c r="D2243" s="5" t="s">
        <v>114</v>
      </c>
      <c r="E2243" s="5" t="s">
        <v>26</v>
      </c>
      <c r="F2243" s="5">
        <v>30</v>
      </c>
      <c r="G2243" s="6" t="s">
        <v>36</v>
      </c>
      <c r="H2243" s="7">
        <v>0.9</v>
      </c>
      <c r="I2243" s="5"/>
      <c r="J2243" s="8" t="e">
        <v>#N/A</v>
      </c>
      <c r="K2243" s="8" t="s">
        <v>607</v>
      </c>
      <c r="L2243" s="8" t="s">
        <v>607</v>
      </c>
      <c r="M2243" s="8" t="s">
        <v>116</v>
      </c>
      <c r="N2243" s="8" t="str">
        <f t="shared" si="74"/>
        <v>PANTOPRAZOL (LA SANTE)  40mg COMPRIMIDOS RECUBIERTOS  CAJA  30</v>
      </c>
    </row>
    <row r="2244" spans="1:14" ht="19.5" x14ac:dyDescent="0.45">
      <c r="A2244" s="1" t="s">
        <v>3054</v>
      </c>
      <c r="B2244" s="5" t="s">
        <v>616</v>
      </c>
      <c r="C2244" s="5" t="s">
        <v>595</v>
      </c>
      <c r="D2244" s="5" t="s">
        <v>114</v>
      </c>
      <c r="E2244" s="5" t="s">
        <v>26</v>
      </c>
      <c r="F2244" s="5">
        <v>28</v>
      </c>
      <c r="G2244" s="6" t="s">
        <v>36</v>
      </c>
      <c r="H2244" s="7">
        <v>0.6</v>
      </c>
      <c r="I2244" s="15"/>
      <c r="J2244" s="8" t="s">
        <v>115</v>
      </c>
      <c r="K2244" s="8" t="s">
        <v>1386</v>
      </c>
      <c r="L2244" s="8" t="s">
        <v>607</v>
      </c>
      <c r="M2244" s="8" t="s">
        <v>117</v>
      </c>
      <c r="N2244" s="8" t="str">
        <f t="shared" si="74"/>
        <v>PANTOPRAZOL NIFA   20mg COMPRIMIDOS RECUBIERTOS  CAJA  28</v>
      </c>
    </row>
    <row r="2245" spans="1:14" ht="19.5" x14ac:dyDescent="0.45">
      <c r="A2245" s="1" t="s">
        <v>3055</v>
      </c>
      <c r="B2245" s="5" t="s">
        <v>1833</v>
      </c>
      <c r="C2245" s="5" t="s">
        <v>150</v>
      </c>
      <c r="D2245" s="5" t="s">
        <v>1005</v>
      </c>
      <c r="E2245" s="5" t="s">
        <v>26</v>
      </c>
      <c r="F2245" s="5">
        <v>6</v>
      </c>
      <c r="G2245" s="6" t="s">
        <v>36</v>
      </c>
      <c r="H2245" s="7">
        <v>2.14</v>
      </c>
      <c r="I2245" s="5"/>
      <c r="J2245" s="8" t="e">
        <v>#N/A</v>
      </c>
      <c r="K2245" s="8"/>
      <c r="L2245" s="8"/>
      <c r="M2245" s="8"/>
      <c r="N2245" s="8" t="str">
        <f t="shared" si="74"/>
        <v>PAPAVEROL  50mg SUPOSITORIO  CAJA  6</v>
      </c>
    </row>
    <row r="2246" spans="1:14" ht="19.5" x14ac:dyDescent="0.45">
      <c r="A2246" s="1" t="s">
        <v>3056</v>
      </c>
      <c r="B2246" s="5" t="s">
        <v>88</v>
      </c>
      <c r="C2246" s="5" t="s">
        <v>90</v>
      </c>
      <c r="D2246" s="5" t="s">
        <v>33</v>
      </c>
      <c r="E2246" s="5" t="s">
        <v>19</v>
      </c>
      <c r="F2246" s="5" t="s">
        <v>29</v>
      </c>
      <c r="G2246" s="6" t="s">
        <v>36</v>
      </c>
      <c r="H2246" s="7">
        <v>1.68</v>
      </c>
      <c r="I2246" s="5"/>
      <c r="J2246" s="8" t="e">
        <v>#N/A</v>
      </c>
      <c r="K2246" s="8"/>
      <c r="L2246" s="8"/>
      <c r="M2246" s="8"/>
      <c r="N2246" s="8" t="str">
        <f t="shared" si="74"/>
        <v>PARACETAMOL (.MK)  100mg/ml GOTAS ORALES FRASCO  30ml</v>
      </c>
    </row>
    <row r="2247" spans="1:14" ht="19.5" x14ac:dyDescent="0.45">
      <c r="A2247" s="1" t="s">
        <v>3056</v>
      </c>
      <c r="B2247" s="5" t="s">
        <v>88</v>
      </c>
      <c r="C2247" s="5" t="s">
        <v>91</v>
      </c>
      <c r="D2247" s="5" t="s">
        <v>48</v>
      </c>
      <c r="E2247" s="5" t="s">
        <v>19</v>
      </c>
      <c r="F2247" s="5" t="s">
        <v>93</v>
      </c>
      <c r="G2247" s="6" t="s">
        <v>36</v>
      </c>
      <c r="H2247" s="7">
        <v>1.64</v>
      </c>
      <c r="I2247" s="5"/>
      <c r="J2247" s="8" t="e">
        <v>#N/A</v>
      </c>
      <c r="K2247" s="8"/>
      <c r="L2247" s="8"/>
      <c r="M2247" s="8"/>
      <c r="N2247" s="8" t="str">
        <f t="shared" si="74"/>
        <v>PARACETAMOL (.MK)  160mg/5ml JARABE FRASCO  120ml</v>
      </c>
    </row>
    <row r="2248" spans="1:14" ht="19.5" x14ac:dyDescent="0.45">
      <c r="A2248" s="1" t="s">
        <v>3056</v>
      </c>
      <c r="B2248" s="5" t="s">
        <v>88</v>
      </c>
      <c r="C2248" s="5" t="s">
        <v>24</v>
      </c>
      <c r="D2248" s="5" t="s">
        <v>25</v>
      </c>
      <c r="E2248" s="5" t="s">
        <v>26</v>
      </c>
      <c r="F2248" s="5">
        <v>30</v>
      </c>
      <c r="G2248" s="6" t="s">
        <v>36</v>
      </c>
      <c r="H2248" s="7">
        <v>0.05</v>
      </c>
      <c r="I2248" s="5"/>
      <c r="J2248" s="8" t="e">
        <v>#N/A</v>
      </c>
      <c r="K2248" s="8"/>
      <c r="L2248" s="8"/>
      <c r="M2248" s="8"/>
      <c r="N2248" s="8" t="str">
        <f t="shared" si="74"/>
        <v>PARACETAMOL (.MK)  500mg COMPRIMIDOS  CAJA  30</v>
      </c>
    </row>
    <row r="2249" spans="1:14" ht="19.5" x14ac:dyDescent="0.45">
      <c r="A2249" s="1" t="s">
        <v>3057</v>
      </c>
      <c r="B2249" s="5" t="s">
        <v>88</v>
      </c>
      <c r="C2249" s="5" t="s">
        <v>90</v>
      </c>
      <c r="D2249" s="5" t="s">
        <v>33</v>
      </c>
      <c r="E2249" s="5" t="s">
        <v>19</v>
      </c>
      <c r="F2249" s="5" t="s">
        <v>29</v>
      </c>
      <c r="G2249" s="6" t="s">
        <v>36</v>
      </c>
      <c r="H2249" s="7">
        <v>1.44</v>
      </c>
      <c r="I2249" s="5"/>
      <c r="J2249" s="8" t="e">
        <v>#N/A</v>
      </c>
      <c r="K2249" s="8"/>
      <c r="L2249" s="8"/>
      <c r="M2249" s="8"/>
      <c r="N2249" s="8" t="str">
        <f t="shared" si="74"/>
        <v>PARACETAMOL (GENFAR)  100mg/ml GOTAS ORALES FRASCO  30ml</v>
      </c>
    </row>
    <row r="2250" spans="1:14" ht="19.5" x14ac:dyDescent="0.45">
      <c r="A2250" s="1" t="s">
        <v>3058</v>
      </c>
      <c r="B2250" s="5" t="s">
        <v>2626</v>
      </c>
      <c r="C2250" s="5" t="s">
        <v>1693</v>
      </c>
      <c r="D2250" s="5" t="s">
        <v>25</v>
      </c>
      <c r="E2250" s="5" t="s">
        <v>26</v>
      </c>
      <c r="F2250" s="5">
        <v>30</v>
      </c>
      <c r="G2250" s="6" t="s">
        <v>21</v>
      </c>
      <c r="H2250" s="7">
        <v>0.72</v>
      </c>
      <c r="I2250" s="5"/>
      <c r="J2250" s="8" t="e">
        <v>#N/A</v>
      </c>
      <c r="K2250" s="8"/>
      <c r="L2250" s="8"/>
      <c r="M2250" s="8"/>
      <c r="N2250" s="8" t="str">
        <f t="shared" si="74"/>
        <v>PARACLIM  2,5mg COMPRIMIDOS  CAJA  30</v>
      </c>
    </row>
    <row r="2251" spans="1:14" ht="19.5" x14ac:dyDescent="0.45">
      <c r="A2251" s="1" t="s">
        <v>3059</v>
      </c>
      <c r="B2251" s="5" t="s">
        <v>1702</v>
      </c>
      <c r="C2251" s="5" t="s">
        <v>3060</v>
      </c>
      <c r="D2251" s="5" t="s">
        <v>194</v>
      </c>
      <c r="E2251" s="5" t="s">
        <v>26</v>
      </c>
      <c r="F2251" s="5">
        <v>10</v>
      </c>
      <c r="G2251" s="6" t="s">
        <v>21</v>
      </c>
      <c r="H2251" s="7">
        <v>0.6</v>
      </c>
      <c r="I2251" s="5"/>
      <c r="J2251" s="8" t="e">
        <v>#N/A</v>
      </c>
      <c r="K2251" s="8"/>
      <c r="L2251" s="8"/>
      <c r="M2251" s="8"/>
      <c r="N2251" s="8" t="str">
        <f t="shared" si="74"/>
        <v>PARACOLIC-IB  20mg+400mg CÁPSULAS BLANDAS CAJA  10</v>
      </c>
    </row>
    <row r="2252" spans="1:14" ht="19.5" x14ac:dyDescent="0.45">
      <c r="A2252" s="1" t="s">
        <v>3061</v>
      </c>
      <c r="B2252" s="5" t="s">
        <v>88</v>
      </c>
      <c r="C2252" s="5" t="s">
        <v>1158</v>
      </c>
      <c r="D2252" s="5" t="s">
        <v>33</v>
      </c>
      <c r="E2252" s="5" t="s">
        <v>19</v>
      </c>
      <c r="F2252" s="5" t="s">
        <v>230</v>
      </c>
      <c r="G2252" s="6" t="s">
        <v>21</v>
      </c>
      <c r="H2252" s="7">
        <v>4.03</v>
      </c>
      <c r="I2252" s="5"/>
      <c r="J2252" s="8" t="e">
        <v>#N/A</v>
      </c>
      <c r="K2252" s="8"/>
      <c r="L2252" s="8"/>
      <c r="M2252" s="8"/>
      <c r="N2252" s="8" t="str">
        <f t="shared" si="74"/>
        <v>PARALGEN  200mg/ml GOTAS ORALES FRASCO  15 ml</v>
      </c>
    </row>
    <row r="2253" spans="1:14" ht="19.5" x14ac:dyDescent="0.45">
      <c r="A2253" s="1" t="s">
        <v>3061</v>
      </c>
      <c r="B2253" s="5" t="s">
        <v>88</v>
      </c>
      <c r="C2253" s="5" t="s">
        <v>209</v>
      </c>
      <c r="D2253" s="5" t="s">
        <v>194</v>
      </c>
      <c r="E2253" s="5" t="s">
        <v>26</v>
      </c>
      <c r="F2253" s="5">
        <v>20</v>
      </c>
      <c r="G2253" s="6" t="s">
        <v>21</v>
      </c>
      <c r="H2253" s="7">
        <v>0.25</v>
      </c>
      <c r="I2253" s="5"/>
      <c r="J2253" s="8" t="e">
        <v>#N/A</v>
      </c>
      <c r="K2253" s="8"/>
      <c r="L2253" s="8"/>
      <c r="M2253" s="8"/>
      <c r="N2253" s="8" t="str">
        <f t="shared" si="74"/>
        <v>PARALGEN  750mg CÁPSULAS BLANDAS CAJA  20</v>
      </c>
    </row>
    <row r="2254" spans="1:14" ht="19.5" x14ac:dyDescent="0.45">
      <c r="A2254" s="1" t="s">
        <v>3062</v>
      </c>
      <c r="B2254" s="5" t="s">
        <v>3063</v>
      </c>
      <c r="C2254" s="5" t="s">
        <v>3064</v>
      </c>
      <c r="D2254" s="5" t="s">
        <v>114</v>
      </c>
      <c r="E2254" s="5" t="s">
        <v>26</v>
      </c>
      <c r="F2254" s="5">
        <v>20</v>
      </c>
      <c r="G2254" s="6" t="s">
        <v>36</v>
      </c>
      <c r="H2254" s="7">
        <v>0.24</v>
      </c>
      <c r="I2254" s="5"/>
      <c r="J2254" s="8" t="e">
        <v>#N/A</v>
      </c>
      <c r="K2254" s="8"/>
      <c r="L2254" s="8"/>
      <c r="M2254" s="8"/>
      <c r="N2254" s="8" t="str">
        <f t="shared" si="74"/>
        <v>PARALGEN PLUS  325mg/200mg COMPRIMIDOS RECUBIERTOS  CAJA  20</v>
      </c>
    </row>
    <row r="2255" spans="1:14" ht="19.5" x14ac:dyDescent="0.45">
      <c r="A2255" s="1" t="s">
        <v>3065</v>
      </c>
      <c r="B2255" s="5" t="s">
        <v>3066</v>
      </c>
      <c r="C2255" s="5" t="s">
        <v>3067</v>
      </c>
      <c r="D2255" s="5" t="s">
        <v>108</v>
      </c>
      <c r="E2255" s="5" t="s">
        <v>19</v>
      </c>
      <c r="F2255" s="5" t="s">
        <v>3068</v>
      </c>
      <c r="G2255" s="6" t="s">
        <v>21</v>
      </c>
      <c r="H2255" s="7">
        <v>3.08</v>
      </c>
      <c r="I2255" s="5"/>
      <c r="J2255" s="8" t="e">
        <v>#N/A</v>
      </c>
      <c r="K2255" s="8"/>
      <c r="L2255" s="8"/>
      <c r="M2255" s="8"/>
      <c r="N2255" s="8" t="str">
        <f t="shared" si="74"/>
        <v>PARASI-KIT  400mg+500mg SUSPENSIÓN ORAL  FRASCO  15ml</v>
      </c>
    </row>
    <row r="2256" spans="1:14" ht="19.5" x14ac:dyDescent="0.45">
      <c r="A2256" s="1" t="s">
        <v>3065</v>
      </c>
      <c r="B2256" s="5" t="s">
        <v>3066</v>
      </c>
      <c r="C2256" s="5" t="s">
        <v>3069</v>
      </c>
      <c r="D2256" s="5" t="s">
        <v>1735</v>
      </c>
      <c r="E2256" s="5" t="s">
        <v>26</v>
      </c>
      <c r="F2256" s="5">
        <v>6</v>
      </c>
      <c r="G2256" s="6" t="s">
        <v>21</v>
      </c>
      <c r="H2256" s="7">
        <v>3.5</v>
      </c>
      <c r="I2256" s="5"/>
      <c r="J2256" s="8" t="e">
        <v>#N/A</v>
      </c>
      <c r="K2256" s="8"/>
      <c r="L2256" s="8"/>
      <c r="M2256" s="8"/>
      <c r="N2256" s="8" t="str">
        <f t="shared" si="74"/>
        <v>PARASI-KIT  400mg+1g SOBRES CAJA  6</v>
      </c>
    </row>
    <row r="2257" spans="1:15" ht="19.5" x14ac:dyDescent="0.45">
      <c r="A2257" s="1" t="s">
        <v>3070</v>
      </c>
      <c r="B2257" s="5" t="s">
        <v>3066</v>
      </c>
      <c r="C2257" s="5" t="s">
        <v>384</v>
      </c>
      <c r="D2257" s="5" t="s">
        <v>906</v>
      </c>
      <c r="E2257" s="5" t="s">
        <v>19</v>
      </c>
      <c r="F2257" s="5" t="s">
        <v>1948</v>
      </c>
      <c r="G2257" s="6" t="s">
        <v>21</v>
      </c>
      <c r="H2257" s="7">
        <v>6.2</v>
      </c>
      <c r="I2257" s="5"/>
      <c r="J2257" s="8" t="e">
        <v>#N/A</v>
      </c>
      <c r="K2257" s="8"/>
      <c r="L2257" s="8"/>
      <c r="M2257" s="8"/>
      <c r="N2257" s="8" t="str">
        <f t="shared" si="74"/>
        <v>PARASIPACK  30mg SOLUCIÓN ORAL FRASCO  40 ml</v>
      </c>
    </row>
    <row r="2258" spans="1:15" ht="19.5" x14ac:dyDescent="0.45">
      <c r="A2258" s="1" t="s">
        <v>3070</v>
      </c>
      <c r="B2258" s="5" t="s">
        <v>3066</v>
      </c>
      <c r="C2258" s="5" t="s">
        <v>3069</v>
      </c>
      <c r="D2258" s="5" t="s">
        <v>25</v>
      </c>
      <c r="E2258" s="5" t="s">
        <v>26</v>
      </c>
      <c r="F2258" s="5" t="s">
        <v>3071</v>
      </c>
      <c r="G2258" s="6" t="s">
        <v>21</v>
      </c>
      <c r="H2258" s="7">
        <v>3.5</v>
      </c>
      <c r="I2258" s="5"/>
      <c r="J2258" s="8" t="e">
        <v>#N/A</v>
      </c>
      <c r="K2258" s="8"/>
      <c r="L2258" s="8"/>
      <c r="M2258" s="8"/>
      <c r="N2258" s="8" t="str">
        <f t="shared" si="74"/>
        <v>PARASIPACK  400mg+1g COMPRIMIDOS  CAJA  1 + 2 SEC</v>
      </c>
    </row>
    <row r="2259" spans="1:15" ht="19.5" x14ac:dyDescent="0.45">
      <c r="A2259" s="1" t="s">
        <v>3072</v>
      </c>
      <c r="B2259" s="5" t="s">
        <v>1026</v>
      </c>
      <c r="C2259" s="5" t="s">
        <v>1027</v>
      </c>
      <c r="D2259" s="5" t="s">
        <v>25</v>
      </c>
      <c r="E2259" s="5" t="s">
        <v>26</v>
      </c>
      <c r="F2259" s="5">
        <v>30</v>
      </c>
      <c r="G2259" s="6" t="s">
        <v>21</v>
      </c>
      <c r="H2259" s="7">
        <v>0.5</v>
      </c>
      <c r="I2259" s="5"/>
      <c r="J2259" s="8" t="s">
        <v>70</v>
      </c>
      <c r="K2259" s="8"/>
      <c r="L2259" s="8"/>
      <c r="M2259" s="8"/>
      <c r="N2259" s="8" t="str">
        <f t="shared" si="74"/>
        <v>PARKEN  250mg/25mg COMPRIMIDOS  CAJA  30</v>
      </c>
    </row>
    <row r="2260" spans="1:15" ht="19.5" x14ac:dyDescent="0.45">
      <c r="A2260" s="1" t="s">
        <v>3073</v>
      </c>
      <c r="B2260" s="5" t="s">
        <v>511</v>
      </c>
      <c r="C2260" s="5" t="s">
        <v>150</v>
      </c>
      <c r="D2260" s="5" t="s">
        <v>25</v>
      </c>
      <c r="E2260" s="5" t="s">
        <v>26</v>
      </c>
      <c r="F2260" s="5">
        <v>100</v>
      </c>
      <c r="G2260" s="6" t="s">
        <v>36</v>
      </c>
      <c r="H2260" s="7">
        <v>0.08</v>
      </c>
      <c r="I2260" s="5"/>
      <c r="J2260" s="8" t="e">
        <v>#N/A</v>
      </c>
      <c r="K2260" s="8"/>
      <c r="L2260" s="8"/>
      <c r="M2260" s="8"/>
      <c r="N2260" s="8" t="str">
        <f t="shared" si="74"/>
        <v>PASEDOL  50mg COMPRIMIDOS  CAJA  100</v>
      </c>
    </row>
    <row r="2261" spans="1:15" ht="19.5" x14ac:dyDescent="0.45">
      <c r="A2261" s="1" t="s">
        <v>3074</v>
      </c>
      <c r="B2261" s="5" t="s">
        <v>285</v>
      </c>
      <c r="C2261" s="53">
        <v>2E-3</v>
      </c>
      <c r="D2261" s="5" t="s">
        <v>18</v>
      </c>
      <c r="E2261" s="5" t="s">
        <v>19</v>
      </c>
      <c r="F2261" s="5" t="s">
        <v>20</v>
      </c>
      <c r="G2261" s="6" t="s">
        <v>21</v>
      </c>
      <c r="H2261" s="7">
        <v>17.39</v>
      </c>
      <c r="I2261" s="5"/>
      <c r="J2261" s="8" t="e">
        <v>#N/A</v>
      </c>
      <c r="K2261" s="8"/>
      <c r="L2261" s="8"/>
      <c r="M2261" s="8"/>
      <c r="N2261" s="8" t="str">
        <f t="shared" si="74"/>
        <v>PATADINE PLUS  0,002 SOLUCIÓN OFTÁLMICA   FRASCO  5ml</v>
      </c>
    </row>
    <row r="2262" spans="1:15" ht="19.5" x14ac:dyDescent="0.45">
      <c r="A2262" s="1" t="s">
        <v>3075</v>
      </c>
      <c r="B2262" s="5" t="s">
        <v>285</v>
      </c>
      <c r="C2262" s="53">
        <v>2E-3</v>
      </c>
      <c r="D2262" s="5" t="s">
        <v>18</v>
      </c>
      <c r="E2262" s="5" t="s">
        <v>19</v>
      </c>
      <c r="F2262" s="5" t="s">
        <v>347</v>
      </c>
      <c r="G2262" s="6" t="s">
        <v>21</v>
      </c>
      <c r="H2262" s="7">
        <v>12.61</v>
      </c>
      <c r="I2262" s="5"/>
      <c r="J2262" s="8" t="e">
        <v>#N/A</v>
      </c>
      <c r="K2262" s="8"/>
      <c r="L2262" s="8"/>
      <c r="M2262" s="8"/>
      <c r="N2262" s="8" t="str">
        <f t="shared" si="74"/>
        <v>PATANOL S  0,002 SOLUCIÓN OFTÁLMICA   FRASCO  2,5ml</v>
      </c>
    </row>
    <row r="2263" spans="1:15" ht="19.5" x14ac:dyDescent="0.45">
      <c r="A2263" s="1" t="s">
        <v>3076</v>
      </c>
      <c r="B2263" s="5" t="s">
        <v>3066</v>
      </c>
      <c r="C2263" s="5" t="s">
        <v>3069</v>
      </c>
      <c r="D2263" s="5" t="s">
        <v>25</v>
      </c>
      <c r="E2263" s="5" t="s">
        <v>26</v>
      </c>
      <c r="F2263" s="5" t="s">
        <v>3077</v>
      </c>
      <c r="G2263" s="6" t="s">
        <v>21</v>
      </c>
      <c r="H2263" s="7">
        <v>3.39</v>
      </c>
      <c r="I2263" s="5"/>
      <c r="J2263" s="8" t="s">
        <v>86</v>
      </c>
      <c r="K2263" s="8"/>
      <c r="L2263" s="8"/>
      <c r="M2263" s="8"/>
      <c r="N2263" s="8" t="str">
        <f t="shared" si="74"/>
        <v xml:space="preserve">PAZIDOL 1-2  400mg+1g COMPRIMIDOS  CAJA  1+ 2 </v>
      </c>
    </row>
    <row r="2264" spans="1:15" ht="19.5" x14ac:dyDescent="0.45">
      <c r="A2264" s="1" t="s">
        <v>3076</v>
      </c>
      <c r="B2264" s="5" t="s">
        <v>3066</v>
      </c>
      <c r="C2264" s="5" t="s">
        <v>3078</v>
      </c>
      <c r="D2264" s="5" t="s">
        <v>108</v>
      </c>
      <c r="E2264" s="5" t="s">
        <v>19</v>
      </c>
      <c r="F2264" s="5" t="s">
        <v>1208</v>
      </c>
      <c r="G2264" s="6" t="s">
        <v>21</v>
      </c>
      <c r="H2264" s="7">
        <v>5.5</v>
      </c>
      <c r="I2264" s="5"/>
      <c r="J2264" s="8" t="s">
        <v>86</v>
      </c>
      <c r="K2264" s="8"/>
      <c r="L2264" s="8"/>
      <c r="M2264" s="8"/>
      <c r="N2264" s="8" t="str">
        <f t="shared" si="74"/>
        <v>PAZIDOL 1-2  400mg/20ml + 500mg/15ml SUSPENSIÓN ORAL  FRASCO  35ml</v>
      </c>
    </row>
    <row r="2265" spans="1:15" ht="19.5" x14ac:dyDescent="0.45">
      <c r="A2265" s="1" t="s">
        <v>3079</v>
      </c>
      <c r="B2265" s="5" t="s">
        <v>3066</v>
      </c>
      <c r="C2265" s="5" t="s">
        <v>3080</v>
      </c>
      <c r="D2265" s="5" t="s">
        <v>108</v>
      </c>
      <c r="E2265" s="5" t="s">
        <v>19</v>
      </c>
      <c r="F2265" s="5" t="s">
        <v>1208</v>
      </c>
      <c r="G2265" s="6" t="s">
        <v>21</v>
      </c>
      <c r="H2265" s="7">
        <v>6.5</v>
      </c>
      <c r="I2265" s="5"/>
      <c r="J2265" s="8" t="s">
        <v>86</v>
      </c>
      <c r="K2265" s="8"/>
      <c r="L2265" s="8"/>
      <c r="M2265" s="8"/>
      <c r="N2265" s="8" t="str">
        <f t="shared" si="74"/>
        <v>PAZIDOL 1-2 FORTE  400mg/20ml + 750mg/17ml SUSPENSIÓN ORAL  FRASCO  35ml</v>
      </c>
    </row>
    <row r="2266" spans="1:15" ht="19.5" x14ac:dyDescent="0.45">
      <c r="A2266" s="1" t="s">
        <v>3081</v>
      </c>
      <c r="B2266" s="5" t="s">
        <v>826</v>
      </c>
      <c r="C2266" s="5" t="s">
        <v>89</v>
      </c>
      <c r="D2266" s="5" t="s">
        <v>25</v>
      </c>
      <c r="E2266" s="5" t="s">
        <v>26</v>
      </c>
      <c r="F2266" s="5">
        <v>2</v>
      </c>
      <c r="G2266" s="6" t="s">
        <v>21</v>
      </c>
      <c r="H2266" s="7">
        <v>1.3</v>
      </c>
      <c r="I2266" s="5"/>
      <c r="J2266" s="8" t="s">
        <v>86</v>
      </c>
      <c r="K2266" s="8"/>
      <c r="L2266" s="8"/>
      <c r="M2266" s="8"/>
      <c r="N2266" s="8" t="str">
        <f t="shared" si="74"/>
        <v>PAZIDOL 1g  1g COMPRIMIDOS  CAJA  2</v>
      </c>
    </row>
    <row r="2267" spans="1:15" ht="19.5" x14ac:dyDescent="0.45">
      <c r="A2267" s="1" t="s">
        <v>3082</v>
      </c>
      <c r="B2267" s="5" t="s">
        <v>2229</v>
      </c>
      <c r="C2267" s="5" t="s">
        <v>3083</v>
      </c>
      <c r="D2267" s="5" t="s">
        <v>3084</v>
      </c>
      <c r="E2267" s="5" t="s">
        <v>19</v>
      </c>
      <c r="F2267" s="5" t="s">
        <v>2274</v>
      </c>
      <c r="G2267" s="5" t="s">
        <v>21</v>
      </c>
      <c r="H2267" s="7">
        <v>4.54</v>
      </c>
      <c r="I2267" s="5"/>
      <c r="J2267" s="8" t="s">
        <v>376</v>
      </c>
      <c r="K2267" s="8"/>
      <c r="L2267" s="8"/>
      <c r="M2267" s="8"/>
      <c r="N2267" s="8"/>
    </row>
    <row r="2268" spans="1:15" ht="19.5" x14ac:dyDescent="0.45">
      <c r="A2268" s="1" t="s">
        <v>3085</v>
      </c>
      <c r="B2268" s="5" t="s">
        <v>2229</v>
      </c>
      <c r="C2268" s="5" t="s">
        <v>3083</v>
      </c>
      <c r="D2268" s="5" t="s">
        <v>3084</v>
      </c>
      <c r="E2268" s="5" t="s">
        <v>19</v>
      </c>
      <c r="F2268" s="5" t="s">
        <v>2274</v>
      </c>
      <c r="G2268" s="5" t="s">
        <v>21</v>
      </c>
      <c r="H2268" s="7">
        <v>4.54</v>
      </c>
      <c r="I2268" s="5"/>
      <c r="J2268" s="8" t="s">
        <v>376</v>
      </c>
      <c r="K2268" s="8"/>
      <c r="L2268" s="8"/>
      <c r="M2268" s="8"/>
      <c r="N2268" s="8"/>
    </row>
    <row r="2269" spans="1:15" ht="19.5" x14ac:dyDescent="0.45">
      <c r="A2269" s="1" t="s">
        <v>3086</v>
      </c>
      <c r="B2269" s="5" t="s">
        <v>2229</v>
      </c>
      <c r="C2269" s="5" t="s">
        <v>3083</v>
      </c>
      <c r="D2269" s="5" t="s">
        <v>3084</v>
      </c>
      <c r="E2269" s="5" t="s">
        <v>19</v>
      </c>
      <c r="F2269" s="5" t="s">
        <v>2274</v>
      </c>
      <c r="G2269" s="5" t="s">
        <v>21</v>
      </c>
      <c r="H2269" s="7">
        <v>4.54</v>
      </c>
      <c r="I2269" s="5"/>
      <c r="J2269" s="8" t="s">
        <v>376</v>
      </c>
      <c r="K2269" s="8"/>
      <c r="L2269" s="8"/>
      <c r="M2269" s="8"/>
      <c r="N2269" s="8"/>
    </row>
    <row r="2270" spans="1:15" ht="19.5" x14ac:dyDescent="0.45">
      <c r="A2270" s="1" t="s">
        <v>3087</v>
      </c>
      <c r="B2270" s="5" t="s">
        <v>2229</v>
      </c>
      <c r="C2270" s="5" t="s">
        <v>3083</v>
      </c>
      <c r="D2270" s="5" t="s">
        <v>3084</v>
      </c>
      <c r="E2270" s="5" t="s">
        <v>19</v>
      </c>
      <c r="F2270" s="5" t="s">
        <v>2274</v>
      </c>
      <c r="G2270" s="5" t="s">
        <v>21</v>
      </c>
      <c r="H2270" s="7">
        <v>4.54</v>
      </c>
      <c r="I2270" s="5"/>
      <c r="J2270" s="8" t="s">
        <v>376</v>
      </c>
      <c r="K2270" s="8"/>
      <c r="L2270" s="8"/>
      <c r="M2270" s="8"/>
      <c r="N2270" s="8"/>
    </row>
    <row r="2271" spans="1:15" ht="19.5" x14ac:dyDescent="0.45">
      <c r="A2271" s="1" t="s">
        <v>3088</v>
      </c>
      <c r="B2271" s="5" t="s">
        <v>2229</v>
      </c>
      <c r="C2271" s="5" t="s">
        <v>3083</v>
      </c>
      <c r="D2271" s="5" t="s">
        <v>3084</v>
      </c>
      <c r="E2271" s="5" t="s">
        <v>19</v>
      </c>
      <c r="F2271" s="5" t="s">
        <v>2274</v>
      </c>
      <c r="G2271" s="5" t="s">
        <v>21</v>
      </c>
      <c r="H2271" s="7">
        <v>4.54</v>
      </c>
      <c r="I2271" s="5"/>
      <c r="J2271" s="8" t="s">
        <v>376</v>
      </c>
      <c r="K2271" s="8"/>
      <c r="L2271" s="8"/>
      <c r="M2271" s="8"/>
      <c r="N2271" s="8"/>
    </row>
    <row r="2272" spans="1:15" ht="19.5" x14ac:dyDescent="0.45">
      <c r="A2272" s="1" t="s">
        <v>3089</v>
      </c>
      <c r="B2272" s="5" t="s">
        <v>2229</v>
      </c>
      <c r="C2272" s="5" t="s">
        <v>2230</v>
      </c>
      <c r="D2272" s="5" t="s">
        <v>3084</v>
      </c>
      <c r="E2272" s="5" t="s">
        <v>19</v>
      </c>
      <c r="F2272" s="5" t="s">
        <v>2274</v>
      </c>
      <c r="G2272" s="5" t="s">
        <v>21</v>
      </c>
      <c r="H2272" s="7">
        <v>4.54</v>
      </c>
      <c r="I2272" s="5"/>
      <c r="J2272" s="8" t="s">
        <v>376</v>
      </c>
      <c r="K2272" s="8"/>
      <c r="L2272" s="8"/>
      <c r="M2272" s="8"/>
      <c r="N2272" s="8"/>
      <c r="O2272" s="28"/>
    </row>
    <row r="2273" spans="1:14" ht="19.5" x14ac:dyDescent="0.45">
      <c r="A2273" s="1" t="s">
        <v>3090</v>
      </c>
      <c r="B2273" s="5" t="s">
        <v>2229</v>
      </c>
      <c r="C2273" s="5" t="s">
        <v>3083</v>
      </c>
      <c r="D2273" s="5" t="s">
        <v>3084</v>
      </c>
      <c r="E2273" s="5" t="s">
        <v>19</v>
      </c>
      <c r="F2273" s="5" t="s">
        <v>2274</v>
      </c>
      <c r="G2273" s="5" t="s">
        <v>21</v>
      </c>
      <c r="H2273" s="7">
        <v>4.54</v>
      </c>
      <c r="I2273" s="5"/>
      <c r="J2273" s="8" t="s">
        <v>376</v>
      </c>
      <c r="K2273" s="8"/>
      <c r="L2273" s="8"/>
      <c r="M2273" s="8"/>
      <c r="N2273" s="8"/>
    </row>
    <row r="2274" spans="1:14" ht="19.5" x14ac:dyDescent="0.45">
      <c r="A2274" s="1" t="s">
        <v>3091</v>
      </c>
      <c r="B2274" s="5" t="s">
        <v>2229</v>
      </c>
      <c r="C2274" s="5" t="s">
        <v>3083</v>
      </c>
      <c r="D2274" s="5" t="s">
        <v>3084</v>
      </c>
      <c r="E2274" s="5" t="s">
        <v>19</v>
      </c>
      <c r="F2274" s="5" t="s">
        <v>2274</v>
      </c>
      <c r="G2274" s="5" t="s">
        <v>21</v>
      </c>
      <c r="H2274" s="7">
        <v>4.54</v>
      </c>
      <c r="I2274" s="5"/>
      <c r="J2274" s="8" t="s">
        <v>376</v>
      </c>
      <c r="K2274" s="8"/>
      <c r="L2274" s="8"/>
      <c r="M2274" s="8"/>
      <c r="N2274" s="8"/>
    </row>
    <row r="2275" spans="1:14" ht="19.5" x14ac:dyDescent="0.45">
      <c r="A2275" s="1" t="s">
        <v>3092</v>
      </c>
      <c r="B2275" s="5" t="s">
        <v>2229</v>
      </c>
      <c r="C2275" s="5" t="s">
        <v>3083</v>
      </c>
      <c r="D2275" s="5" t="s">
        <v>3084</v>
      </c>
      <c r="E2275" s="5" t="s">
        <v>19</v>
      </c>
      <c r="F2275" s="5" t="s">
        <v>2274</v>
      </c>
      <c r="G2275" s="5" t="s">
        <v>21</v>
      </c>
      <c r="H2275" s="7">
        <v>4.54</v>
      </c>
      <c r="I2275" s="5"/>
      <c r="J2275" s="8" t="s">
        <v>376</v>
      </c>
      <c r="K2275" s="8"/>
      <c r="L2275" s="8"/>
      <c r="M2275" s="8"/>
      <c r="N2275" s="8"/>
    </row>
    <row r="2276" spans="1:14" ht="19.5" x14ac:dyDescent="0.45">
      <c r="A2276" s="1" t="s">
        <v>3093</v>
      </c>
      <c r="B2276" s="5" t="s">
        <v>2229</v>
      </c>
      <c r="C2276" s="5" t="s">
        <v>3083</v>
      </c>
      <c r="D2276" s="5" t="s">
        <v>3084</v>
      </c>
      <c r="E2276" s="5" t="s">
        <v>19</v>
      </c>
      <c r="F2276" s="5" t="s">
        <v>2274</v>
      </c>
      <c r="G2276" s="5" t="s">
        <v>21</v>
      </c>
      <c r="H2276" s="7">
        <v>4.54</v>
      </c>
      <c r="I2276" s="5"/>
      <c r="J2276" s="8" t="s">
        <v>376</v>
      </c>
      <c r="K2276" s="8"/>
      <c r="L2276" s="8"/>
      <c r="M2276" s="8"/>
      <c r="N2276" s="8"/>
    </row>
    <row r="2277" spans="1:14" ht="19.5" x14ac:dyDescent="0.45">
      <c r="A2277" s="1" t="s">
        <v>3094</v>
      </c>
      <c r="B2277" s="5" t="s">
        <v>3095</v>
      </c>
      <c r="C2277" s="79">
        <v>2.5000000000000001E-3</v>
      </c>
      <c r="D2277" s="5" t="s">
        <v>126</v>
      </c>
      <c r="E2277" s="5" t="s">
        <v>120</v>
      </c>
      <c r="F2277" s="5" t="s">
        <v>589</v>
      </c>
      <c r="G2277" s="6" t="s">
        <v>21</v>
      </c>
      <c r="H2277" s="7">
        <v>9.93</v>
      </c>
      <c r="I2277" s="5"/>
      <c r="J2277" s="8" t="s">
        <v>86</v>
      </c>
      <c r="K2277" s="8"/>
      <c r="L2277" s="8"/>
      <c r="M2277" s="8"/>
      <c r="N2277" s="8" t="str">
        <f t="shared" ref="N2277:N2316" si="75">CONCATENATE(A2277,"  ",C2277," ",D2277," ",E2277," ",F2277)</f>
        <v>PEITEL  0,0025 CREMA DÉRMICA TUBO   30 g</v>
      </c>
    </row>
    <row r="2278" spans="1:14" ht="19.5" x14ac:dyDescent="0.45">
      <c r="A2278" s="1" t="s">
        <v>3096</v>
      </c>
      <c r="B2278" s="5" t="s">
        <v>3097</v>
      </c>
      <c r="C2278" s="5" t="s">
        <v>3098</v>
      </c>
      <c r="D2278" s="5" t="s">
        <v>278</v>
      </c>
      <c r="E2278" s="5" t="s">
        <v>26</v>
      </c>
      <c r="F2278" s="5">
        <v>10</v>
      </c>
      <c r="G2278" s="6" t="s">
        <v>36</v>
      </c>
      <c r="H2278" s="7">
        <v>2.35</v>
      </c>
      <c r="I2278" s="5"/>
      <c r="J2278" s="8" t="s">
        <v>106</v>
      </c>
      <c r="K2278" s="8"/>
      <c r="L2278" s="8"/>
      <c r="M2278" s="8"/>
      <c r="N2278" s="8" t="str">
        <f t="shared" si="75"/>
        <v>PENICILINA CLEMIZOL (G.A)  4.000.000 UI  SOLUCIÓN INYECTABLE CAJA  10</v>
      </c>
    </row>
    <row r="2279" spans="1:14" ht="19.5" x14ac:dyDescent="0.45">
      <c r="A2279" s="1" t="s">
        <v>3099</v>
      </c>
      <c r="B2279" s="5" t="s">
        <v>761</v>
      </c>
      <c r="C2279" s="5" t="s">
        <v>3100</v>
      </c>
      <c r="D2279" s="5" t="s">
        <v>794</v>
      </c>
      <c r="E2279" s="5" t="s">
        <v>26</v>
      </c>
      <c r="F2279" s="5">
        <v>10</v>
      </c>
      <c r="G2279" s="6" t="s">
        <v>36</v>
      </c>
      <c r="H2279" s="7">
        <v>1.46</v>
      </c>
      <c r="I2279" s="5"/>
      <c r="J2279" s="8" t="s">
        <v>106</v>
      </c>
      <c r="K2279" s="8"/>
      <c r="L2279" s="8"/>
      <c r="M2279" s="8"/>
      <c r="N2279" s="8" t="str">
        <f t="shared" si="75"/>
        <v>PENICILINA G BENZATINA (G.A)  1.200.000 UI SUSPENSIÓN  INYECTABLE CAJA  10</v>
      </c>
    </row>
    <row r="2280" spans="1:14" ht="19.5" x14ac:dyDescent="0.45">
      <c r="A2280" s="1" t="s">
        <v>3099</v>
      </c>
      <c r="B2280" s="5" t="s">
        <v>761</v>
      </c>
      <c r="C2280" s="5" t="s">
        <v>3101</v>
      </c>
      <c r="D2280" s="5" t="s">
        <v>794</v>
      </c>
      <c r="E2280" s="5" t="s">
        <v>26</v>
      </c>
      <c r="F2280" s="5">
        <v>10</v>
      </c>
      <c r="G2280" s="6" t="s">
        <v>36</v>
      </c>
      <c r="H2280" s="7">
        <v>1.83</v>
      </c>
      <c r="I2280" s="5"/>
      <c r="J2280" s="8" t="s">
        <v>106</v>
      </c>
      <c r="K2280" s="8"/>
      <c r="L2280" s="8"/>
      <c r="M2280" s="8"/>
      <c r="N2280" s="8" t="str">
        <f t="shared" si="75"/>
        <v>PENICILINA G BENZATINA (G.A)  2.400.000 UI SUSPENSIÓN  INYECTABLE CAJA  10</v>
      </c>
    </row>
    <row r="2281" spans="1:14" ht="19.5" x14ac:dyDescent="0.45">
      <c r="A2281" s="1" t="s">
        <v>3102</v>
      </c>
      <c r="B2281" s="5" t="s">
        <v>3103</v>
      </c>
      <c r="C2281" s="5" t="s">
        <v>684</v>
      </c>
      <c r="D2281" s="5" t="s">
        <v>197</v>
      </c>
      <c r="E2281" s="5" t="s">
        <v>26</v>
      </c>
      <c r="F2281" s="5">
        <v>30</v>
      </c>
      <c r="G2281" s="6" t="s">
        <v>21</v>
      </c>
      <c r="H2281" s="7">
        <v>0.39</v>
      </c>
      <c r="I2281" s="5"/>
      <c r="J2281" s="8" t="e">
        <v>#N/A</v>
      </c>
      <c r="K2281" s="8"/>
      <c r="L2281" s="8"/>
      <c r="M2281" s="8"/>
      <c r="N2281" s="8" t="str">
        <f t="shared" si="75"/>
        <v>PENTOXIFILINA (CHILE)  400mg COMPRIMIDOS LIBERACIÓN PROLONGADA CAJA  30</v>
      </c>
    </row>
    <row r="2282" spans="1:14" ht="19.5" x14ac:dyDescent="0.45">
      <c r="A2282" s="1" t="s">
        <v>3104</v>
      </c>
      <c r="B2282" s="5" t="s">
        <v>3103</v>
      </c>
      <c r="C2282" s="5" t="s">
        <v>684</v>
      </c>
      <c r="D2282" s="5" t="s">
        <v>197</v>
      </c>
      <c r="E2282" s="5" t="s">
        <v>26</v>
      </c>
      <c r="F2282" s="5">
        <v>30</v>
      </c>
      <c r="G2282" s="6" t="s">
        <v>36</v>
      </c>
      <c r="H2282" s="7">
        <v>0.34</v>
      </c>
      <c r="I2282" s="5"/>
      <c r="J2282" s="8" t="e">
        <v>#N/A</v>
      </c>
      <c r="K2282" s="8"/>
      <c r="L2282" s="8"/>
      <c r="M2282" s="8"/>
      <c r="N2282" s="8" t="str">
        <f t="shared" si="75"/>
        <v>PENTOXIFILINA (GENFAR)  400mg COMPRIMIDOS LIBERACIÓN PROLONGADA CAJA  30</v>
      </c>
    </row>
    <row r="2283" spans="1:14" ht="19.5" x14ac:dyDescent="0.45">
      <c r="A2283" s="1" t="s">
        <v>3105</v>
      </c>
      <c r="B2283" s="5" t="s">
        <v>3103</v>
      </c>
      <c r="C2283" s="5" t="s">
        <v>684</v>
      </c>
      <c r="D2283" s="5" t="s">
        <v>197</v>
      </c>
      <c r="E2283" s="5" t="s">
        <v>26</v>
      </c>
      <c r="F2283" s="5">
        <v>30</v>
      </c>
      <c r="G2283" s="6" t="s">
        <v>36</v>
      </c>
      <c r="H2283" s="7">
        <v>0.6</v>
      </c>
      <c r="I2283" s="5"/>
      <c r="J2283" s="8" t="e">
        <v>#N/A</v>
      </c>
      <c r="K2283" s="8"/>
      <c r="L2283" s="8"/>
      <c r="M2283" s="8"/>
      <c r="N2283" s="8" t="str">
        <f t="shared" si="75"/>
        <v>PENTOXIFILINA MK®  400mg COMPRIMIDOS LIBERACIÓN PROLONGADA CAJA  30</v>
      </c>
    </row>
    <row r="2284" spans="1:14" ht="19.5" x14ac:dyDescent="0.45">
      <c r="A2284" s="1" t="s">
        <v>3106</v>
      </c>
      <c r="B2284" s="5" t="s">
        <v>893</v>
      </c>
      <c r="C2284" s="5" t="s">
        <v>3107</v>
      </c>
      <c r="D2284" s="5" t="s">
        <v>108</v>
      </c>
      <c r="E2284" s="5" t="s">
        <v>19</v>
      </c>
      <c r="F2284" s="5" t="s">
        <v>534</v>
      </c>
      <c r="G2284" s="6" t="s">
        <v>21</v>
      </c>
      <c r="H2284" s="7">
        <v>5.5</v>
      </c>
      <c r="I2284" s="5"/>
      <c r="J2284" s="8" t="e">
        <v>#N/A</v>
      </c>
      <c r="K2284" s="8"/>
      <c r="L2284" s="8"/>
      <c r="M2284" s="8"/>
      <c r="N2284" s="8" t="str">
        <f t="shared" si="75"/>
        <v>PEPTOCID  262mg/15ml SUSPENSIÓN ORAL  FRASCO  180 ml</v>
      </c>
    </row>
    <row r="2285" spans="1:14" ht="19.5" x14ac:dyDescent="0.45">
      <c r="A2285" s="1" t="s">
        <v>3108</v>
      </c>
      <c r="B2285" s="5" t="s">
        <v>1519</v>
      </c>
      <c r="C2285" s="5" t="s">
        <v>1374</v>
      </c>
      <c r="D2285" s="5" t="s">
        <v>114</v>
      </c>
      <c r="E2285" s="5" t="s">
        <v>26</v>
      </c>
      <c r="F2285" s="5">
        <v>28</v>
      </c>
      <c r="G2285" s="6" t="s">
        <v>21</v>
      </c>
      <c r="H2285" s="7">
        <v>0.95000000000000007</v>
      </c>
      <c r="I2285" s="15"/>
      <c r="J2285" s="8" t="s">
        <v>587</v>
      </c>
      <c r="K2285" s="8"/>
      <c r="L2285" s="8" t="s">
        <v>607</v>
      </c>
      <c r="M2285" s="8" t="s">
        <v>116</v>
      </c>
      <c r="N2285" s="8" t="str">
        <f t="shared" si="75"/>
        <v>PERTENA  160mg COMPRIMIDOS RECUBIERTOS  CAJA  28</v>
      </c>
    </row>
    <row r="2286" spans="1:14" ht="19.5" x14ac:dyDescent="0.45">
      <c r="A2286" s="1" t="s">
        <v>3108</v>
      </c>
      <c r="B2286" s="5" t="s">
        <v>1519</v>
      </c>
      <c r="C2286" s="5" t="s">
        <v>1034</v>
      </c>
      <c r="D2286" s="5" t="s">
        <v>114</v>
      </c>
      <c r="E2286" s="5" t="s">
        <v>26</v>
      </c>
      <c r="F2286" s="5">
        <v>28</v>
      </c>
      <c r="G2286" s="6" t="s">
        <v>21</v>
      </c>
      <c r="H2286" s="7">
        <v>0.86</v>
      </c>
      <c r="I2286" s="15"/>
      <c r="J2286" s="8" t="s">
        <v>587</v>
      </c>
      <c r="K2286" s="8"/>
      <c r="L2286" s="8" t="s">
        <v>607</v>
      </c>
      <c r="M2286" s="8" t="s">
        <v>116</v>
      </c>
      <c r="N2286" s="8" t="str">
        <f t="shared" si="75"/>
        <v>PERTENA  80mg COMPRIMIDOS RECUBIERTOS  CAJA  28</v>
      </c>
    </row>
    <row r="2287" spans="1:14" ht="19.5" x14ac:dyDescent="0.45">
      <c r="A2287" s="1" t="s">
        <v>3109</v>
      </c>
      <c r="B2287" s="5" t="s">
        <v>1029</v>
      </c>
      <c r="C2287" s="5" t="s">
        <v>1866</v>
      </c>
      <c r="D2287" s="5" t="s">
        <v>114</v>
      </c>
      <c r="E2287" s="5" t="s">
        <v>26</v>
      </c>
      <c r="F2287" s="5">
        <v>28</v>
      </c>
      <c r="G2287" s="6" t="s">
        <v>21</v>
      </c>
      <c r="H2287" s="7">
        <v>1.1299999999999999</v>
      </c>
      <c r="I2287" s="5"/>
      <c r="J2287" s="8" t="s">
        <v>587</v>
      </c>
      <c r="K2287" s="8"/>
      <c r="L2287" s="8"/>
      <c r="M2287" s="8"/>
      <c r="N2287" s="8" t="str">
        <f t="shared" si="75"/>
        <v>PERTENA AM  5mg/160mg COMPRIMIDOS RECUBIERTOS  CAJA  28</v>
      </c>
    </row>
    <row r="2288" spans="1:14" ht="19.5" x14ac:dyDescent="0.45">
      <c r="A2288" s="1" t="s">
        <v>3110</v>
      </c>
      <c r="B2288" s="5" t="s">
        <v>1870</v>
      </c>
      <c r="C2288" s="5" t="s">
        <v>1871</v>
      </c>
      <c r="D2288" s="5" t="s">
        <v>114</v>
      </c>
      <c r="E2288" s="5" t="s">
        <v>26</v>
      </c>
      <c r="F2288" s="5">
        <v>28</v>
      </c>
      <c r="G2288" s="6" t="s">
        <v>21</v>
      </c>
      <c r="H2288" s="7">
        <v>1.21</v>
      </c>
      <c r="I2288" s="5"/>
      <c r="J2288" s="8" t="s">
        <v>587</v>
      </c>
      <c r="K2288" s="8"/>
      <c r="L2288" s="8" t="s">
        <v>607</v>
      </c>
      <c r="M2288" s="8" t="s">
        <v>116</v>
      </c>
      <c r="N2288" s="8" t="str">
        <f t="shared" si="75"/>
        <v>PERTENA COMPLETE  5mg/160mg/12,5mg COMPRIMIDOS RECUBIERTOS  CAJA  28</v>
      </c>
    </row>
    <row r="2289" spans="1:14" ht="19.5" x14ac:dyDescent="0.45">
      <c r="A2289" s="1" t="s">
        <v>3110</v>
      </c>
      <c r="B2289" s="14" t="s">
        <v>1870</v>
      </c>
      <c r="C2289" s="5" t="s">
        <v>1874</v>
      </c>
      <c r="D2289" s="5" t="s">
        <v>114</v>
      </c>
      <c r="E2289" s="5" t="s">
        <v>26</v>
      </c>
      <c r="F2289" s="5">
        <v>28</v>
      </c>
      <c r="G2289" s="6" t="s">
        <v>21</v>
      </c>
      <c r="H2289" s="7">
        <v>1.26</v>
      </c>
      <c r="I2289" s="15"/>
      <c r="J2289" s="8" t="s">
        <v>587</v>
      </c>
      <c r="K2289" s="8"/>
      <c r="L2289" s="8" t="s">
        <v>1386</v>
      </c>
      <c r="M2289" s="8" t="s">
        <v>116</v>
      </c>
      <c r="N2289" s="8" t="str">
        <f t="shared" si="75"/>
        <v>PERTENA COMPLETE  10mg/160mg/25mg COMPRIMIDOS RECUBIERTOS  CAJA  28</v>
      </c>
    </row>
    <row r="2290" spans="1:14" ht="19.5" x14ac:dyDescent="0.45">
      <c r="A2290" s="1" t="s">
        <v>3110</v>
      </c>
      <c r="B2290" s="14" t="s">
        <v>1870</v>
      </c>
      <c r="C2290" s="5" t="s">
        <v>1875</v>
      </c>
      <c r="D2290" s="5" t="s">
        <v>114</v>
      </c>
      <c r="E2290" s="5" t="s">
        <v>26</v>
      </c>
      <c r="F2290" s="5">
        <v>28</v>
      </c>
      <c r="G2290" s="6" t="s">
        <v>21</v>
      </c>
      <c r="H2290" s="7">
        <v>1.22</v>
      </c>
      <c r="I2290" s="15"/>
      <c r="J2290" s="8" t="s">
        <v>587</v>
      </c>
      <c r="K2290" s="8"/>
      <c r="L2290" s="8" t="s">
        <v>1386</v>
      </c>
      <c r="M2290" s="8" t="s">
        <v>116</v>
      </c>
      <c r="N2290" s="8" t="str">
        <f t="shared" si="75"/>
        <v>PERTENA COMPLETE  5mg/160mg/25mg COMPRIMIDOS RECUBIERTOS  CAJA  28</v>
      </c>
    </row>
    <row r="2291" spans="1:14" ht="19.5" x14ac:dyDescent="0.45">
      <c r="A2291" s="1" t="s">
        <v>3111</v>
      </c>
      <c r="B2291" s="5" t="s">
        <v>1521</v>
      </c>
      <c r="C2291" s="5" t="s">
        <v>926</v>
      </c>
      <c r="D2291" s="5" t="s">
        <v>114</v>
      </c>
      <c r="E2291" s="5" t="s">
        <v>26</v>
      </c>
      <c r="F2291" s="5">
        <v>28</v>
      </c>
      <c r="G2291" s="6" t="s">
        <v>21</v>
      </c>
      <c r="H2291" s="7">
        <v>1.22</v>
      </c>
      <c r="I2291" s="15"/>
      <c r="J2291" s="8" t="s">
        <v>587</v>
      </c>
      <c r="K2291" s="8"/>
      <c r="L2291" s="8" t="s">
        <v>607</v>
      </c>
      <c r="M2291" s="8" t="s">
        <v>117</v>
      </c>
      <c r="N2291" s="8" t="str">
        <f t="shared" si="75"/>
        <v>PERTENA HC  80mg/12,5mg COMPRIMIDOS RECUBIERTOS  CAJA  28</v>
      </c>
    </row>
    <row r="2292" spans="1:14" ht="19.5" x14ac:dyDescent="0.45">
      <c r="A2292" s="1" t="s">
        <v>3111</v>
      </c>
      <c r="B2292" s="5" t="s">
        <v>1521</v>
      </c>
      <c r="C2292" s="5" t="s">
        <v>1522</v>
      </c>
      <c r="D2292" s="5" t="s">
        <v>114</v>
      </c>
      <c r="E2292" s="5" t="s">
        <v>26</v>
      </c>
      <c r="F2292" s="5">
        <v>28</v>
      </c>
      <c r="G2292" s="6" t="s">
        <v>21</v>
      </c>
      <c r="H2292" s="7">
        <v>1.05</v>
      </c>
      <c r="I2292" s="15"/>
      <c r="J2292" s="8" t="s">
        <v>587</v>
      </c>
      <c r="K2292" s="8"/>
      <c r="L2292" s="8" t="s">
        <v>607</v>
      </c>
      <c r="M2292" s="8" t="s">
        <v>116</v>
      </c>
      <c r="N2292" s="8" t="str">
        <f t="shared" si="75"/>
        <v>PERTENA HC  160mg/12.5mg COMPRIMIDOS RECUBIERTOS  CAJA  28</v>
      </c>
    </row>
    <row r="2293" spans="1:14" ht="19.5" x14ac:dyDescent="0.45">
      <c r="A2293" s="1" t="s">
        <v>3112</v>
      </c>
      <c r="B2293" s="5" t="s">
        <v>2792</v>
      </c>
      <c r="C2293" s="5" t="s">
        <v>431</v>
      </c>
      <c r="D2293" s="5" t="s">
        <v>25</v>
      </c>
      <c r="E2293" s="5" t="s">
        <v>26</v>
      </c>
      <c r="F2293" s="5">
        <v>30</v>
      </c>
      <c r="G2293" s="6" t="s">
        <v>21</v>
      </c>
      <c r="H2293" s="7">
        <v>0.46</v>
      </c>
      <c r="I2293" s="5"/>
      <c r="J2293" s="8" t="e">
        <v>#N/A</v>
      </c>
      <c r="K2293" s="8"/>
      <c r="L2293" s="8"/>
      <c r="M2293" s="8"/>
      <c r="N2293" s="8" t="str">
        <f t="shared" si="75"/>
        <v>PERTIUM  5mg COMPRIMIDOS  CAJA  30</v>
      </c>
    </row>
    <row r="2294" spans="1:14" ht="19.5" x14ac:dyDescent="0.45">
      <c r="A2294" s="1" t="s">
        <v>3113</v>
      </c>
      <c r="B2294" s="5" t="s">
        <v>3114</v>
      </c>
      <c r="C2294" s="5" t="s">
        <v>3115</v>
      </c>
      <c r="D2294" s="5" t="s">
        <v>28</v>
      </c>
      <c r="E2294" s="5" t="s">
        <v>26</v>
      </c>
      <c r="F2294" s="5">
        <v>2</v>
      </c>
      <c r="G2294" s="6" t="s">
        <v>21</v>
      </c>
      <c r="H2294" s="7">
        <v>11.5</v>
      </c>
      <c r="I2294" s="5"/>
      <c r="J2294" s="8" t="e">
        <v>#N/A</v>
      </c>
      <c r="K2294" s="8"/>
      <c r="L2294" s="8"/>
      <c r="M2294" s="8"/>
      <c r="N2294" s="8" t="str">
        <f t="shared" si="75"/>
        <v>PICOPREP  10mg + 3.5g  SUSPENSIÓN ORAL CAJA  2</v>
      </c>
    </row>
    <row r="2295" spans="1:14" ht="19.5" x14ac:dyDescent="0.45">
      <c r="A2295" s="1" t="s">
        <v>3116</v>
      </c>
      <c r="B2295" s="5" t="s">
        <v>3117</v>
      </c>
      <c r="C2295" s="5" t="s">
        <v>152</v>
      </c>
      <c r="D2295" s="5" t="s">
        <v>114</v>
      </c>
      <c r="E2295" s="5" t="s">
        <v>26</v>
      </c>
      <c r="F2295" s="5">
        <v>20</v>
      </c>
      <c r="G2295" s="6" t="s">
        <v>21</v>
      </c>
      <c r="H2295" s="7">
        <v>0.72</v>
      </c>
      <c r="I2295" s="5"/>
      <c r="J2295" s="8" t="e">
        <v>#N/A</v>
      </c>
      <c r="K2295" s="8"/>
      <c r="L2295" s="8"/>
      <c r="M2295" s="8"/>
      <c r="N2295" s="8" t="str">
        <f t="shared" si="75"/>
        <v>PINAVER  100mg COMPRIMIDOS RECUBIERTOS  CAJA  20</v>
      </c>
    </row>
    <row r="2296" spans="1:14" ht="19.5" x14ac:dyDescent="0.45">
      <c r="A2296" s="29" t="s">
        <v>3118</v>
      </c>
      <c r="B2296" s="30" t="s">
        <v>3117</v>
      </c>
      <c r="C2296" s="30" t="s">
        <v>152</v>
      </c>
      <c r="D2296" s="30" t="s">
        <v>114</v>
      </c>
      <c r="E2296" s="30" t="s">
        <v>26</v>
      </c>
      <c r="F2296" s="30">
        <v>30</v>
      </c>
      <c r="G2296" s="30" t="s">
        <v>21</v>
      </c>
      <c r="H2296" s="31">
        <v>0.5</v>
      </c>
      <c r="I2296" s="30" t="s">
        <v>411</v>
      </c>
      <c r="J2296" s="10" t="s">
        <v>50</v>
      </c>
      <c r="K2296" s="32"/>
      <c r="L2296" s="32"/>
      <c r="M2296" s="32"/>
      <c r="N2296" s="32" t="str">
        <f t="shared" si="75"/>
        <v>PINAVIX  100mg COMPRIMIDOS RECUBIERTOS  CAJA  30</v>
      </c>
    </row>
    <row r="2297" spans="1:14" ht="19.5" x14ac:dyDescent="0.45">
      <c r="A2297" s="29" t="s">
        <v>3119</v>
      </c>
      <c r="B2297" s="30" t="s">
        <v>352</v>
      </c>
      <c r="C2297" s="30" t="s">
        <v>353</v>
      </c>
      <c r="D2297" s="30" t="s">
        <v>194</v>
      </c>
      <c r="E2297" s="30" t="s">
        <v>26</v>
      </c>
      <c r="F2297" s="30">
        <v>28</v>
      </c>
      <c r="G2297" s="30" t="s">
        <v>21</v>
      </c>
      <c r="H2297" s="31">
        <v>1.05</v>
      </c>
      <c r="I2297" s="30" t="s">
        <v>411</v>
      </c>
      <c r="J2297" s="10" t="s">
        <v>50</v>
      </c>
      <c r="K2297" s="32"/>
      <c r="L2297" s="32"/>
      <c r="M2297" s="32"/>
      <c r="N2297" s="32" t="str">
        <f t="shared" si="75"/>
        <v>PINAVIX DUO  100mg/ 300mg CÁPSULAS BLANDAS CAJA  28</v>
      </c>
    </row>
    <row r="2298" spans="1:14" ht="19.5" x14ac:dyDescent="0.45">
      <c r="A2298" s="1" t="s">
        <v>3120</v>
      </c>
      <c r="B2298" s="5" t="s">
        <v>3121</v>
      </c>
      <c r="C2298" s="5" t="s">
        <v>3122</v>
      </c>
      <c r="D2298" s="5" t="s">
        <v>48</v>
      </c>
      <c r="E2298" s="5" t="s">
        <v>19</v>
      </c>
      <c r="F2298" s="5" t="s">
        <v>41</v>
      </c>
      <c r="G2298" s="6" t="s">
        <v>36</v>
      </c>
      <c r="H2298" s="7">
        <v>2.5</v>
      </c>
      <c r="I2298" s="5"/>
      <c r="J2298" s="8" t="e">
        <v>#N/A</v>
      </c>
      <c r="K2298" s="8"/>
      <c r="L2298" s="8"/>
      <c r="M2298" s="8"/>
      <c r="N2298" s="8" t="str">
        <f t="shared" si="75"/>
        <v>PIPERAZINA NEO-FARMACO  200 mg/ ml JARABE FRASCO  60 ml</v>
      </c>
    </row>
    <row r="2299" spans="1:14" ht="19.5" x14ac:dyDescent="0.45">
      <c r="A2299" s="1" t="s">
        <v>3123</v>
      </c>
      <c r="B2299" s="5" t="s">
        <v>3038</v>
      </c>
      <c r="C2299" s="5" t="s">
        <v>418</v>
      </c>
      <c r="D2299" s="5" t="s">
        <v>108</v>
      </c>
      <c r="E2299" s="5" t="s">
        <v>19</v>
      </c>
      <c r="F2299" s="5" t="s">
        <v>230</v>
      </c>
      <c r="G2299" s="6" t="s">
        <v>36</v>
      </c>
      <c r="H2299" s="7">
        <v>1.21</v>
      </c>
      <c r="I2299" s="5"/>
      <c r="J2299" s="8" t="e">
        <v>#N/A</v>
      </c>
      <c r="K2299" s="8"/>
      <c r="L2299" s="8"/>
      <c r="M2299" s="8"/>
      <c r="N2299" s="8" t="str">
        <f t="shared" si="75"/>
        <v>PAMOATO DE PIRANTEL (MK)  250mg/5ml SUSPENSIÓN ORAL  FRASCO  15 ml</v>
      </c>
    </row>
    <row r="2300" spans="1:14" ht="19.5" x14ac:dyDescent="0.45">
      <c r="A2300" s="1" t="s">
        <v>3124</v>
      </c>
      <c r="B2300" s="5" t="s">
        <v>594</v>
      </c>
      <c r="C2300" s="5" t="s">
        <v>595</v>
      </c>
      <c r="D2300" s="5" t="s">
        <v>424</v>
      </c>
      <c r="E2300" s="5" t="s">
        <v>26</v>
      </c>
      <c r="F2300" s="5">
        <v>10</v>
      </c>
      <c r="G2300" s="6" t="s">
        <v>36</v>
      </c>
      <c r="H2300" s="7">
        <v>0.13</v>
      </c>
      <c r="I2300" s="5"/>
      <c r="J2300" s="8" t="e">
        <v>#N/A</v>
      </c>
      <c r="K2300" s="8"/>
      <c r="L2300" s="8"/>
      <c r="M2300" s="8"/>
      <c r="N2300" s="8" t="str">
        <f t="shared" si="75"/>
        <v>PIROXICAM (GENFAR)  20mg CÁPSULAS DURAS CAJA  10</v>
      </c>
    </row>
    <row r="2301" spans="1:14" ht="19.5" x14ac:dyDescent="0.45">
      <c r="A2301" s="1" t="s">
        <v>3124</v>
      </c>
      <c r="B2301" s="5" t="s">
        <v>594</v>
      </c>
      <c r="C2301" s="79">
        <v>5.0000000000000001E-4</v>
      </c>
      <c r="D2301" s="5" t="s">
        <v>597</v>
      </c>
      <c r="E2301" s="5" t="s">
        <v>120</v>
      </c>
      <c r="F2301" s="5" t="s">
        <v>565</v>
      </c>
      <c r="G2301" s="6" t="s">
        <v>36</v>
      </c>
      <c r="H2301" s="7">
        <v>3.2</v>
      </c>
      <c r="I2301" s="5"/>
      <c r="J2301" s="8" t="e">
        <v>#N/A</v>
      </c>
      <c r="K2301" s="8"/>
      <c r="L2301" s="8"/>
      <c r="M2301" s="8"/>
      <c r="N2301" s="8" t="str">
        <f t="shared" si="75"/>
        <v>PIROXICAM (GENFAR)  0,0005 GEL TÓPICO TUBO   40g</v>
      </c>
    </row>
    <row r="2302" spans="1:14" ht="19.5" x14ac:dyDescent="0.45">
      <c r="A2302" s="1" t="s">
        <v>3125</v>
      </c>
      <c r="B2302" s="5" t="s">
        <v>594</v>
      </c>
      <c r="C2302" s="79">
        <v>5.0000000000000001E-4</v>
      </c>
      <c r="D2302" s="5" t="s">
        <v>564</v>
      </c>
      <c r="E2302" s="5" t="s">
        <v>120</v>
      </c>
      <c r="F2302" s="5" t="s">
        <v>565</v>
      </c>
      <c r="G2302" s="6" t="s">
        <v>21</v>
      </c>
      <c r="H2302" s="7">
        <v>3.2</v>
      </c>
      <c r="I2302" s="5"/>
      <c r="J2302" s="8" t="e">
        <v>#N/A</v>
      </c>
      <c r="K2302" s="8"/>
      <c r="L2302" s="8"/>
      <c r="M2302" s="8"/>
      <c r="N2302" s="8" t="str">
        <f t="shared" si="75"/>
        <v>PIROXICAN GEL MK®  0,0005 GEL TÓPICO  TUBO   40g</v>
      </c>
    </row>
    <row r="2303" spans="1:14" ht="19.5" x14ac:dyDescent="0.45">
      <c r="A2303" s="1" t="s">
        <v>3126</v>
      </c>
      <c r="B2303" s="5" t="s">
        <v>594</v>
      </c>
      <c r="C2303" s="5" t="s">
        <v>595</v>
      </c>
      <c r="D2303" s="5" t="s">
        <v>194</v>
      </c>
      <c r="E2303" s="5" t="s">
        <v>26</v>
      </c>
      <c r="F2303" s="5">
        <v>10</v>
      </c>
      <c r="G2303" s="6" t="s">
        <v>36</v>
      </c>
      <c r="H2303" s="7">
        <v>0.13</v>
      </c>
      <c r="I2303" s="5"/>
      <c r="J2303" s="8" t="e">
        <v>#N/A</v>
      </c>
      <c r="K2303" s="8"/>
      <c r="L2303" s="8"/>
      <c r="M2303" s="8"/>
      <c r="N2303" s="8" t="str">
        <f t="shared" si="75"/>
        <v>PIROXICAN MK®  20mg CÁPSULAS BLANDAS CAJA  10</v>
      </c>
    </row>
    <row r="2304" spans="1:14" ht="19.5" x14ac:dyDescent="0.45">
      <c r="A2304" s="1" t="s">
        <v>3127</v>
      </c>
      <c r="B2304" s="5" t="s">
        <v>594</v>
      </c>
      <c r="C2304" s="5" t="s">
        <v>595</v>
      </c>
      <c r="D2304" s="5" t="s">
        <v>25</v>
      </c>
      <c r="E2304" s="5" t="s">
        <v>26</v>
      </c>
      <c r="F2304" s="5">
        <v>24</v>
      </c>
      <c r="G2304" s="6" t="s">
        <v>21</v>
      </c>
      <c r="H2304" s="7">
        <v>0.12</v>
      </c>
      <c r="I2304" s="5"/>
      <c r="J2304" s="8" t="e">
        <v>#N/A</v>
      </c>
      <c r="K2304" s="8"/>
      <c r="L2304" s="8"/>
      <c r="M2304" s="8"/>
      <c r="N2304" s="8" t="str">
        <f t="shared" si="75"/>
        <v>PIROXIM D  20mg COMPRIMIDOS  CAJA  24</v>
      </c>
    </row>
    <row r="2305" spans="1:14" ht="19.5" x14ac:dyDescent="0.45">
      <c r="A2305" s="1" t="s">
        <v>3128</v>
      </c>
      <c r="B2305" s="5" t="s">
        <v>2246</v>
      </c>
      <c r="C2305" s="5" t="s">
        <v>72</v>
      </c>
      <c r="D2305" s="5" t="s">
        <v>114</v>
      </c>
      <c r="E2305" s="5" t="s">
        <v>26</v>
      </c>
      <c r="F2305" s="5">
        <v>20</v>
      </c>
      <c r="G2305" s="6" t="s">
        <v>21</v>
      </c>
      <c r="H2305" s="7">
        <v>0.87</v>
      </c>
      <c r="I2305" s="5"/>
      <c r="J2305" s="8" t="e">
        <v>#N/A</v>
      </c>
      <c r="K2305" s="8"/>
      <c r="L2305" s="8"/>
      <c r="M2305" s="8"/>
      <c r="N2305" s="8" t="str">
        <f t="shared" si="75"/>
        <v>PLAQUINOL  200mg COMPRIMIDOS RECUBIERTOS  CAJA  20</v>
      </c>
    </row>
    <row r="2306" spans="1:14" ht="19.5" x14ac:dyDescent="0.45">
      <c r="A2306" s="1" t="s">
        <v>3129</v>
      </c>
      <c r="B2306" s="5" t="s">
        <v>3130</v>
      </c>
      <c r="C2306" s="5" t="s">
        <v>89</v>
      </c>
      <c r="D2306" s="5" t="s">
        <v>3131</v>
      </c>
      <c r="E2306" s="5" t="s">
        <v>26</v>
      </c>
      <c r="F2306" s="5">
        <v>10</v>
      </c>
      <c r="G2306" s="6" t="s">
        <v>21</v>
      </c>
      <c r="H2306" s="7">
        <v>3</v>
      </c>
      <c r="I2306" s="5"/>
      <c r="J2306" s="8" t="e">
        <v>#N/A</v>
      </c>
      <c r="K2306" s="8"/>
      <c r="L2306" s="8"/>
      <c r="M2306" s="8"/>
      <c r="N2306" s="8" t="str">
        <f t="shared" si="75"/>
        <v>PLATSUL-A  1g APOSITOS CAJA  10</v>
      </c>
    </row>
    <row r="2307" spans="1:14" ht="19.5" x14ac:dyDescent="0.45">
      <c r="A2307" s="1" t="s">
        <v>3129</v>
      </c>
      <c r="B2307" s="5" t="s">
        <v>3130</v>
      </c>
      <c r="C2307" s="73">
        <v>0.01</v>
      </c>
      <c r="D2307" s="5" t="s">
        <v>126</v>
      </c>
      <c r="E2307" s="5" t="s">
        <v>120</v>
      </c>
      <c r="F2307" s="5" t="s">
        <v>589</v>
      </c>
      <c r="G2307" s="6" t="s">
        <v>21</v>
      </c>
      <c r="H2307" s="7">
        <v>8.4</v>
      </c>
      <c r="I2307" s="5"/>
      <c r="J2307" s="8" t="e">
        <v>#N/A</v>
      </c>
      <c r="K2307" s="8"/>
      <c r="L2307" s="8"/>
      <c r="M2307" s="8"/>
      <c r="N2307" s="8" t="str">
        <f t="shared" si="75"/>
        <v>PLATSUL-A  0,01 CREMA DÉRMICA TUBO   30 g</v>
      </c>
    </row>
    <row r="2308" spans="1:14" ht="19.5" x14ac:dyDescent="0.45">
      <c r="A2308" s="1" t="s">
        <v>3132</v>
      </c>
      <c r="B2308" s="5" t="s">
        <v>1266</v>
      </c>
      <c r="C2308" s="5" t="s">
        <v>1277</v>
      </c>
      <c r="D2308" s="5" t="s">
        <v>114</v>
      </c>
      <c r="E2308" s="5" t="s">
        <v>26</v>
      </c>
      <c r="F2308" s="5">
        <v>14</v>
      </c>
      <c r="G2308" s="6" t="s">
        <v>21</v>
      </c>
      <c r="H2308" s="7">
        <v>2.14</v>
      </c>
      <c r="I2308" s="16" t="s">
        <v>583</v>
      </c>
      <c r="J2308" s="8" t="e">
        <v>#N/A</v>
      </c>
      <c r="K2308" s="8"/>
      <c r="L2308" s="8"/>
      <c r="M2308" s="8"/>
      <c r="N2308" s="8" t="str">
        <f t="shared" si="75"/>
        <v>PLAVIX  75mg COMPRIMIDOS RECUBIERTOS  CAJA  14</v>
      </c>
    </row>
    <row r="2309" spans="1:14" ht="19.5" x14ac:dyDescent="0.45">
      <c r="A2309" s="1" t="s">
        <v>3133</v>
      </c>
      <c r="B2309" s="5" t="s">
        <v>628</v>
      </c>
      <c r="C2309" s="5" t="s">
        <v>524</v>
      </c>
      <c r="D2309" s="5" t="s">
        <v>25</v>
      </c>
      <c r="E2309" s="5" t="s">
        <v>26</v>
      </c>
      <c r="F2309" s="5">
        <v>30</v>
      </c>
      <c r="G2309" s="6" t="s">
        <v>21</v>
      </c>
      <c r="H2309" s="7">
        <v>0.25</v>
      </c>
      <c r="I2309" s="5"/>
      <c r="J2309" s="8" t="e">
        <v>#N/A</v>
      </c>
      <c r="K2309" s="8"/>
      <c r="L2309" s="8"/>
      <c r="M2309" s="8"/>
      <c r="N2309" s="8" t="str">
        <f t="shared" si="75"/>
        <v>PLENACOR  50 mg COMPRIMIDOS  CAJA  30</v>
      </c>
    </row>
    <row r="2310" spans="1:14" ht="19.5" x14ac:dyDescent="0.45">
      <c r="A2310" s="1" t="s">
        <v>3134</v>
      </c>
      <c r="B2310" s="5" t="s">
        <v>3135</v>
      </c>
      <c r="C2310" s="5" t="s">
        <v>323</v>
      </c>
      <c r="D2310" s="5" t="s">
        <v>197</v>
      </c>
      <c r="E2310" s="5" t="s">
        <v>26</v>
      </c>
      <c r="F2310" s="5">
        <v>30</v>
      </c>
      <c r="G2310" s="6" t="s">
        <v>21</v>
      </c>
      <c r="H2310" s="7">
        <v>1.29</v>
      </c>
      <c r="I2310" s="5"/>
      <c r="J2310" s="8" t="e">
        <v>#N/A</v>
      </c>
      <c r="K2310" s="8"/>
      <c r="L2310" s="8"/>
      <c r="M2310" s="8"/>
      <c r="N2310" s="8" t="str">
        <f t="shared" si="75"/>
        <v>PLENDIL  10mg COMPRIMIDOS LIBERACIÓN PROLONGADA CAJA  30</v>
      </c>
    </row>
    <row r="2311" spans="1:14" ht="19.5" x14ac:dyDescent="0.45">
      <c r="A2311" s="1" t="s">
        <v>3134</v>
      </c>
      <c r="B2311" s="5" t="s">
        <v>3135</v>
      </c>
      <c r="C2311" s="5" t="s">
        <v>431</v>
      </c>
      <c r="D2311" s="5" t="s">
        <v>197</v>
      </c>
      <c r="E2311" s="5" t="s">
        <v>26</v>
      </c>
      <c r="F2311" s="5">
        <v>30</v>
      </c>
      <c r="G2311" s="6" t="s">
        <v>21</v>
      </c>
      <c r="H2311" s="7">
        <v>0.72</v>
      </c>
      <c r="I2311" s="30" t="s">
        <v>411</v>
      </c>
      <c r="J2311" s="8" t="e">
        <v>#N/A</v>
      </c>
      <c r="K2311" s="8"/>
      <c r="L2311" s="8"/>
      <c r="M2311" s="8"/>
      <c r="N2311" s="8" t="str">
        <f t="shared" si="75"/>
        <v>PLENDIL  5mg COMPRIMIDOS LIBERACIÓN PROLONGADA CAJA  30</v>
      </c>
    </row>
    <row r="2312" spans="1:14" ht="19.5" x14ac:dyDescent="0.45">
      <c r="A2312" s="1" t="s">
        <v>3136</v>
      </c>
      <c r="B2312" s="5" t="s">
        <v>1624</v>
      </c>
      <c r="C2312" s="5" t="s">
        <v>81</v>
      </c>
      <c r="D2312" s="5" t="s">
        <v>424</v>
      </c>
      <c r="E2312" s="5" t="s">
        <v>26</v>
      </c>
      <c r="F2312" s="5">
        <v>30</v>
      </c>
      <c r="G2312" s="6" t="s">
        <v>21</v>
      </c>
      <c r="H2312" s="7">
        <v>1.37</v>
      </c>
      <c r="I2312" s="5"/>
      <c r="J2312" s="8" t="s">
        <v>70</v>
      </c>
      <c r="K2312" s="8"/>
      <c r="L2312" s="8"/>
      <c r="M2312" s="8"/>
      <c r="N2312" s="8" t="str">
        <f t="shared" si="75"/>
        <v>PLENICA  150mg CÁPSULAS DURAS CAJA  30</v>
      </c>
    </row>
    <row r="2313" spans="1:14" ht="19.5" x14ac:dyDescent="0.45">
      <c r="A2313" s="1" t="s">
        <v>3136</v>
      </c>
      <c r="B2313" s="5" t="s">
        <v>1624</v>
      </c>
      <c r="C2313" s="5" t="s">
        <v>1277</v>
      </c>
      <c r="D2313" s="5" t="s">
        <v>424</v>
      </c>
      <c r="E2313" s="5" t="s">
        <v>26</v>
      </c>
      <c r="F2313" s="5">
        <v>30</v>
      </c>
      <c r="G2313" s="6" t="s">
        <v>21</v>
      </c>
      <c r="H2313" s="7">
        <v>0.89</v>
      </c>
      <c r="I2313" s="5"/>
      <c r="J2313" s="8" t="s">
        <v>70</v>
      </c>
      <c r="K2313" s="8"/>
      <c r="L2313" s="8"/>
      <c r="M2313" s="8"/>
      <c r="N2313" s="8" t="str">
        <f t="shared" si="75"/>
        <v>PLENICA  75mg CÁPSULAS DURAS CAJA  30</v>
      </c>
    </row>
    <row r="2314" spans="1:14" ht="19.5" x14ac:dyDescent="0.45">
      <c r="A2314" s="1" t="s">
        <v>3136</v>
      </c>
      <c r="B2314" s="5" t="s">
        <v>1624</v>
      </c>
      <c r="C2314" s="5" t="s">
        <v>35</v>
      </c>
      <c r="D2314" s="5" t="s">
        <v>194</v>
      </c>
      <c r="E2314" s="5" t="s">
        <v>26</v>
      </c>
      <c r="F2314" s="5">
        <v>30</v>
      </c>
      <c r="G2314" s="6" t="s">
        <v>21</v>
      </c>
      <c r="H2314" s="7">
        <v>0.82</v>
      </c>
      <c r="I2314" s="5"/>
      <c r="J2314" s="8" t="s">
        <v>70</v>
      </c>
      <c r="K2314" s="8"/>
      <c r="L2314" s="8"/>
      <c r="M2314" s="8"/>
      <c r="N2314" s="8" t="str">
        <f t="shared" si="75"/>
        <v>PLENICA  25mg CÁPSULAS BLANDAS CAJA  30</v>
      </c>
    </row>
    <row r="2315" spans="1:14" ht="19.5" x14ac:dyDescent="0.45">
      <c r="A2315" s="1" t="s">
        <v>3137</v>
      </c>
      <c r="B2315" s="5" t="s">
        <v>1624</v>
      </c>
      <c r="C2315" s="5" t="s">
        <v>1277</v>
      </c>
      <c r="D2315" s="5" t="s">
        <v>25</v>
      </c>
      <c r="E2315" s="5" t="s">
        <v>26</v>
      </c>
      <c r="F2315" s="5">
        <v>30</v>
      </c>
      <c r="G2315" s="6" t="s">
        <v>21</v>
      </c>
      <c r="H2315" s="7">
        <v>0.89</v>
      </c>
      <c r="I2315" s="5"/>
      <c r="J2315" s="8" t="s">
        <v>70</v>
      </c>
      <c r="K2315" s="8"/>
      <c r="L2315" s="8"/>
      <c r="M2315" s="8"/>
      <c r="N2315" s="8" t="str">
        <f t="shared" si="75"/>
        <v>PLENICA PRACTIDOSIS  75mg COMPRIMIDOS  CAJA  30</v>
      </c>
    </row>
    <row r="2316" spans="1:14" ht="19.5" x14ac:dyDescent="0.45">
      <c r="A2316" s="1" t="s">
        <v>3138</v>
      </c>
      <c r="B2316" s="5" t="s">
        <v>1161</v>
      </c>
      <c r="C2316" s="5" t="s">
        <v>2465</v>
      </c>
      <c r="D2316" s="5" t="s">
        <v>2052</v>
      </c>
      <c r="E2316" s="5" t="s">
        <v>19</v>
      </c>
      <c r="F2316" s="5" t="s">
        <v>20</v>
      </c>
      <c r="G2316" s="6" t="s">
        <v>21</v>
      </c>
      <c r="H2316" s="7">
        <v>13.48</v>
      </c>
      <c r="I2316" s="5"/>
      <c r="J2316" s="10" t="s">
        <v>50</v>
      </c>
      <c r="K2316" s="8"/>
      <c r="L2316" s="8"/>
      <c r="M2316" s="8"/>
      <c r="N2316" s="8" t="str">
        <f t="shared" si="75"/>
        <v>POENBIOTIC  0,1%+ 0,35% SUSPENSIÓN OFTÁLMICA FRASCO  5ml</v>
      </c>
    </row>
    <row r="2317" spans="1:14" ht="19.5" x14ac:dyDescent="0.45">
      <c r="A2317" s="11" t="s">
        <v>3138</v>
      </c>
      <c r="B2317" s="12" t="s">
        <v>1161</v>
      </c>
      <c r="C2317" s="12" t="s">
        <v>2963</v>
      </c>
      <c r="D2317" s="12" t="s">
        <v>3139</v>
      </c>
      <c r="E2317" s="12" t="s">
        <v>3140</v>
      </c>
      <c r="F2317" s="12" t="s">
        <v>1163</v>
      </c>
      <c r="G2317" s="12" t="s">
        <v>21</v>
      </c>
      <c r="H2317" s="13">
        <v>12.18</v>
      </c>
      <c r="I2317" s="12" t="s">
        <v>57</v>
      </c>
      <c r="J2317" s="47" t="s">
        <v>939</v>
      </c>
      <c r="K2317" s="8"/>
      <c r="L2317" s="8"/>
      <c r="M2317" s="8"/>
      <c r="N2317" s="8"/>
    </row>
    <row r="2318" spans="1:14" ht="19.5" x14ac:dyDescent="0.45">
      <c r="A2318" s="1" t="s">
        <v>3141</v>
      </c>
      <c r="B2318" s="5" t="s">
        <v>3142</v>
      </c>
      <c r="C2318" s="53">
        <v>3.0000000000000001E-3</v>
      </c>
      <c r="D2318" s="5" t="s">
        <v>18</v>
      </c>
      <c r="E2318" s="5" t="s">
        <v>19</v>
      </c>
      <c r="F2318" s="5" t="s">
        <v>20</v>
      </c>
      <c r="G2318" s="6" t="s">
        <v>21</v>
      </c>
      <c r="H2318" s="7">
        <v>13.58</v>
      </c>
      <c r="I2318" s="5"/>
      <c r="J2318" s="10" t="s">
        <v>50</v>
      </c>
      <c r="K2318" s="8"/>
      <c r="L2318" s="8"/>
      <c r="M2318" s="8"/>
      <c r="N2318" s="8" t="str">
        <f>CONCATENATE(A2318,"  ",C2318," ",D2318," ",E2318," ",F2318)</f>
        <v>POENGATIF  0,003 SOLUCIÓN OFTÁLMICA   FRASCO  5ml</v>
      </c>
    </row>
    <row r="2319" spans="1:14" ht="19.5" x14ac:dyDescent="0.45">
      <c r="A2319" s="29" t="s">
        <v>3143</v>
      </c>
      <c r="B2319" s="52" t="s">
        <v>3142</v>
      </c>
      <c r="C2319" s="80">
        <v>5.0000000000000001E-3</v>
      </c>
      <c r="D2319" s="30" t="s">
        <v>18</v>
      </c>
      <c r="E2319" s="30" t="s">
        <v>19</v>
      </c>
      <c r="F2319" s="30" t="s">
        <v>3144</v>
      </c>
      <c r="G2319" s="30" t="s">
        <v>21</v>
      </c>
      <c r="H2319" s="31">
        <v>18.170000000000002</v>
      </c>
      <c r="I2319" s="30" t="s">
        <v>411</v>
      </c>
      <c r="J2319" s="10" t="s">
        <v>50</v>
      </c>
      <c r="K2319" s="32"/>
      <c r="L2319" s="32"/>
      <c r="M2319" s="32"/>
      <c r="N2319" s="32" t="str">
        <f>CONCATENATE(A2319,"  ",C2319," ",D2319," ",E2319," ",F2319)</f>
        <v>POENGATIF FORTE  0,005 SOLUCIÓN OFTÁLMICA   FRASCO  5 ml</v>
      </c>
    </row>
    <row r="2320" spans="1:14" ht="19.5" x14ac:dyDescent="0.45">
      <c r="A2320" s="1" t="s">
        <v>3145</v>
      </c>
      <c r="B2320" s="5" t="s">
        <v>382</v>
      </c>
      <c r="C2320" s="53">
        <v>5.0000000000000001E-3</v>
      </c>
      <c r="D2320" s="5" t="s">
        <v>18</v>
      </c>
      <c r="E2320" s="5" t="s">
        <v>19</v>
      </c>
      <c r="F2320" s="5" t="s">
        <v>20</v>
      </c>
      <c r="G2320" s="6" t="s">
        <v>21</v>
      </c>
      <c r="H2320" s="7">
        <v>10.98</v>
      </c>
      <c r="I2320" s="5"/>
      <c r="J2320" s="10" t="s">
        <v>50</v>
      </c>
      <c r="K2320" s="8"/>
      <c r="L2320" s="8"/>
      <c r="M2320" s="8"/>
      <c r="N2320" s="8" t="str">
        <f>CONCATENATE(A2320,"  ",C2320," ",D2320," ",E2320," ",F2320)</f>
        <v>POENKERAT  0,005 SOLUCIÓN OFTÁLMICA   FRASCO  5ml</v>
      </c>
    </row>
    <row r="2321" spans="1:14" ht="19.5" x14ac:dyDescent="0.45">
      <c r="A2321" s="11" t="s">
        <v>3146</v>
      </c>
      <c r="B2321" s="12" t="s">
        <v>3147</v>
      </c>
      <c r="C2321" s="81">
        <v>3.0000000000000001E-3</v>
      </c>
      <c r="D2321" s="12" t="s">
        <v>3148</v>
      </c>
      <c r="E2321" s="12" t="s">
        <v>3140</v>
      </c>
      <c r="F2321" s="12" t="s">
        <v>121</v>
      </c>
      <c r="G2321" s="12" t="s">
        <v>36</v>
      </c>
      <c r="H2321" s="13">
        <v>4.4800000000000004</v>
      </c>
      <c r="I2321" s="12" t="s">
        <v>57</v>
      </c>
      <c r="J2321" s="47" t="s">
        <v>939</v>
      </c>
      <c r="K2321" s="8"/>
      <c r="L2321" s="8"/>
      <c r="M2321" s="8"/>
      <c r="N2321" s="8"/>
    </row>
    <row r="2322" spans="1:14" ht="19.5" x14ac:dyDescent="0.45">
      <c r="A2322" s="1" t="s">
        <v>3149</v>
      </c>
      <c r="B2322" s="5" t="s">
        <v>3150</v>
      </c>
      <c r="C2322" s="5" t="s">
        <v>1162</v>
      </c>
      <c r="D2322" s="5" t="s">
        <v>18</v>
      </c>
      <c r="E2322" s="5" t="s">
        <v>19</v>
      </c>
      <c r="F2322" s="5" t="s">
        <v>20</v>
      </c>
      <c r="G2322" s="6" t="s">
        <v>21</v>
      </c>
      <c r="H2322" s="7">
        <v>7.61</v>
      </c>
      <c r="I2322" s="5"/>
      <c r="J2322" s="10" t="s">
        <v>50</v>
      </c>
      <c r="K2322" s="8"/>
      <c r="L2322" s="8"/>
      <c r="M2322" s="8"/>
      <c r="N2322" s="8" t="str">
        <f t="shared" ref="N2322:N2350" si="76">CONCATENATE(A2322,"  ",C2322," ",D2322," ",E2322," ",F2322)</f>
        <v>POENTOBRAL PLUS  0,1%+ 0,3% SOLUCIÓN OFTÁLMICA   FRASCO  5ml</v>
      </c>
    </row>
    <row r="2323" spans="1:14" ht="19.5" x14ac:dyDescent="0.45">
      <c r="A2323" s="2" t="s">
        <v>3149</v>
      </c>
      <c r="B2323" s="6" t="s">
        <v>3150</v>
      </c>
      <c r="C2323" s="6" t="s">
        <v>1162</v>
      </c>
      <c r="D2323" s="6" t="s">
        <v>119</v>
      </c>
      <c r="E2323" s="6" t="s">
        <v>120</v>
      </c>
      <c r="F2323" s="6" t="s">
        <v>3151</v>
      </c>
      <c r="G2323" s="6" t="s">
        <v>21</v>
      </c>
      <c r="H2323" s="82">
        <v>6.58</v>
      </c>
      <c r="I2323" s="83"/>
      <c r="J2323" s="10" t="s">
        <v>50</v>
      </c>
      <c r="K2323" s="32"/>
      <c r="L2323" s="32"/>
      <c r="M2323" s="32"/>
      <c r="N2323" s="32" t="str">
        <f t="shared" si="76"/>
        <v>POENTOBRAL PLUS  0,1%+ 0,3% UNGÜENTO OFTÁLMICO  TUBO   3,5 g</v>
      </c>
    </row>
    <row r="2324" spans="1:14" ht="19.5" x14ac:dyDescent="0.45">
      <c r="A2324" s="1" t="s">
        <v>3152</v>
      </c>
      <c r="B2324" s="5" t="s">
        <v>3153</v>
      </c>
      <c r="C2324" s="5" t="s">
        <v>3154</v>
      </c>
      <c r="D2324" s="5" t="s">
        <v>126</v>
      </c>
      <c r="E2324" s="5" t="s">
        <v>120</v>
      </c>
      <c r="F2324" s="5" t="s">
        <v>589</v>
      </c>
      <c r="G2324" s="6" t="s">
        <v>21</v>
      </c>
      <c r="H2324" s="7">
        <v>6.5</v>
      </c>
      <c r="I2324" s="5"/>
      <c r="J2324" s="8" t="e">
        <v>#N/A</v>
      </c>
      <c r="K2324" s="8"/>
      <c r="L2324" s="8"/>
      <c r="M2324" s="8"/>
      <c r="N2324" s="8" t="str">
        <f t="shared" si="76"/>
        <v>POSITON   2.5mg + 10000U.I +1mg CREMA DÉRMICA TUBO   30 g</v>
      </c>
    </row>
    <row r="2325" spans="1:14" ht="19.5" x14ac:dyDescent="0.45">
      <c r="A2325" s="1" t="s">
        <v>3152</v>
      </c>
      <c r="B2325" s="5" t="s">
        <v>3153</v>
      </c>
      <c r="C2325" s="5" t="s">
        <v>3154</v>
      </c>
      <c r="D2325" s="5" t="s">
        <v>135</v>
      </c>
      <c r="E2325" s="5" t="s">
        <v>120</v>
      </c>
      <c r="F2325" s="5" t="s">
        <v>589</v>
      </c>
      <c r="G2325" s="6" t="s">
        <v>21</v>
      </c>
      <c r="H2325" s="7">
        <v>6.5</v>
      </c>
      <c r="I2325" s="5"/>
      <c r="J2325" s="8" t="e">
        <v>#N/A</v>
      </c>
      <c r="K2325" s="8"/>
      <c r="L2325" s="8"/>
      <c r="M2325" s="8"/>
      <c r="N2325" s="8" t="str">
        <f t="shared" si="76"/>
        <v>POSITON   2.5mg + 10000U.I +1mg UNGÜENTO TÓPICO  TUBO   30 g</v>
      </c>
    </row>
    <row r="2326" spans="1:14" ht="19.5" x14ac:dyDescent="0.45">
      <c r="A2326" s="1" t="s">
        <v>3155</v>
      </c>
      <c r="B2326" s="5" t="s">
        <v>101</v>
      </c>
      <c r="C2326" s="5" t="s">
        <v>684</v>
      </c>
      <c r="D2326" s="5" t="s">
        <v>25</v>
      </c>
      <c r="E2326" s="5" t="s">
        <v>26</v>
      </c>
      <c r="F2326" s="5">
        <v>10</v>
      </c>
      <c r="G2326" s="6" t="s">
        <v>21</v>
      </c>
      <c r="H2326" s="7">
        <v>0.83</v>
      </c>
      <c r="I2326" s="5"/>
      <c r="J2326" s="10" t="s">
        <v>50</v>
      </c>
      <c r="K2326" s="8"/>
      <c r="L2326" s="8"/>
      <c r="M2326" s="8"/>
      <c r="N2326" s="8" t="str">
        <f t="shared" si="76"/>
        <v>POVIRAL  400mg COMPRIMIDOS  CAJA  10</v>
      </c>
    </row>
    <row r="2327" spans="1:14" ht="19.5" x14ac:dyDescent="0.45">
      <c r="A2327" s="1" t="s">
        <v>3155</v>
      </c>
      <c r="B2327" s="5" t="s">
        <v>101</v>
      </c>
      <c r="C2327" s="5" t="s">
        <v>103</v>
      </c>
      <c r="D2327" s="5" t="s">
        <v>25</v>
      </c>
      <c r="E2327" s="5" t="s">
        <v>26</v>
      </c>
      <c r="F2327" s="5">
        <v>10</v>
      </c>
      <c r="G2327" s="6" t="s">
        <v>21</v>
      </c>
      <c r="H2327" s="7">
        <v>1.19</v>
      </c>
      <c r="I2327" s="5"/>
      <c r="J2327" s="10" t="s">
        <v>50</v>
      </c>
      <c r="K2327" s="8"/>
      <c r="L2327" s="8"/>
      <c r="M2327" s="8"/>
      <c r="N2327" s="8" t="str">
        <f t="shared" si="76"/>
        <v>POVIRAL  800mg COMPRIMIDOS  CAJA  10</v>
      </c>
    </row>
    <row r="2328" spans="1:14" ht="19.5" x14ac:dyDescent="0.45">
      <c r="A2328" s="1" t="s">
        <v>3156</v>
      </c>
      <c r="B2328" s="5" t="s">
        <v>101</v>
      </c>
      <c r="C2328" s="73">
        <v>0.05</v>
      </c>
      <c r="D2328" s="5" t="s">
        <v>126</v>
      </c>
      <c r="E2328" s="5" t="s">
        <v>120</v>
      </c>
      <c r="F2328" s="5" t="s">
        <v>121</v>
      </c>
      <c r="G2328" s="6" t="s">
        <v>21</v>
      </c>
      <c r="H2328" s="7">
        <v>4.49</v>
      </c>
      <c r="I2328" s="5"/>
      <c r="J2328" s="10" t="s">
        <v>50</v>
      </c>
      <c r="K2328" s="8"/>
      <c r="L2328" s="8"/>
      <c r="M2328" s="8"/>
      <c r="N2328" s="8" t="str">
        <f t="shared" si="76"/>
        <v>POVIRAL-CREMA  0,05 CREMA DÉRMICA TUBO   5g</v>
      </c>
    </row>
    <row r="2329" spans="1:14" ht="19.5" x14ac:dyDescent="0.45">
      <c r="A2329" s="1" t="s">
        <v>3157</v>
      </c>
      <c r="B2329" s="14" t="s">
        <v>3158</v>
      </c>
      <c r="C2329" s="5" t="s">
        <v>3159</v>
      </c>
      <c r="D2329" s="5" t="s">
        <v>194</v>
      </c>
      <c r="E2329" s="5" t="s">
        <v>26</v>
      </c>
      <c r="F2329" s="5">
        <v>30</v>
      </c>
      <c r="G2329" s="6" t="s">
        <v>21</v>
      </c>
      <c r="H2329" s="7">
        <v>3.27</v>
      </c>
      <c r="I2329" s="5"/>
      <c r="J2329" s="8" t="e">
        <v>#N/A</v>
      </c>
      <c r="K2329" s="8"/>
      <c r="L2329" s="8"/>
      <c r="M2329" s="8"/>
      <c r="N2329" s="8" t="str">
        <f t="shared" si="76"/>
        <v>PRADAXA  110mg CÁPSULAS BLANDAS CAJA  30</v>
      </c>
    </row>
    <row r="2330" spans="1:14" ht="19.5" x14ac:dyDescent="0.45">
      <c r="A2330" s="1" t="s">
        <v>3157</v>
      </c>
      <c r="B2330" s="14" t="s">
        <v>3158</v>
      </c>
      <c r="C2330" s="5" t="s">
        <v>1277</v>
      </c>
      <c r="D2330" s="5" t="s">
        <v>194</v>
      </c>
      <c r="E2330" s="5" t="s">
        <v>26</v>
      </c>
      <c r="F2330" s="5">
        <v>30</v>
      </c>
      <c r="G2330" s="6" t="s">
        <v>21</v>
      </c>
      <c r="H2330" s="7">
        <v>3.27</v>
      </c>
      <c r="I2330" s="5"/>
      <c r="J2330" s="8" t="e">
        <v>#N/A</v>
      </c>
      <c r="K2330" s="8"/>
      <c r="L2330" s="8"/>
      <c r="M2330" s="8"/>
      <c r="N2330" s="8" t="str">
        <f t="shared" si="76"/>
        <v>PRADAXA  75mg CÁPSULAS BLANDAS CAJA  30</v>
      </c>
    </row>
    <row r="2331" spans="1:14" ht="19.5" x14ac:dyDescent="0.45">
      <c r="A2331" s="1" t="s">
        <v>3157</v>
      </c>
      <c r="B2331" s="14" t="s">
        <v>3158</v>
      </c>
      <c r="C2331" s="5" t="s">
        <v>81</v>
      </c>
      <c r="D2331" s="5" t="s">
        <v>194</v>
      </c>
      <c r="E2331" s="5" t="s">
        <v>26</v>
      </c>
      <c r="F2331" s="5">
        <v>30</v>
      </c>
      <c r="G2331" s="6" t="s">
        <v>21</v>
      </c>
      <c r="H2331" s="7">
        <v>1.65</v>
      </c>
      <c r="I2331" s="5"/>
      <c r="J2331" s="8" t="e">
        <v>#N/A</v>
      </c>
      <c r="K2331" s="8"/>
      <c r="L2331" s="8"/>
      <c r="M2331" s="8"/>
      <c r="N2331" s="8" t="str">
        <f t="shared" si="76"/>
        <v>PRADAXA  150mg CÁPSULAS BLANDAS CAJA  30</v>
      </c>
    </row>
    <row r="2332" spans="1:14" ht="19.5" x14ac:dyDescent="0.45">
      <c r="A2332" s="1" t="s">
        <v>3160</v>
      </c>
      <c r="B2332" s="5" t="s">
        <v>1624</v>
      </c>
      <c r="C2332" s="5" t="s">
        <v>1277</v>
      </c>
      <c r="D2332" s="5" t="s">
        <v>424</v>
      </c>
      <c r="E2332" s="5" t="s">
        <v>26</v>
      </c>
      <c r="F2332" s="5">
        <v>28</v>
      </c>
      <c r="G2332" s="6" t="s">
        <v>21</v>
      </c>
      <c r="H2332" s="7">
        <v>0.85</v>
      </c>
      <c r="I2332" s="5"/>
      <c r="J2332" s="8" t="s">
        <v>557</v>
      </c>
      <c r="K2332" s="8"/>
      <c r="L2332" s="8"/>
      <c r="M2332" s="8"/>
      <c r="N2332" s="8" t="str">
        <f t="shared" si="76"/>
        <v>PREBICTAL  75mg CÁPSULAS DURAS CAJA  28</v>
      </c>
    </row>
    <row r="2333" spans="1:14" ht="19.5" x14ac:dyDescent="0.45">
      <c r="A2333" s="29" t="s">
        <v>3161</v>
      </c>
      <c r="B2333" s="30" t="s">
        <v>1624</v>
      </c>
      <c r="C2333" s="30" t="s">
        <v>81</v>
      </c>
      <c r="D2333" s="30" t="s">
        <v>424</v>
      </c>
      <c r="E2333" s="30" t="s">
        <v>26</v>
      </c>
      <c r="F2333" s="30">
        <v>28</v>
      </c>
      <c r="G2333" s="30" t="s">
        <v>21</v>
      </c>
      <c r="H2333" s="31">
        <v>1.35</v>
      </c>
      <c r="I2333" s="30" t="s">
        <v>411</v>
      </c>
      <c r="J2333" s="32" t="e">
        <v>#N/A</v>
      </c>
      <c r="K2333" s="32"/>
      <c r="L2333" s="32"/>
      <c r="M2333" s="32"/>
      <c r="N2333" s="32" t="str">
        <f t="shared" si="76"/>
        <v>PREBICTAL.  150mg CÁPSULAS DURAS CAJA  28</v>
      </c>
    </row>
    <row r="2334" spans="1:14" ht="19.5" x14ac:dyDescent="0.45">
      <c r="A2334" s="29" t="s">
        <v>3161</v>
      </c>
      <c r="B2334" s="52" t="s">
        <v>1624</v>
      </c>
      <c r="C2334" s="80" t="s">
        <v>1068</v>
      </c>
      <c r="D2334" s="30" t="s">
        <v>424</v>
      </c>
      <c r="E2334" s="30" t="s">
        <v>26</v>
      </c>
      <c r="F2334" s="30">
        <v>28</v>
      </c>
      <c r="G2334" s="30" t="s">
        <v>21</v>
      </c>
      <c r="H2334" s="31">
        <v>0.84</v>
      </c>
      <c r="I2334" s="30" t="s">
        <v>411</v>
      </c>
      <c r="J2334" s="32"/>
      <c r="K2334" s="32"/>
      <c r="L2334" s="32"/>
      <c r="M2334" s="32"/>
      <c r="N2334" s="32" t="str">
        <f t="shared" si="76"/>
        <v>PREBICTAL.  50mg  CÁPSULAS DURAS CAJA  28</v>
      </c>
    </row>
    <row r="2335" spans="1:14" ht="19.5" x14ac:dyDescent="0.45">
      <c r="A2335" s="1" t="s">
        <v>3162</v>
      </c>
      <c r="B2335" s="5" t="s">
        <v>2641</v>
      </c>
      <c r="C2335" s="5" t="s">
        <v>431</v>
      </c>
      <c r="D2335" s="5" t="s">
        <v>25</v>
      </c>
      <c r="E2335" s="5" t="s">
        <v>26</v>
      </c>
      <c r="F2335" s="5">
        <v>30</v>
      </c>
      <c r="G2335" s="6" t="s">
        <v>36</v>
      </c>
      <c r="H2335" s="7">
        <v>0.17</v>
      </c>
      <c r="I2335" s="5"/>
      <c r="J2335" s="8" t="e">
        <v>#N/A</v>
      </c>
      <c r="K2335" s="8"/>
      <c r="L2335" s="8"/>
      <c r="M2335" s="8"/>
      <c r="N2335" s="8" t="str">
        <f t="shared" si="76"/>
        <v>PREDNIMAX  5mg COMPRIMIDOS  CAJA  30</v>
      </c>
    </row>
    <row r="2336" spans="1:14" ht="19.5" x14ac:dyDescent="0.45">
      <c r="A2336" s="1" t="s">
        <v>3163</v>
      </c>
      <c r="B2336" s="5" t="s">
        <v>785</v>
      </c>
      <c r="C2336" s="5" t="s">
        <v>431</v>
      </c>
      <c r="D2336" s="5" t="s">
        <v>25</v>
      </c>
      <c r="E2336" s="5" t="s">
        <v>26</v>
      </c>
      <c r="F2336" s="5">
        <v>20</v>
      </c>
      <c r="G2336" s="6" t="s">
        <v>21</v>
      </c>
      <c r="H2336" s="7">
        <v>0.18</v>
      </c>
      <c r="I2336" s="5"/>
      <c r="J2336" s="8" t="e">
        <v>#N/A</v>
      </c>
      <c r="K2336" s="8"/>
      <c r="L2336" s="8"/>
      <c r="M2336" s="8"/>
      <c r="N2336" s="8" t="str">
        <f t="shared" si="76"/>
        <v>PREDNISONA (ECUAQ)  5mg COMPRIMIDOS  CAJA  20</v>
      </c>
    </row>
    <row r="2337" spans="1:15" ht="19.5" x14ac:dyDescent="0.45">
      <c r="A2337" s="1" t="s">
        <v>3164</v>
      </c>
      <c r="B2337" s="5" t="s">
        <v>785</v>
      </c>
      <c r="C2337" s="5" t="s">
        <v>188</v>
      </c>
      <c r="D2337" s="5" t="s">
        <v>25</v>
      </c>
      <c r="E2337" s="5" t="s">
        <v>26</v>
      </c>
      <c r="F2337" s="5">
        <v>30</v>
      </c>
      <c r="G2337" s="6" t="s">
        <v>21</v>
      </c>
      <c r="H2337" s="7">
        <v>0.46</v>
      </c>
      <c r="I2337" s="5"/>
      <c r="J2337" s="8" t="e">
        <v>#N/A</v>
      </c>
      <c r="K2337" s="8"/>
      <c r="L2337" s="8"/>
      <c r="M2337" s="8"/>
      <c r="N2337" s="8" t="str">
        <f t="shared" si="76"/>
        <v>PREDNISONA (PHARMABRAND)  20 mg COMPRIMIDOS  CAJA  30</v>
      </c>
    </row>
    <row r="2338" spans="1:15" ht="19.5" x14ac:dyDescent="0.45">
      <c r="A2338" s="1" t="s">
        <v>3164</v>
      </c>
      <c r="B2338" s="5" t="s">
        <v>785</v>
      </c>
      <c r="C2338" s="5" t="s">
        <v>431</v>
      </c>
      <c r="D2338" s="5" t="s">
        <v>25</v>
      </c>
      <c r="E2338" s="5" t="s">
        <v>26</v>
      </c>
      <c r="F2338" s="5">
        <v>30</v>
      </c>
      <c r="G2338" s="6" t="s">
        <v>21</v>
      </c>
      <c r="H2338" s="7">
        <v>0.14000000000000001</v>
      </c>
      <c r="I2338" s="5"/>
      <c r="J2338" s="8" t="e">
        <v>#N/A</v>
      </c>
      <c r="K2338" s="8"/>
      <c r="L2338" s="8"/>
      <c r="M2338" s="8"/>
      <c r="N2338" s="8" t="str">
        <f t="shared" si="76"/>
        <v>PREDNISONA (PHARMABRAND)  5mg COMPRIMIDOS  CAJA  30</v>
      </c>
    </row>
    <row r="2339" spans="1:15" ht="19.5" x14ac:dyDescent="0.45">
      <c r="A2339" s="1" t="s">
        <v>3165</v>
      </c>
      <c r="B2339" s="5" t="s">
        <v>2641</v>
      </c>
      <c r="C2339" s="79">
        <v>1.1999999999999999E-3</v>
      </c>
      <c r="D2339" s="5" t="s">
        <v>18</v>
      </c>
      <c r="E2339" s="5" t="s">
        <v>19</v>
      </c>
      <c r="F2339" s="5" t="s">
        <v>20</v>
      </c>
      <c r="G2339" s="6" t="s">
        <v>21</v>
      </c>
      <c r="H2339" s="7">
        <v>5.04</v>
      </c>
      <c r="I2339" s="5"/>
      <c r="J2339" s="8" t="e">
        <v>#N/A</v>
      </c>
      <c r="K2339" s="8"/>
      <c r="L2339" s="8"/>
      <c r="M2339" s="8"/>
      <c r="N2339" s="8" t="str">
        <f t="shared" si="76"/>
        <v>PREDSO  0,0012 SOLUCIÓN OFTÁLMICA   FRASCO  5ml</v>
      </c>
    </row>
    <row r="2340" spans="1:15" ht="19.5" x14ac:dyDescent="0.45">
      <c r="A2340" s="1" t="s">
        <v>3166</v>
      </c>
      <c r="B2340" s="5" t="s">
        <v>1624</v>
      </c>
      <c r="C2340" s="5" t="s">
        <v>81</v>
      </c>
      <c r="D2340" s="5" t="s">
        <v>424</v>
      </c>
      <c r="E2340" s="5" t="s">
        <v>26</v>
      </c>
      <c r="F2340" s="5">
        <v>30</v>
      </c>
      <c r="G2340" s="6" t="s">
        <v>36</v>
      </c>
      <c r="H2340" s="7">
        <v>0.96</v>
      </c>
      <c r="I2340" s="5"/>
      <c r="J2340" s="8" t="e">
        <v>#N/A</v>
      </c>
      <c r="K2340" s="8"/>
      <c r="L2340" s="8"/>
      <c r="M2340" s="8"/>
      <c r="N2340" s="8" t="str">
        <f t="shared" si="76"/>
        <v>PREGABALINA (GENFAR)  150mg CÁPSULAS DURAS CAJA  30</v>
      </c>
    </row>
    <row r="2341" spans="1:15" ht="19.5" x14ac:dyDescent="0.45">
      <c r="A2341" s="1" t="s">
        <v>3167</v>
      </c>
      <c r="B2341" s="14" t="s">
        <v>1624</v>
      </c>
      <c r="C2341" s="77" t="s">
        <v>82</v>
      </c>
      <c r="D2341" s="5" t="s">
        <v>424</v>
      </c>
      <c r="E2341" s="5" t="s">
        <v>26</v>
      </c>
      <c r="F2341" s="5">
        <v>30</v>
      </c>
      <c r="G2341" s="6" t="s">
        <v>36</v>
      </c>
      <c r="H2341" s="7">
        <v>1.1599999999999999</v>
      </c>
      <c r="I2341" s="8"/>
      <c r="J2341" s="8"/>
      <c r="K2341" s="8"/>
      <c r="L2341" s="8"/>
      <c r="M2341" s="8"/>
      <c r="N2341" s="8" t="str">
        <f t="shared" si="76"/>
        <v>PREGABALINA GENFAR   300mg CÁPSULAS DURAS CAJA  30</v>
      </c>
    </row>
    <row r="2342" spans="1:15" ht="19.5" x14ac:dyDescent="0.45">
      <c r="A2342" s="1" t="s">
        <v>3167</v>
      </c>
      <c r="B2342" s="14" t="s">
        <v>1624</v>
      </c>
      <c r="C2342" s="77" t="s">
        <v>1277</v>
      </c>
      <c r="D2342" s="5" t="s">
        <v>424</v>
      </c>
      <c r="E2342" s="5" t="s">
        <v>26</v>
      </c>
      <c r="F2342" s="5">
        <v>30</v>
      </c>
      <c r="G2342" s="6" t="s">
        <v>36</v>
      </c>
      <c r="H2342" s="7">
        <v>0.52</v>
      </c>
      <c r="I2342" s="8"/>
      <c r="J2342" s="8"/>
      <c r="K2342" s="8"/>
      <c r="L2342" s="8"/>
      <c r="M2342" s="8"/>
      <c r="N2342" s="8" t="str">
        <f t="shared" si="76"/>
        <v>PREGABALINA GENFAR   75mg CÁPSULAS DURAS CAJA  30</v>
      </c>
    </row>
    <row r="2343" spans="1:15" ht="19.5" x14ac:dyDescent="0.45">
      <c r="A2343" s="1" t="s">
        <v>3168</v>
      </c>
      <c r="B2343" s="5" t="s">
        <v>1624</v>
      </c>
      <c r="C2343" s="5" t="s">
        <v>82</v>
      </c>
      <c r="D2343" s="5" t="s">
        <v>194</v>
      </c>
      <c r="E2343" s="5" t="s">
        <v>26</v>
      </c>
      <c r="F2343" s="5">
        <v>14</v>
      </c>
      <c r="G2343" s="6" t="s">
        <v>36</v>
      </c>
      <c r="H2343" s="7">
        <v>1.57</v>
      </c>
      <c r="I2343" s="5"/>
      <c r="J2343" s="8" t="e">
        <v>#N/A</v>
      </c>
      <c r="K2343" s="8"/>
      <c r="L2343" s="8"/>
      <c r="M2343" s="8"/>
      <c r="N2343" s="8" t="str">
        <f t="shared" si="76"/>
        <v>PREGABALINA MK®  300mg CÁPSULAS BLANDAS CAJA  14</v>
      </c>
    </row>
    <row r="2344" spans="1:15" ht="19.5" x14ac:dyDescent="0.45">
      <c r="A2344" s="1" t="s">
        <v>3168</v>
      </c>
      <c r="B2344" s="5" t="s">
        <v>1624</v>
      </c>
      <c r="C2344" s="5" t="s">
        <v>81</v>
      </c>
      <c r="D2344" s="5" t="s">
        <v>194</v>
      </c>
      <c r="E2344" s="5" t="s">
        <v>26</v>
      </c>
      <c r="F2344" s="5">
        <v>30</v>
      </c>
      <c r="G2344" s="6" t="s">
        <v>36</v>
      </c>
      <c r="H2344" s="7">
        <v>0.82</v>
      </c>
      <c r="I2344" s="5"/>
      <c r="J2344" s="8" t="e">
        <v>#N/A</v>
      </c>
      <c r="K2344" s="8"/>
      <c r="L2344" s="8"/>
      <c r="M2344" s="8"/>
      <c r="N2344" s="8" t="str">
        <f t="shared" si="76"/>
        <v>PREGABALINA MK®  150mg CÁPSULAS BLANDAS CAJA  30</v>
      </c>
    </row>
    <row r="2345" spans="1:15" ht="19.5" x14ac:dyDescent="0.45">
      <c r="A2345" s="1" t="s">
        <v>3168</v>
      </c>
      <c r="B2345" s="5" t="s">
        <v>1624</v>
      </c>
      <c r="C2345" s="5" t="s">
        <v>1277</v>
      </c>
      <c r="D2345" s="5" t="s">
        <v>424</v>
      </c>
      <c r="E2345" s="5" t="s">
        <v>26</v>
      </c>
      <c r="F2345" s="5">
        <v>14</v>
      </c>
      <c r="G2345" s="6" t="s">
        <v>36</v>
      </c>
      <c r="H2345" s="7">
        <v>0.71</v>
      </c>
      <c r="I2345" s="5"/>
      <c r="J2345" s="8" t="e">
        <v>#N/A</v>
      </c>
      <c r="K2345" s="8"/>
      <c r="L2345" s="8"/>
      <c r="M2345" s="8"/>
      <c r="N2345" s="8" t="str">
        <f t="shared" si="76"/>
        <v>PREGABALINA MK®  75mg CÁPSULAS DURAS CAJA  14</v>
      </c>
    </row>
    <row r="2346" spans="1:15" ht="19.5" x14ac:dyDescent="0.45">
      <c r="A2346" s="1" t="s">
        <v>3169</v>
      </c>
      <c r="B2346" s="5" t="s">
        <v>1624</v>
      </c>
      <c r="C2346" s="5" t="s">
        <v>81</v>
      </c>
      <c r="D2346" s="5" t="s">
        <v>424</v>
      </c>
      <c r="E2346" s="5" t="s">
        <v>26</v>
      </c>
      <c r="F2346" s="5">
        <v>30</v>
      </c>
      <c r="G2346" s="6" t="s">
        <v>21</v>
      </c>
      <c r="H2346" s="7">
        <v>0.98</v>
      </c>
      <c r="I2346" s="5"/>
      <c r="J2346" s="8" t="e">
        <v>#N/A</v>
      </c>
      <c r="K2346" s="8"/>
      <c r="L2346" s="8"/>
      <c r="M2346" s="8"/>
      <c r="N2346" s="8" t="str">
        <f t="shared" si="76"/>
        <v>PREGALEX  150mg CÁPSULAS DURAS CAJA  30</v>
      </c>
    </row>
    <row r="2347" spans="1:15" s="28" customFormat="1" ht="19.5" x14ac:dyDescent="0.45">
      <c r="A2347" s="1" t="s">
        <v>3169</v>
      </c>
      <c r="B2347" s="5" t="s">
        <v>1624</v>
      </c>
      <c r="C2347" s="5" t="s">
        <v>1277</v>
      </c>
      <c r="D2347" s="5" t="s">
        <v>424</v>
      </c>
      <c r="E2347" s="5" t="s">
        <v>26</v>
      </c>
      <c r="F2347" s="5">
        <v>30</v>
      </c>
      <c r="G2347" s="6" t="s">
        <v>21</v>
      </c>
      <c r="H2347" s="7">
        <v>0.89</v>
      </c>
      <c r="I2347" s="5"/>
      <c r="J2347" s="8" t="e">
        <v>#N/A</v>
      </c>
      <c r="K2347" s="8"/>
      <c r="L2347" s="8"/>
      <c r="M2347" s="8"/>
      <c r="N2347" s="8" t="str">
        <f t="shared" si="76"/>
        <v>PREGALEX  75mg CÁPSULAS DURAS CAJA  30</v>
      </c>
    </row>
    <row r="2348" spans="1:15" ht="19.5" x14ac:dyDescent="0.45">
      <c r="A2348" s="1" t="s">
        <v>3170</v>
      </c>
      <c r="B2348" s="5" t="s">
        <v>1624</v>
      </c>
      <c r="C2348" s="5" t="s">
        <v>1277</v>
      </c>
      <c r="D2348" s="5" t="s">
        <v>25</v>
      </c>
      <c r="E2348" s="5" t="s">
        <v>26</v>
      </c>
      <c r="F2348" s="5">
        <v>28</v>
      </c>
      <c r="G2348" s="6" t="s">
        <v>21</v>
      </c>
      <c r="H2348" s="7">
        <v>0.7</v>
      </c>
      <c r="I2348" s="5"/>
      <c r="J2348" s="8" t="e">
        <v>#N/A</v>
      </c>
      <c r="K2348" s="8"/>
      <c r="L2348" s="8"/>
      <c r="M2348" s="8"/>
      <c r="N2348" s="8" t="str">
        <f t="shared" si="76"/>
        <v>PREGAVITAE  75mg COMPRIMIDOS  CAJA  28</v>
      </c>
    </row>
    <row r="2349" spans="1:15" ht="19.5" x14ac:dyDescent="0.45">
      <c r="A2349" s="1" t="s">
        <v>3171</v>
      </c>
      <c r="B2349" s="5" t="s">
        <v>1624</v>
      </c>
      <c r="C2349" s="5" t="s">
        <v>81</v>
      </c>
      <c r="D2349" s="5" t="s">
        <v>424</v>
      </c>
      <c r="E2349" s="5" t="s">
        <v>26</v>
      </c>
      <c r="F2349" s="5">
        <v>30</v>
      </c>
      <c r="G2349" s="6" t="s">
        <v>36</v>
      </c>
      <c r="H2349" s="7">
        <v>1.39</v>
      </c>
      <c r="I2349" s="5"/>
      <c r="J2349" s="8" t="s">
        <v>376</v>
      </c>
      <c r="K2349" s="8"/>
      <c r="L2349" s="8"/>
      <c r="M2349" s="8"/>
      <c r="N2349" s="8" t="str">
        <f t="shared" si="76"/>
        <v>PREGOBIN  150mg CÁPSULAS DURAS CAJA  30</v>
      </c>
    </row>
    <row r="2350" spans="1:15" ht="19.5" x14ac:dyDescent="0.45">
      <c r="A2350" s="20" t="s">
        <v>3172</v>
      </c>
      <c r="B2350" s="14" t="s">
        <v>1624</v>
      </c>
      <c r="C2350" s="21" t="s">
        <v>1277</v>
      </c>
      <c r="D2350" s="5" t="s">
        <v>194</v>
      </c>
      <c r="E2350" s="5" t="s">
        <v>26</v>
      </c>
      <c r="F2350" s="5">
        <v>30</v>
      </c>
      <c r="G2350" s="6" t="s">
        <v>36</v>
      </c>
      <c r="H2350" s="7">
        <v>0.67</v>
      </c>
      <c r="I2350" s="5"/>
      <c r="J2350" s="8" t="s">
        <v>376</v>
      </c>
      <c r="K2350" s="8"/>
      <c r="L2350" s="8"/>
      <c r="M2350" s="8"/>
      <c r="N2350" s="8" t="str">
        <f t="shared" si="76"/>
        <v>PREGOBIN   75mg CÁPSULAS BLANDAS CAJA  30</v>
      </c>
      <c r="O2350" t="s">
        <v>181</v>
      </c>
    </row>
    <row r="2351" spans="1:15" ht="19.5" x14ac:dyDescent="0.45">
      <c r="A2351" s="11" t="s">
        <v>3173</v>
      </c>
      <c r="B2351" s="12" t="s">
        <v>3174</v>
      </c>
      <c r="C2351" s="12" t="s">
        <v>595</v>
      </c>
      <c r="D2351" s="12" t="s">
        <v>305</v>
      </c>
      <c r="E2351" s="12" t="s">
        <v>65</v>
      </c>
      <c r="F2351" s="12">
        <v>20</v>
      </c>
      <c r="G2351" s="12" t="s">
        <v>21</v>
      </c>
      <c r="H2351" s="13">
        <v>0.49</v>
      </c>
      <c r="I2351" s="12" t="s">
        <v>57</v>
      </c>
      <c r="J2351" s="12" t="s">
        <v>42</v>
      </c>
      <c r="K2351" s="8"/>
      <c r="L2351" s="8"/>
      <c r="M2351" s="8"/>
      <c r="N2351" s="8"/>
    </row>
    <row r="2352" spans="1:15" ht="19.5" x14ac:dyDescent="0.45">
      <c r="A2352" s="1" t="s">
        <v>3175</v>
      </c>
      <c r="B2352" s="5" t="s">
        <v>1624</v>
      </c>
      <c r="C2352" s="5" t="s">
        <v>81</v>
      </c>
      <c r="D2352" s="5" t="s">
        <v>25</v>
      </c>
      <c r="E2352" s="5" t="s">
        <v>26</v>
      </c>
      <c r="F2352" s="5">
        <v>40</v>
      </c>
      <c r="G2352" s="6" t="s">
        <v>21</v>
      </c>
      <c r="H2352" s="7">
        <v>0.98</v>
      </c>
      <c r="I2352" s="5"/>
      <c r="J2352" s="8" t="e">
        <v>#N/A</v>
      </c>
      <c r="K2352" s="8"/>
      <c r="L2352" s="8"/>
      <c r="M2352" s="8"/>
      <c r="N2352" s="8" t="str">
        <f t="shared" ref="N2352:N2382" si="77">CONCATENATE(A2352,"  ",C2352," ",D2352," ",E2352," ",F2352)</f>
        <v>PRESTAT  150mg COMPRIMIDOS  CAJA  40</v>
      </c>
    </row>
    <row r="2353" spans="1:14" ht="19.5" x14ac:dyDescent="0.45">
      <c r="A2353" s="1" t="s">
        <v>3175</v>
      </c>
      <c r="B2353" s="5" t="s">
        <v>1624</v>
      </c>
      <c r="C2353" s="5" t="s">
        <v>150</v>
      </c>
      <c r="D2353" s="5" t="s">
        <v>25</v>
      </c>
      <c r="E2353" s="5" t="s">
        <v>26</v>
      </c>
      <c r="F2353" s="5">
        <v>40</v>
      </c>
      <c r="G2353" s="6" t="s">
        <v>21</v>
      </c>
      <c r="H2353" s="7">
        <v>0.84</v>
      </c>
      <c r="I2353" s="5"/>
      <c r="J2353" s="8" t="e">
        <v>#N/A</v>
      </c>
      <c r="K2353" s="8"/>
      <c r="L2353" s="8"/>
      <c r="M2353" s="8"/>
      <c r="N2353" s="8" t="str">
        <f t="shared" si="77"/>
        <v>PRESTAT  50mg COMPRIMIDOS  CAJA  40</v>
      </c>
    </row>
    <row r="2354" spans="1:14" ht="19.5" x14ac:dyDescent="0.45">
      <c r="A2354" s="1" t="s">
        <v>3175</v>
      </c>
      <c r="B2354" s="5" t="s">
        <v>1624</v>
      </c>
      <c r="C2354" s="5" t="s">
        <v>1277</v>
      </c>
      <c r="D2354" s="5" t="s">
        <v>25</v>
      </c>
      <c r="E2354" s="5" t="s">
        <v>26</v>
      </c>
      <c r="F2354" s="5">
        <v>40</v>
      </c>
      <c r="G2354" s="6" t="s">
        <v>21</v>
      </c>
      <c r="H2354" s="7">
        <v>0.89</v>
      </c>
      <c r="I2354" s="5"/>
      <c r="J2354" s="8" t="e">
        <v>#N/A</v>
      </c>
      <c r="K2354" s="8"/>
      <c r="L2354" s="8"/>
      <c r="M2354" s="8"/>
      <c r="N2354" s="8" t="str">
        <f t="shared" si="77"/>
        <v>PRESTAT  75mg COMPRIMIDOS  CAJA  40</v>
      </c>
    </row>
    <row r="2355" spans="1:14" ht="19.5" x14ac:dyDescent="0.45">
      <c r="A2355" s="1" t="s">
        <v>3176</v>
      </c>
      <c r="B2355" s="5" t="s">
        <v>1033</v>
      </c>
      <c r="C2355" s="5" t="s">
        <v>187</v>
      </c>
      <c r="D2355" s="5" t="s">
        <v>424</v>
      </c>
      <c r="E2355" s="5" t="s">
        <v>26</v>
      </c>
      <c r="F2355" s="5">
        <v>28</v>
      </c>
      <c r="G2355" s="6" t="s">
        <v>21</v>
      </c>
      <c r="H2355" s="7">
        <v>0.95</v>
      </c>
      <c r="I2355" s="15"/>
      <c r="J2355" s="8" t="s">
        <v>349</v>
      </c>
      <c r="K2355" s="8"/>
      <c r="L2355" s="8"/>
      <c r="M2355" s="8"/>
      <c r="N2355" s="8" t="str">
        <f t="shared" si="77"/>
        <v>PRESTELKAN  40 mg CÁPSULAS DURAS CAJA  28</v>
      </c>
    </row>
    <row r="2356" spans="1:14" ht="19.5" x14ac:dyDescent="0.45">
      <c r="A2356" s="1" t="s">
        <v>3176</v>
      </c>
      <c r="B2356" s="5" t="s">
        <v>1033</v>
      </c>
      <c r="C2356" s="5" t="s">
        <v>1034</v>
      </c>
      <c r="D2356" s="5" t="s">
        <v>424</v>
      </c>
      <c r="E2356" s="5" t="s">
        <v>26</v>
      </c>
      <c r="F2356" s="5">
        <v>28</v>
      </c>
      <c r="G2356" s="6" t="s">
        <v>21</v>
      </c>
      <c r="H2356" s="7">
        <v>0.74</v>
      </c>
      <c r="I2356" s="15"/>
      <c r="J2356" s="8" t="s">
        <v>349</v>
      </c>
      <c r="K2356" s="8"/>
      <c r="L2356" s="8"/>
      <c r="M2356" s="8"/>
      <c r="N2356" s="8" t="str">
        <f t="shared" si="77"/>
        <v>PRESTELKAN  80mg CÁPSULAS DURAS CAJA  28</v>
      </c>
    </row>
    <row r="2357" spans="1:14" ht="19.5" x14ac:dyDescent="0.45">
      <c r="A2357" s="1" t="s">
        <v>3177</v>
      </c>
      <c r="B2357" s="5" t="s">
        <v>1039</v>
      </c>
      <c r="C2357" s="5" t="s">
        <v>1042</v>
      </c>
      <c r="D2357" s="5" t="s">
        <v>424</v>
      </c>
      <c r="E2357" s="5" t="s">
        <v>26</v>
      </c>
      <c r="F2357" s="5">
        <v>30</v>
      </c>
      <c r="G2357" s="6" t="s">
        <v>21</v>
      </c>
      <c r="H2357" s="7">
        <v>1.0826666666666667</v>
      </c>
      <c r="I2357" s="15"/>
      <c r="J2357" s="8" t="s">
        <v>349</v>
      </c>
      <c r="K2357" s="8"/>
      <c r="L2357" s="8"/>
      <c r="M2357" s="8"/>
      <c r="N2357" s="8" t="str">
        <f t="shared" si="77"/>
        <v>PRESTELKAN HCT  80 mg/12,5 mg CÁPSULAS DURAS CAJA  30</v>
      </c>
    </row>
    <row r="2358" spans="1:14" ht="19.5" x14ac:dyDescent="0.45">
      <c r="A2358" s="1" t="s">
        <v>3178</v>
      </c>
      <c r="B2358" s="5" t="s">
        <v>3179</v>
      </c>
      <c r="C2358" s="5" t="s">
        <v>3180</v>
      </c>
      <c r="D2358" s="5" t="s">
        <v>114</v>
      </c>
      <c r="E2358" s="5" t="s">
        <v>26</v>
      </c>
      <c r="F2358" s="5">
        <v>30</v>
      </c>
      <c r="G2358" s="6" t="s">
        <v>21</v>
      </c>
      <c r="H2358" s="7">
        <v>1.57</v>
      </c>
      <c r="I2358" s="5"/>
      <c r="J2358" s="8" t="e">
        <v>#N/A</v>
      </c>
      <c r="K2358" s="8"/>
      <c r="L2358" s="8"/>
      <c r="M2358" s="8"/>
      <c r="N2358" s="8" t="str">
        <f t="shared" si="77"/>
        <v>PRETERAX  10mg/2,5mg COMPRIMIDOS RECUBIERTOS  CAJA  30</v>
      </c>
    </row>
    <row r="2359" spans="1:14" ht="19.5" x14ac:dyDescent="0.45">
      <c r="A2359" s="1" t="s">
        <v>3178</v>
      </c>
      <c r="B2359" s="5" t="s">
        <v>3179</v>
      </c>
      <c r="C2359" s="5" t="s">
        <v>3181</v>
      </c>
      <c r="D2359" s="5" t="s">
        <v>114</v>
      </c>
      <c r="E2359" s="5" t="s">
        <v>26</v>
      </c>
      <c r="F2359" s="5">
        <v>30</v>
      </c>
      <c r="G2359" s="6" t="s">
        <v>21</v>
      </c>
      <c r="H2359" s="7">
        <v>1.37</v>
      </c>
      <c r="I2359" s="5"/>
      <c r="J2359" s="8" t="e">
        <v>#N/A</v>
      </c>
      <c r="K2359" s="8"/>
      <c r="L2359" s="8"/>
      <c r="M2359" s="8"/>
      <c r="N2359" s="8" t="str">
        <f t="shared" si="77"/>
        <v>PRETERAX  5mg/1,25mg COMPRIMIDOS RECUBIERTOS  CAJA  30</v>
      </c>
    </row>
    <row r="2360" spans="1:14" ht="19.5" x14ac:dyDescent="0.45">
      <c r="A2360" s="1" t="s">
        <v>3182</v>
      </c>
      <c r="B2360" s="5" t="s">
        <v>967</v>
      </c>
      <c r="C2360" s="5" t="s">
        <v>103</v>
      </c>
      <c r="D2360" s="5" t="s">
        <v>25</v>
      </c>
      <c r="E2360" s="5" t="s">
        <v>26</v>
      </c>
      <c r="F2360" s="5">
        <v>20</v>
      </c>
      <c r="G2360" s="6" t="s">
        <v>21</v>
      </c>
      <c r="H2360" s="7">
        <v>0.24</v>
      </c>
      <c r="I2360" s="5"/>
      <c r="J2360" s="8" t="s">
        <v>86</v>
      </c>
      <c r="K2360" s="8"/>
      <c r="L2360" s="8"/>
      <c r="M2360" s="8"/>
      <c r="N2360" s="8" t="str">
        <f t="shared" si="77"/>
        <v>PROBINEX  800mg COMPRIMIDOS  CAJA  20</v>
      </c>
    </row>
    <row r="2361" spans="1:14" ht="19.5" x14ac:dyDescent="0.45">
      <c r="A2361" s="1" t="s">
        <v>3183</v>
      </c>
      <c r="B2361" s="5" t="s">
        <v>3184</v>
      </c>
      <c r="C2361" s="5" t="s">
        <v>431</v>
      </c>
      <c r="D2361" s="5" t="s">
        <v>114</v>
      </c>
      <c r="E2361" s="5" t="s">
        <v>26</v>
      </c>
      <c r="F2361" s="5">
        <v>28</v>
      </c>
      <c r="G2361" s="6" t="s">
        <v>21</v>
      </c>
      <c r="H2361" s="7">
        <v>0.99</v>
      </c>
      <c r="I2361" s="5"/>
      <c r="J2361" s="8" t="e">
        <v>#N/A</v>
      </c>
      <c r="K2361" s="8"/>
      <c r="L2361" s="8"/>
      <c r="M2361" s="8"/>
      <c r="N2361" s="8" t="str">
        <f t="shared" si="77"/>
        <v>PROCORALAN  5mg COMPRIMIDOS RECUBIERTOS  CAJA  28</v>
      </c>
    </row>
    <row r="2362" spans="1:14" ht="19.5" x14ac:dyDescent="0.45">
      <c r="A2362" s="1" t="s">
        <v>3183</v>
      </c>
      <c r="B2362" s="5" t="s">
        <v>3184</v>
      </c>
      <c r="C2362" s="5" t="s">
        <v>2767</v>
      </c>
      <c r="D2362" s="5" t="s">
        <v>114</v>
      </c>
      <c r="E2362" s="5" t="s">
        <v>26</v>
      </c>
      <c r="F2362" s="5">
        <v>28</v>
      </c>
      <c r="G2362" s="6" t="s">
        <v>21</v>
      </c>
      <c r="H2362" s="7">
        <v>0.99</v>
      </c>
      <c r="I2362" s="5"/>
      <c r="J2362" s="8" t="e">
        <v>#N/A</v>
      </c>
      <c r="K2362" s="8"/>
      <c r="L2362" s="8"/>
      <c r="M2362" s="8"/>
      <c r="N2362" s="8" t="str">
        <f t="shared" si="77"/>
        <v>PROCORALAN  7,5mg COMPRIMIDOS RECUBIERTOS  CAJA  28</v>
      </c>
    </row>
    <row r="2363" spans="1:14" ht="19.5" x14ac:dyDescent="0.45">
      <c r="A2363" s="1" t="s">
        <v>3185</v>
      </c>
      <c r="B2363" s="5" t="s">
        <v>3186</v>
      </c>
      <c r="C2363" s="5" t="s">
        <v>3187</v>
      </c>
      <c r="D2363" s="5" t="s">
        <v>3188</v>
      </c>
      <c r="E2363" s="5" t="s">
        <v>120</v>
      </c>
      <c r="F2363" s="5" t="s">
        <v>589</v>
      </c>
      <c r="G2363" s="6" t="s">
        <v>21</v>
      </c>
      <c r="H2363" s="7">
        <v>4.7699999999999996</v>
      </c>
      <c r="I2363" s="5"/>
      <c r="J2363" s="8" t="e">
        <v>#N/A</v>
      </c>
      <c r="K2363" s="8"/>
      <c r="L2363" s="8"/>
      <c r="M2363" s="8"/>
      <c r="N2363" s="8" t="str">
        <f t="shared" si="77"/>
        <v>PROCTO GLYVENOL   20mg +  50mg CREMA RECTAL TUBO   30 g</v>
      </c>
    </row>
    <row r="2364" spans="1:14" ht="19.5" x14ac:dyDescent="0.45">
      <c r="A2364" s="1" t="s">
        <v>3189</v>
      </c>
      <c r="B2364" s="5" t="s">
        <v>352</v>
      </c>
      <c r="C2364" s="5" t="s">
        <v>353</v>
      </c>
      <c r="D2364" s="5" t="s">
        <v>194</v>
      </c>
      <c r="E2364" s="5" t="s">
        <v>26</v>
      </c>
      <c r="F2364" s="5">
        <v>32</v>
      </c>
      <c r="G2364" s="6" t="s">
        <v>21</v>
      </c>
      <c r="H2364" s="7">
        <v>1.1000000000000001</v>
      </c>
      <c r="I2364" s="5"/>
      <c r="J2364" s="8" t="s">
        <v>200</v>
      </c>
      <c r="K2364" s="8"/>
      <c r="L2364" s="8"/>
      <c r="M2364" s="8"/>
      <c r="N2364" s="8" t="str">
        <f t="shared" si="77"/>
        <v>PRODUO   100mg/ 300mg CÁPSULAS BLANDAS CAJA  32</v>
      </c>
    </row>
    <row r="2365" spans="1:14" ht="19.5" x14ac:dyDescent="0.45">
      <c r="A2365" s="1" t="s">
        <v>3190</v>
      </c>
      <c r="B2365" s="5" t="s">
        <v>1908</v>
      </c>
      <c r="C2365" s="5" t="s">
        <v>152</v>
      </c>
      <c r="D2365" s="5" t="s">
        <v>25</v>
      </c>
      <c r="E2365" s="5" t="s">
        <v>26</v>
      </c>
      <c r="F2365" s="5">
        <v>30</v>
      </c>
      <c r="G2365" s="6" t="s">
        <v>21</v>
      </c>
      <c r="H2365" s="7">
        <v>0.44</v>
      </c>
      <c r="I2365" s="5"/>
      <c r="J2365" s="8" t="e">
        <v>#N/A</v>
      </c>
      <c r="K2365" s="8"/>
      <c r="L2365" s="8"/>
      <c r="M2365" s="8"/>
      <c r="N2365" s="8" t="str">
        <f t="shared" si="77"/>
        <v>PROFENID  100mg COMPRIMIDOS  CAJA  30</v>
      </c>
    </row>
    <row r="2366" spans="1:14" ht="19.5" x14ac:dyDescent="0.45">
      <c r="A2366" s="1" t="s">
        <v>3190</v>
      </c>
      <c r="B2366" s="5" t="s">
        <v>1908</v>
      </c>
      <c r="C2366" s="5" t="s">
        <v>152</v>
      </c>
      <c r="D2366" s="5" t="s">
        <v>278</v>
      </c>
      <c r="E2366" s="5" t="s">
        <v>26</v>
      </c>
      <c r="F2366" s="5">
        <v>6</v>
      </c>
      <c r="G2366" s="6" t="s">
        <v>21</v>
      </c>
      <c r="H2366" s="7">
        <v>2.02</v>
      </c>
      <c r="I2366" s="5"/>
      <c r="J2366" s="8" t="e">
        <v>#N/A</v>
      </c>
      <c r="K2366" s="8"/>
      <c r="L2366" s="8"/>
      <c r="M2366" s="8"/>
      <c r="N2366" s="8" t="str">
        <f t="shared" si="77"/>
        <v>PROFENID  100mg SOLUCIÓN INYECTABLE CAJA  6</v>
      </c>
    </row>
    <row r="2367" spans="1:14" ht="19.5" x14ac:dyDescent="0.45">
      <c r="A2367" s="1" t="s">
        <v>3191</v>
      </c>
      <c r="B2367" s="5" t="s">
        <v>967</v>
      </c>
      <c r="C2367" s="5" t="s">
        <v>39</v>
      </c>
      <c r="D2367" s="5" t="s">
        <v>108</v>
      </c>
      <c r="E2367" s="5" t="s">
        <v>19</v>
      </c>
      <c r="F2367" s="5" t="s">
        <v>49</v>
      </c>
      <c r="G2367" s="6" t="s">
        <v>21</v>
      </c>
      <c r="H2367" s="7">
        <v>2.2000000000000002</v>
      </c>
      <c r="I2367" s="5"/>
      <c r="J2367" s="8" t="e">
        <v>#N/A</v>
      </c>
      <c r="K2367" s="8"/>
      <c r="L2367" s="8"/>
      <c r="M2367" s="8"/>
      <c r="N2367" s="8" t="str">
        <f t="shared" si="77"/>
        <v>PROFINAL PEDIATRICA  100mg/5ml SUSPENSIÓN ORAL  FRASCO  100 ml</v>
      </c>
    </row>
    <row r="2368" spans="1:14" ht="19.5" x14ac:dyDescent="0.45">
      <c r="A2368" s="1" t="s">
        <v>3192</v>
      </c>
      <c r="B2368" s="14" t="s">
        <v>718</v>
      </c>
      <c r="C2368" s="5" t="s">
        <v>24</v>
      </c>
      <c r="D2368" s="5" t="s">
        <v>25</v>
      </c>
      <c r="E2368" s="5" t="s">
        <v>26</v>
      </c>
      <c r="F2368" s="5">
        <v>10</v>
      </c>
      <c r="G2368" s="6" t="s">
        <v>21</v>
      </c>
      <c r="H2368" s="7">
        <v>1.6</v>
      </c>
      <c r="I2368" s="16" t="s">
        <v>583</v>
      </c>
      <c r="J2368" s="8" t="s">
        <v>1240</v>
      </c>
      <c r="K2368" s="8"/>
      <c r="L2368" s="8"/>
      <c r="M2368" s="8"/>
      <c r="N2368" s="8" t="str">
        <f t="shared" si="77"/>
        <v>PROFLOX   500mg COMPRIMIDOS  CAJA  10</v>
      </c>
    </row>
    <row r="2369" spans="1:14" ht="19.5" x14ac:dyDescent="0.45">
      <c r="A2369" s="1" t="s">
        <v>3192</v>
      </c>
      <c r="B2369" s="14" t="s">
        <v>718</v>
      </c>
      <c r="C2369" s="5" t="s">
        <v>209</v>
      </c>
      <c r="D2369" s="5" t="s">
        <v>114</v>
      </c>
      <c r="E2369" s="5" t="s">
        <v>26</v>
      </c>
      <c r="F2369" s="5">
        <v>6</v>
      </c>
      <c r="G2369" s="6" t="s">
        <v>21</v>
      </c>
      <c r="H2369" s="7">
        <v>1.29</v>
      </c>
      <c r="I2369" s="15"/>
      <c r="J2369" s="8" t="s">
        <v>1240</v>
      </c>
      <c r="K2369" s="8"/>
      <c r="L2369" s="8"/>
      <c r="M2369" s="8"/>
      <c r="N2369" s="8" t="str">
        <f t="shared" si="77"/>
        <v>PROFLOX   750mg COMPRIMIDOS RECUBIERTOS  CAJA  6</v>
      </c>
    </row>
    <row r="2370" spans="1:14" ht="19.5" x14ac:dyDescent="0.45">
      <c r="A2370" s="1" t="s">
        <v>3193</v>
      </c>
      <c r="B2370" s="5" t="s">
        <v>1181</v>
      </c>
      <c r="C2370" s="5" t="s">
        <v>1182</v>
      </c>
      <c r="D2370" s="5" t="s">
        <v>1178</v>
      </c>
      <c r="E2370" s="5" t="s">
        <v>19</v>
      </c>
      <c r="F2370" s="5" t="s">
        <v>34</v>
      </c>
      <c r="G2370" s="6" t="s">
        <v>21</v>
      </c>
      <c r="H2370" s="7">
        <v>10</v>
      </c>
      <c r="I2370" s="5"/>
      <c r="J2370" s="8" t="s">
        <v>70</v>
      </c>
      <c r="K2370" s="8"/>
      <c r="L2370" s="8"/>
      <c r="M2370" s="8"/>
      <c r="N2370" s="8" t="str">
        <f t="shared" si="77"/>
        <v>PROFLOX HC    0,2 %+ 1% GOTAS ÓTICAS FRASCO  10 ml</v>
      </c>
    </row>
    <row r="2371" spans="1:14" ht="19.5" x14ac:dyDescent="0.45">
      <c r="A2371" s="1" t="s">
        <v>3194</v>
      </c>
      <c r="B2371" s="5" t="s">
        <v>718</v>
      </c>
      <c r="C2371" s="73">
        <v>0.01</v>
      </c>
      <c r="D2371" s="5" t="s">
        <v>1178</v>
      </c>
      <c r="E2371" s="5" t="s">
        <v>19</v>
      </c>
      <c r="F2371" s="5" t="s">
        <v>163</v>
      </c>
      <c r="G2371" s="6" t="s">
        <v>21</v>
      </c>
      <c r="H2371" s="7">
        <v>10</v>
      </c>
      <c r="I2371" s="5"/>
      <c r="J2371" s="8" t="s">
        <v>1240</v>
      </c>
      <c r="K2371" s="8"/>
      <c r="L2371" s="8"/>
      <c r="M2371" s="8"/>
      <c r="N2371" s="8" t="str">
        <f t="shared" si="77"/>
        <v>PROFLOX-OTICO  0,01 GOTAS ÓTICAS FRASCO  10ml</v>
      </c>
    </row>
    <row r="2372" spans="1:14" ht="19.5" x14ac:dyDescent="0.45">
      <c r="A2372" s="29" t="s">
        <v>3195</v>
      </c>
      <c r="B2372" s="30" t="s">
        <v>3196</v>
      </c>
      <c r="C2372" s="30" t="s">
        <v>779</v>
      </c>
      <c r="D2372" s="30" t="s">
        <v>153</v>
      </c>
      <c r="E2372" s="30" t="s">
        <v>26</v>
      </c>
      <c r="F2372" s="30">
        <v>10</v>
      </c>
      <c r="G2372" s="30" t="s">
        <v>21</v>
      </c>
      <c r="H2372" s="31">
        <v>0.65</v>
      </c>
      <c r="I2372" s="30" t="s">
        <v>411</v>
      </c>
      <c r="J2372" s="32" t="s">
        <v>557</v>
      </c>
      <c r="K2372" s="32"/>
      <c r="L2372" s="32"/>
      <c r="M2372" s="32"/>
      <c r="N2372" s="32" t="str">
        <f t="shared" si="77"/>
        <v>PROLERTUS  140mg  CÁPSULA LIB. PROLONGADA CAJA  10</v>
      </c>
    </row>
    <row r="2373" spans="1:14" ht="19.5" x14ac:dyDescent="0.45">
      <c r="A2373" s="1" t="s">
        <v>3197</v>
      </c>
      <c r="B2373" s="5" t="s">
        <v>3198</v>
      </c>
      <c r="C2373" s="5" t="s">
        <v>1034</v>
      </c>
      <c r="D2373" s="5" t="s">
        <v>25</v>
      </c>
      <c r="E2373" s="5" t="s">
        <v>26</v>
      </c>
      <c r="F2373" s="5">
        <v>20</v>
      </c>
      <c r="G2373" s="6" t="s">
        <v>36</v>
      </c>
      <c r="H2373" s="7">
        <v>0.05</v>
      </c>
      <c r="I2373" s="5"/>
      <c r="J2373" s="8" t="e">
        <v>#N/A</v>
      </c>
      <c r="K2373" s="8"/>
      <c r="L2373" s="8"/>
      <c r="M2373" s="8"/>
      <c r="N2373" s="8" t="str">
        <f t="shared" si="77"/>
        <v>PROPRANOLOL (GENFAR)  80mg COMPRIMIDOS  CAJA  20</v>
      </c>
    </row>
    <row r="2374" spans="1:14" ht="19.5" x14ac:dyDescent="0.45">
      <c r="A2374" s="1" t="s">
        <v>3197</v>
      </c>
      <c r="B2374" s="5" t="s">
        <v>3198</v>
      </c>
      <c r="C2374" s="5" t="s">
        <v>922</v>
      </c>
      <c r="D2374" s="5" t="s">
        <v>25</v>
      </c>
      <c r="E2374" s="5" t="s">
        <v>26</v>
      </c>
      <c r="F2374" s="5">
        <v>20</v>
      </c>
      <c r="G2374" s="6" t="s">
        <v>36</v>
      </c>
      <c r="H2374" s="7">
        <v>0.04</v>
      </c>
      <c r="I2374" s="5"/>
      <c r="J2374" s="8" t="e">
        <v>#N/A</v>
      </c>
      <c r="K2374" s="8"/>
      <c r="L2374" s="8"/>
      <c r="M2374" s="8"/>
      <c r="N2374" s="8" t="str">
        <f t="shared" si="77"/>
        <v>PROPRANOLOL (GENFAR)  40mg COMPRIMIDOS  CAJA  20</v>
      </c>
    </row>
    <row r="2375" spans="1:14" ht="19.5" x14ac:dyDescent="0.45">
      <c r="A2375" s="1" t="s">
        <v>3199</v>
      </c>
      <c r="B2375" s="5" t="s">
        <v>3200</v>
      </c>
      <c r="C2375" s="5" t="s">
        <v>431</v>
      </c>
      <c r="D2375" s="5" t="s">
        <v>114</v>
      </c>
      <c r="E2375" s="5" t="s">
        <v>26</v>
      </c>
      <c r="F2375" s="5">
        <v>30</v>
      </c>
      <c r="G2375" s="42" t="s">
        <v>21</v>
      </c>
      <c r="H2375" s="7">
        <v>0.63</v>
      </c>
      <c r="I2375" s="5" t="s">
        <v>706</v>
      </c>
      <c r="J2375" s="8" t="e">
        <v>#N/A</v>
      </c>
      <c r="K2375" s="8"/>
      <c r="L2375" s="8"/>
      <c r="M2375" s="8"/>
      <c r="N2375" s="8" t="str">
        <f t="shared" si="77"/>
        <v>PROSCAR  5mg COMPRIMIDOS RECUBIERTOS  CAJA  30</v>
      </c>
    </row>
    <row r="2376" spans="1:14" ht="19.5" x14ac:dyDescent="0.45">
      <c r="A2376" s="1" t="s">
        <v>3201</v>
      </c>
      <c r="B2376" s="5" t="s">
        <v>1362</v>
      </c>
      <c r="C2376" s="5" t="s">
        <v>1363</v>
      </c>
      <c r="D2376" s="5" t="s">
        <v>305</v>
      </c>
      <c r="E2376" s="5" t="s">
        <v>26</v>
      </c>
      <c r="F2376" s="5">
        <v>10</v>
      </c>
      <c r="G2376" s="6" t="s">
        <v>21</v>
      </c>
      <c r="H2376" s="7">
        <v>0.91</v>
      </c>
      <c r="I2376" s="5"/>
      <c r="J2376" s="8" t="e">
        <v>#N/A</v>
      </c>
      <c r="K2376" s="8"/>
      <c r="L2376" s="8"/>
      <c r="M2376" s="8"/>
      <c r="N2376" s="8" t="str">
        <f t="shared" si="77"/>
        <v>PROSTOKLAR  0,4mg COMPRIMIDOS CAJA  10</v>
      </c>
    </row>
    <row r="2377" spans="1:14" s="28" customFormat="1" ht="19.5" x14ac:dyDescent="0.45">
      <c r="A2377" s="1" t="s">
        <v>3202</v>
      </c>
      <c r="B2377" s="5" t="s">
        <v>3203</v>
      </c>
      <c r="C2377" s="5" t="s">
        <v>3204</v>
      </c>
      <c r="D2377" s="5" t="s">
        <v>194</v>
      </c>
      <c r="E2377" s="5" t="s">
        <v>26</v>
      </c>
      <c r="F2377" s="5">
        <v>30</v>
      </c>
      <c r="G2377" s="6" t="s">
        <v>21</v>
      </c>
      <c r="H2377" s="7">
        <v>1</v>
      </c>
      <c r="I2377" s="5"/>
      <c r="J2377" s="8" t="e">
        <v>#N/A</v>
      </c>
      <c r="K2377" s="8"/>
      <c r="L2377" s="8"/>
      <c r="M2377" s="8"/>
      <c r="N2377" s="8" t="str">
        <f t="shared" si="77"/>
        <v>PROSTUM  0,5MG/0,4mg CÁPSULAS BLANDAS CAJA  30</v>
      </c>
    </row>
    <row r="2378" spans="1:14" ht="19.5" x14ac:dyDescent="0.45">
      <c r="A2378" s="1" t="s">
        <v>3205</v>
      </c>
      <c r="B2378" s="5" t="s">
        <v>3066</v>
      </c>
      <c r="C2378" s="5" t="s">
        <v>3206</v>
      </c>
      <c r="D2378" s="5" t="s">
        <v>139</v>
      </c>
      <c r="E2378" s="5" t="s">
        <v>26</v>
      </c>
      <c r="F2378" s="5">
        <v>2</v>
      </c>
      <c r="G2378" s="6" t="s">
        <v>21</v>
      </c>
      <c r="H2378" s="7">
        <v>4.4800000000000004</v>
      </c>
      <c r="I2378" s="5"/>
      <c r="J2378" s="8" t="e">
        <v>#N/A</v>
      </c>
      <c r="K2378" s="8"/>
      <c r="L2378" s="8"/>
      <c r="M2378" s="8"/>
      <c r="N2378" s="8" t="str">
        <f t="shared" si="77"/>
        <v>PROTHELMINT  1g+200mg COMPRIMIDOS MASTICABLES CAJA  2</v>
      </c>
    </row>
    <row r="2379" spans="1:14" ht="19.5" x14ac:dyDescent="0.45">
      <c r="A2379" s="1" t="s">
        <v>3207</v>
      </c>
      <c r="B2379" s="5" t="s">
        <v>3198</v>
      </c>
      <c r="C2379" s="5" t="s">
        <v>323</v>
      </c>
      <c r="D2379" s="5" t="s">
        <v>25</v>
      </c>
      <c r="E2379" s="5" t="s">
        <v>26</v>
      </c>
      <c r="F2379" s="5">
        <v>100</v>
      </c>
      <c r="G2379" s="6" t="s">
        <v>36</v>
      </c>
      <c r="H2379" s="7">
        <v>0.05</v>
      </c>
      <c r="I2379" s="5"/>
      <c r="J2379" s="8" t="s">
        <v>86</v>
      </c>
      <c r="K2379" s="8"/>
      <c r="L2379" s="8"/>
      <c r="M2379" s="8"/>
      <c r="N2379" s="8" t="str">
        <f t="shared" si="77"/>
        <v>PROTOLIF  10mg COMPRIMIDOS  CAJA  100</v>
      </c>
    </row>
    <row r="2380" spans="1:14" ht="19.5" x14ac:dyDescent="0.45">
      <c r="A2380" s="1" t="s">
        <v>3207</v>
      </c>
      <c r="B2380" s="5" t="s">
        <v>3198</v>
      </c>
      <c r="C2380" s="5" t="s">
        <v>922</v>
      </c>
      <c r="D2380" s="5" t="s">
        <v>25</v>
      </c>
      <c r="E2380" s="5" t="s">
        <v>26</v>
      </c>
      <c r="F2380" s="5">
        <v>100</v>
      </c>
      <c r="G2380" s="6" t="s">
        <v>36</v>
      </c>
      <c r="H2380" s="7">
        <v>7.0000000000000007E-2</v>
      </c>
      <c r="I2380" s="5"/>
      <c r="J2380" s="8" t="s">
        <v>86</v>
      </c>
      <c r="K2380" s="8"/>
      <c r="L2380" s="8"/>
      <c r="M2380" s="8"/>
      <c r="N2380" s="8" t="str">
        <f t="shared" si="77"/>
        <v>PROTOLIF  40mg COMPRIMIDOS  CAJA  100</v>
      </c>
    </row>
    <row r="2381" spans="1:14" ht="19.5" x14ac:dyDescent="0.45">
      <c r="A2381" s="1" t="s">
        <v>3208</v>
      </c>
      <c r="B2381" s="5" t="s">
        <v>1420</v>
      </c>
      <c r="C2381" s="5" t="s">
        <v>595</v>
      </c>
      <c r="D2381" s="5" t="s">
        <v>194</v>
      </c>
      <c r="E2381" s="5" t="s">
        <v>26</v>
      </c>
      <c r="F2381" s="5">
        <v>14</v>
      </c>
      <c r="G2381" s="6" t="s">
        <v>21</v>
      </c>
      <c r="H2381" s="7">
        <v>0.44</v>
      </c>
      <c r="I2381" s="30" t="s">
        <v>411</v>
      </c>
      <c r="J2381" s="8" t="e">
        <v>#N/A</v>
      </c>
      <c r="K2381" s="8"/>
      <c r="L2381" s="8"/>
      <c r="M2381" s="8"/>
      <c r="N2381" s="8" t="str">
        <f t="shared" si="77"/>
        <v>PROTON  20mg CÁPSULAS BLANDAS CAJA  14</v>
      </c>
    </row>
    <row r="2382" spans="1:14" ht="19.5" x14ac:dyDescent="0.45">
      <c r="A2382" s="1" t="s">
        <v>3208</v>
      </c>
      <c r="B2382" s="5" t="s">
        <v>1420</v>
      </c>
      <c r="C2382" s="5" t="s">
        <v>922</v>
      </c>
      <c r="D2382" s="5" t="s">
        <v>194</v>
      </c>
      <c r="E2382" s="5" t="s">
        <v>26</v>
      </c>
      <c r="F2382" s="5">
        <v>14</v>
      </c>
      <c r="G2382" s="6" t="s">
        <v>21</v>
      </c>
      <c r="H2382" s="7">
        <v>0.64</v>
      </c>
      <c r="I2382" s="5"/>
      <c r="J2382" s="8" t="e">
        <v>#N/A</v>
      </c>
      <c r="K2382" s="8"/>
      <c r="L2382" s="8"/>
      <c r="M2382" s="8"/>
      <c r="N2382" s="8" t="str">
        <f t="shared" si="77"/>
        <v>PROTON  40mg CÁPSULAS BLANDAS CAJA  14</v>
      </c>
    </row>
    <row r="2383" spans="1:14" ht="19.5" x14ac:dyDescent="0.45">
      <c r="A2383" s="11" t="s">
        <v>3209</v>
      </c>
      <c r="B2383" s="12" t="s">
        <v>449</v>
      </c>
      <c r="C2383" s="12" t="s">
        <v>89</v>
      </c>
      <c r="D2383" s="12" t="s">
        <v>25</v>
      </c>
      <c r="E2383" s="12" t="s">
        <v>26</v>
      </c>
      <c r="F2383" s="12">
        <v>28</v>
      </c>
      <c r="G2383" s="12" t="s">
        <v>21</v>
      </c>
      <c r="H2383" s="13">
        <v>0.44</v>
      </c>
      <c r="I2383" s="12" t="s">
        <v>144</v>
      </c>
      <c r="J2383" s="10" t="s">
        <v>50</v>
      </c>
      <c r="K2383" s="8"/>
      <c r="L2383" s="8"/>
      <c r="M2383" s="8"/>
      <c r="N2383" s="8"/>
    </row>
    <row r="2384" spans="1:14" ht="19.5" x14ac:dyDescent="0.45">
      <c r="A2384" s="1" t="s">
        <v>3210</v>
      </c>
      <c r="B2384" s="5" t="s">
        <v>449</v>
      </c>
      <c r="C2384" s="5" t="s">
        <v>3211</v>
      </c>
      <c r="D2384" s="5" t="s">
        <v>114</v>
      </c>
      <c r="E2384" s="5" t="s">
        <v>26</v>
      </c>
      <c r="F2384" s="5">
        <v>14</v>
      </c>
      <c r="G2384" s="6" t="s">
        <v>21</v>
      </c>
      <c r="H2384" s="7">
        <v>0.4</v>
      </c>
      <c r="I2384" s="5"/>
      <c r="J2384" s="10" t="s">
        <v>50</v>
      </c>
      <c r="K2384" s="8"/>
      <c r="L2384" s="8"/>
      <c r="M2384" s="8"/>
      <c r="N2384" s="8" t="str">
        <f t="shared" ref="N2384:N2410" si="78">CONCATENATE(A2384,"  ",C2384," ",D2384," ",E2384," ",F2384)</f>
        <v>PROXIDAL DUO  875mg COMPRIMIDOS RECUBIERTOS  CAJA  14</v>
      </c>
    </row>
    <row r="2385" spans="1:14" ht="19.5" x14ac:dyDescent="0.45">
      <c r="A2385" s="1" t="s">
        <v>3212</v>
      </c>
      <c r="B2385" s="9" t="s">
        <v>3213</v>
      </c>
      <c r="C2385" s="9" t="s">
        <v>1149</v>
      </c>
      <c r="D2385" s="5" t="s">
        <v>25</v>
      </c>
      <c r="E2385" s="5" t="s">
        <v>26</v>
      </c>
      <c r="F2385" s="5">
        <v>30</v>
      </c>
      <c r="G2385" s="6" t="s">
        <v>21</v>
      </c>
      <c r="H2385" s="7">
        <v>0.8</v>
      </c>
      <c r="I2385" s="5"/>
      <c r="J2385" s="8" t="e">
        <v>#N/A</v>
      </c>
      <c r="K2385" s="8"/>
      <c r="L2385" s="8"/>
      <c r="M2385" s="8"/>
      <c r="N2385" s="8" t="str">
        <f t="shared" si="78"/>
        <v>PRUVAL  1mg COMPRIMIDOS  CAJA  30</v>
      </c>
    </row>
    <row r="2386" spans="1:14" ht="19.5" x14ac:dyDescent="0.45">
      <c r="A2386" s="1" t="s">
        <v>3214</v>
      </c>
      <c r="B2386" s="5" t="s">
        <v>3215</v>
      </c>
      <c r="C2386" s="5" t="s">
        <v>3216</v>
      </c>
      <c r="D2386" s="5" t="s">
        <v>48</v>
      </c>
      <c r="E2386" s="5" t="s">
        <v>19</v>
      </c>
      <c r="F2386" s="5" t="s">
        <v>93</v>
      </c>
      <c r="G2386" s="6" t="s">
        <v>36</v>
      </c>
      <c r="H2386" s="7">
        <v>2.89</v>
      </c>
      <c r="I2386" s="5"/>
      <c r="J2386" s="8" t="e">
        <v>#N/A</v>
      </c>
      <c r="K2386" s="8"/>
      <c r="L2386" s="8"/>
      <c r="M2386" s="8"/>
      <c r="N2386" s="8" t="str">
        <f t="shared" si="78"/>
        <v>PULMOCODEINA PLUS  2mg+20mg JARABE FRASCO  120ml</v>
      </c>
    </row>
    <row r="2387" spans="1:14" ht="19.5" x14ac:dyDescent="0.45">
      <c r="A2387" s="1" t="s">
        <v>3217</v>
      </c>
      <c r="B2387" s="5" t="s">
        <v>2918</v>
      </c>
      <c r="C2387" s="5" t="s">
        <v>3218</v>
      </c>
      <c r="D2387" s="5" t="s">
        <v>48</v>
      </c>
      <c r="E2387" s="5" t="s">
        <v>19</v>
      </c>
      <c r="F2387" s="5" t="s">
        <v>93</v>
      </c>
      <c r="G2387" s="6" t="s">
        <v>21</v>
      </c>
      <c r="H2387" s="7">
        <v>3.83</v>
      </c>
      <c r="I2387" s="5"/>
      <c r="J2387" s="8" t="e">
        <v>#N/A</v>
      </c>
      <c r="K2387" s="8"/>
      <c r="L2387" s="8"/>
      <c r="M2387" s="8"/>
      <c r="N2387" s="8" t="str">
        <f t="shared" si="78"/>
        <v>PULMOSAN PLUS  1mg/ 6,66 mg/ ml JARABE FRASCO  120ml</v>
      </c>
    </row>
    <row r="2388" spans="1:14" ht="19.5" x14ac:dyDescent="0.45">
      <c r="A2388" s="1" t="s">
        <v>3219</v>
      </c>
      <c r="B2388" s="5" t="s">
        <v>2454</v>
      </c>
      <c r="C2388" s="73">
        <v>0.01</v>
      </c>
      <c r="D2388" s="5" t="s">
        <v>1012</v>
      </c>
      <c r="E2388" s="5" t="s">
        <v>120</v>
      </c>
      <c r="F2388" s="5" t="s">
        <v>3220</v>
      </c>
      <c r="G2388" s="6" t="s">
        <v>21</v>
      </c>
      <c r="H2388" s="7">
        <v>2.79</v>
      </c>
      <c r="I2388" s="5"/>
      <c r="J2388" s="8" t="e">
        <v>#N/A</v>
      </c>
      <c r="K2388" s="8"/>
      <c r="L2388" s="8"/>
      <c r="M2388" s="8"/>
      <c r="N2388" s="8" t="str">
        <f t="shared" si="78"/>
        <v>PULVAPIES  0,01 POLVO TÓPICO TUBO   150g</v>
      </c>
    </row>
    <row r="2389" spans="1:14" ht="19.5" x14ac:dyDescent="0.45">
      <c r="A2389" s="1" t="s">
        <v>3221</v>
      </c>
      <c r="B2389" s="5" t="s">
        <v>3222</v>
      </c>
      <c r="C2389" s="5" t="s">
        <v>3223</v>
      </c>
      <c r="D2389" s="5" t="s">
        <v>126</v>
      </c>
      <c r="E2389" s="5" t="s">
        <v>120</v>
      </c>
      <c r="F2389" s="5" t="s">
        <v>589</v>
      </c>
      <c r="G2389" s="6" t="s">
        <v>21</v>
      </c>
      <c r="H2389" s="7">
        <v>7.95</v>
      </c>
      <c r="I2389" s="5"/>
      <c r="J2389" s="8" t="e">
        <v>#N/A</v>
      </c>
      <c r="K2389" s="8"/>
      <c r="L2389" s="8"/>
      <c r="M2389" s="8"/>
      <c r="N2389" s="8" t="str">
        <f t="shared" si="78"/>
        <v>QUADRIDERM  10mg+1mg+10mg+0,5mg CREMA DÉRMICA TUBO   30 g</v>
      </c>
    </row>
    <row r="2390" spans="1:14" ht="19.5" x14ac:dyDescent="0.45">
      <c r="A2390" s="1" t="s">
        <v>3224</v>
      </c>
      <c r="B2390" s="5" t="s">
        <v>2174</v>
      </c>
      <c r="C2390" s="5" t="s">
        <v>2185</v>
      </c>
      <c r="D2390" s="5" t="s">
        <v>114</v>
      </c>
      <c r="E2390" s="5" t="s">
        <v>26</v>
      </c>
      <c r="F2390" s="5">
        <v>30</v>
      </c>
      <c r="G2390" s="6" t="s">
        <v>36</v>
      </c>
      <c r="H2390" s="7">
        <v>0.24</v>
      </c>
      <c r="I2390" s="5"/>
      <c r="J2390" s="8" t="e">
        <v>#N/A</v>
      </c>
      <c r="K2390" s="8"/>
      <c r="L2390" s="8"/>
      <c r="M2390" s="8"/>
      <c r="N2390" s="8" t="str">
        <f t="shared" si="78"/>
        <v>QUEXEL  850mg COMPRIMIDOS RECUBIERTOS  CAJA  30</v>
      </c>
    </row>
    <row r="2391" spans="1:14" ht="19.5" x14ac:dyDescent="0.45">
      <c r="A2391" s="1" t="s">
        <v>3225</v>
      </c>
      <c r="B2391" s="5" t="s">
        <v>2696</v>
      </c>
      <c r="C2391" s="73">
        <v>0.05</v>
      </c>
      <c r="D2391" s="5" t="s">
        <v>126</v>
      </c>
      <c r="E2391" s="5" t="s">
        <v>120</v>
      </c>
      <c r="F2391" s="5" t="s">
        <v>1789</v>
      </c>
      <c r="G2391" s="6" t="s">
        <v>21</v>
      </c>
      <c r="H2391" s="7">
        <v>22.05</v>
      </c>
      <c r="I2391" s="5"/>
      <c r="J2391" s="8" t="e">
        <v>#N/A</v>
      </c>
      <c r="K2391" s="8"/>
      <c r="L2391" s="8"/>
      <c r="M2391" s="8"/>
      <c r="N2391" s="8" t="str">
        <f t="shared" si="78"/>
        <v>QUIMARA  0,05 CREMA DÉRMICA TUBO   3g</v>
      </c>
    </row>
    <row r="2392" spans="1:14" ht="19.5" x14ac:dyDescent="0.45">
      <c r="A2392" s="1" t="s">
        <v>3226</v>
      </c>
      <c r="B2392" s="5" t="s">
        <v>3227</v>
      </c>
      <c r="C2392" s="5" t="s">
        <v>595</v>
      </c>
      <c r="D2392" s="5" t="s">
        <v>25</v>
      </c>
      <c r="E2392" s="5" t="s">
        <v>26</v>
      </c>
      <c r="F2392" s="5">
        <v>10</v>
      </c>
      <c r="G2392" s="6" t="s">
        <v>21</v>
      </c>
      <c r="H2392" s="7">
        <v>2</v>
      </c>
      <c r="I2392" s="5"/>
      <c r="J2392" s="8" t="e">
        <v>#N/A</v>
      </c>
      <c r="K2392" s="8"/>
      <c r="L2392" s="8"/>
      <c r="M2392" s="8"/>
      <c r="N2392" s="8" t="str">
        <f t="shared" si="78"/>
        <v>RABEZOL  20mg COMPRIMIDOS  CAJA  10</v>
      </c>
    </row>
    <row r="2393" spans="1:14" ht="19.5" x14ac:dyDescent="0.45">
      <c r="A2393" s="1" t="s">
        <v>3228</v>
      </c>
      <c r="B2393" s="5" t="s">
        <v>523</v>
      </c>
      <c r="C2393" s="5" t="s">
        <v>526</v>
      </c>
      <c r="D2393" s="5" t="s">
        <v>114</v>
      </c>
      <c r="E2393" s="5" t="s">
        <v>26</v>
      </c>
      <c r="F2393" s="5">
        <v>30</v>
      </c>
      <c r="G2393" s="6" t="s">
        <v>21</v>
      </c>
      <c r="H2393" s="7">
        <v>0.82</v>
      </c>
      <c r="I2393" s="5"/>
      <c r="J2393" s="8" t="e">
        <v>#N/A</v>
      </c>
      <c r="K2393" s="8"/>
      <c r="L2393" s="8"/>
      <c r="M2393" s="8"/>
      <c r="N2393" s="8" t="str">
        <f t="shared" si="78"/>
        <v>RASERTAN 100  100 mg COMPRIMIDOS RECUBIERTOS  CAJA  30</v>
      </c>
    </row>
    <row r="2394" spans="1:14" ht="19.5" x14ac:dyDescent="0.45">
      <c r="A2394" s="1" t="s">
        <v>3229</v>
      </c>
      <c r="B2394" s="5" t="s">
        <v>523</v>
      </c>
      <c r="C2394" s="5" t="s">
        <v>524</v>
      </c>
      <c r="D2394" s="5" t="s">
        <v>114</v>
      </c>
      <c r="E2394" s="5" t="s">
        <v>26</v>
      </c>
      <c r="F2394" s="5">
        <v>30</v>
      </c>
      <c r="G2394" s="6" t="s">
        <v>21</v>
      </c>
      <c r="H2394" s="7">
        <v>0.38</v>
      </c>
      <c r="I2394" s="5"/>
      <c r="J2394" s="8" t="e">
        <v>#N/A</v>
      </c>
      <c r="K2394" s="8"/>
      <c r="L2394" s="8"/>
      <c r="M2394" s="8"/>
      <c r="N2394" s="8" t="str">
        <f t="shared" si="78"/>
        <v>RASERTAN 50  50 mg COMPRIMIDOS RECUBIERTOS  CAJA  30</v>
      </c>
    </row>
    <row r="2395" spans="1:14" ht="19.5" x14ac:dyDescent="0.45">
      <c r="A2395" s="1" t="s">
        <v>3230</v>
      </c>
      <c r="B2395" s="5" t="s">
        <v>518</v>
      </c>
      <c r="C2395" s="5" t="s">
        <v>519</v>
      </c>
      <c r="D2395" s="5" t="s">
        <v>114</v>
      </c>
      <c r="E2395" s="5" t="s">
        <v>26</v>
      </c>
      <c r="F2395" s="5">
        <v>30</v>
      </c>
      <c r="G2395" s="6" t="s">
        <v>21</v>
      </c>
      <c r="H2395" s="7">
        <v>0.55000000000000004</v>
      </c>
      <c r="I2395" s="5"/>
      <c r="J2395" s="8" t="e">
        <v>#N/A</v>
      </c>
      <c r="K2395" s="8"/>
      <c r="L2395" s="8"/>
      <c r="M2395" s="8"/>
      <c r="N2395" s="8" t="str">
        <f t="shared" si="78"/>
        <v>RASERTAN HCT  50mg / 12,5 mg COMPRIMIDOS RECUBIERTOS  CAJA  30</v>
      </c>
    </row>
    <row r="2396" spans="1:14" ht="19.5" x14ac:dyDescent="0.45">
      <c r="A2396" s="1" t="s">
        <v>3231</v>
      </c>
      <c r="B2396" s="5" t="s">
        <v>518</v>
      </c>
      <c r="C2396" s="5" t="s">
        <v>521</v>
      </c>
      <c r="D2396" s="5" t="s">
        <v>25</v>
      </c>
      <c r="E2396" s="5" t="s">
        <v>26</v>
      </c>
      <c r="F2396" s="5">
        <v>30</v>
      </c>
      <c r="G2396" s="6" t="s">
        <v>21</v>
      </c>
      <c r="H2396" s="7">
        <v>0.84</v>
      </c>
      <c r="I2396" s="8"/>
      <c r="J2396" s="8"/>
      <c r="K2396" s="8"/>
      <c r="L2396" s="8"/>
      <c r="M2396" s="8"/>
      <c r="N2396" s="8" t="str">
        <f t="shared" si="78"/>
        <v>RASERTAN HCT   100mg / 25 mg COMPRIMIDOS  CAJA  30</v>
      </c>
    </row>
    <row r="2397" spans="1:14" ht="19.5" x14ac:dyDescent="0.45">
      <c r="A2397" s="1" t="s">
        <v>3232</v>
      </c>
      <c r="B2397" s="5" t="s">
        <v>645</v>
      </c>
      <c r="C2397" s="5" t="s">
        <v>648</v>
      </c>
      <c r="D2397" s="5" t="s">
        <v>114</v>
      </c>
      <c r="E2397" s="5" t="s">
        <v>26</v>
      </c>
      <c r="F2397" s="5">
        <v>30</v>
      </c>
      <c r="G2397" s="6" t="s">
        <v>21</v>
      </c>
      <c r="H2397" s="7">
        <v>1.19</v>
      </c>
      <c r="I2397" s="5"/>
      <c r="J2397" s="8" t="e">
        <v>#N/A</v>
      </c>
      <c r="K2397" s="8"/>
      <c r="L2397" s="8"/>
      <c r="M2397" s="8"/>
      <c r="N2397" s="8" t="str">
        <f t="shared" si="78"/>
        <v>RASERVAS S  10mg/10mg COMPRIMIDOS RECUBIERTOS  CAJA  30</v>
      </c>
    </row>
    <row r="2398" spans="1:14" ht="19.5" x14ac:dyDescent="0.45">
      <c r="A2398" s="1" t="s">
        <v>3233</v>
      </c>
      <c r="B2398" s="5" t="s">
        <v>1266</v>
      </c>
      <c r="C2398" s="5" t="s">
        <v>1277</v>
      </c>
      <c r="D2398" s="5" t="s">
        <v>114</v>
      </c>
      <c r="E2398" s="5" t="s">
        <v>26</v>
      </c>
      <c r="F2398" s="5">
        <v>15</v>
      </c>
      <c r="G2398" s="6" t="s">
        <v>21</v>
      </c>
      <c r="H2398" s="7">
        <v>0.99</v>
      </c>
      <c r="I2398" s="5"/>
      <c r="J2398" s="8" t="s">
        <v>557</v>
      </c>
      <c r="K2398" s="8"/>
      <c r="L2398" s="8"/>
      <c r="M2398" s="8"/>
      <c r="N2398" s="8" t="str">
        <f t="shared" si="78"/>
        <v>RAVALGEN  75mg COMPRIMIDOS RECUBIERTOS  CAJA  15</v>
      </c>
    </row>
    <row r="2399" spans="1:14" ht="19.5" x14ac:dyDescent="0.45">
      <c r="A2399" s="1" t="s">
        <v>3234</v>
      </c>
      <c r="B2399" s="5" t="s">
        <v>318</v>
      </c>
      <c r="C2399" s="5" t="s">
        <v>90</v>
      </c>
      <c r="D2399" s="5" t="s">
        <v>33</v>
      </c>
      <c r="E2399" s="5" t="s">
        <v>19</v>
      </c>
      <c r="F2399" s="5" t="s">
        <v>291</v>
      </c>
      <c r="G2399" s="6" t="s">
        <v>21</v>
      </c>
      <c r="H2399" s="7">
        <v>18</v>
      </c>
      <c r="I2399" s="5"/>
      <c r="J2399" s="8" t="e">
        <v>#N/A</v>
      </c>
      <c r="K2399" s="8"/>
      <c r="L2399" s="8"/>
      <c r="M2399" s="8"/>
      <c r="N2399" s="8" t="str">
        <f t="shared" si="78"/>
        <v>REAGIN  100mg/ml GOTAS ORALES FRASCO  20 ml</v>
      </c>
    </row>
    <row r="2400" spans="1:14" ht="19.5" x14ac:dyDescent="0.45">
      <c r="A2400" s="1" t="s">
        <v>3234</v>
      </c>
      <c r="B2400" s="5" t="s">
        <v>318</v>
      </c>
      <c r="C2400" s="5" t="s">
        <v>98</v>
      </c>
      <c r="D2400" s="5" t="s">
        <v>114</v>
      </c>
      <c r="E2400" s="5" t="s">
        <v>26</v>
      </c>
      <c r="F2400" s="5">
        <v>20</v>
      </c>
      <c r="G2400" s="6" t="s">
        <v>21</v>
      </c>
      <c r="H2400" s="7">
        <v>2.04</v>
      </c>
      <c r="I2400" s="5"/>
      <c r="J2400" s="8" t="e">
        <v>#N/A</v>
      </c>
      <c r="K2400" s="8"/>
      <c r="L2400" s="8"/>
      <c r="M2400" s="8"/>
      <c r="N2400" s="8" t="str">
        <f t="shared" si="78"/>
        <v>REAGIN  250mg COMPRIMIDOS RECUBIERTOS  CAJA  20</v>
      </c>
    </row>
    <row r="2401" spans="1:14" ht="19.5" x14ac:dyDescent="0.45">
      <c r="A2401" s="1" t="s">
        <v>3235</v>
      </c>
      <c r="B2401" s="5" t="s">
        <v>2547</v>
      </c>
      <c r="C2401" s="5" t="s">
        <v>423</v>
      </c>
      <c r="D2401" s="5" t="s">
        <v>114</v>
      </c>
      <c r="E2401" s="5" t="s">
        <v>26</v>
      </c>
      <c r="F2401" s="5">
        <v>30</v>
      </c>
      <c r="G2401" s="6" t="s">
        <v>21</v>
      </c>
      <c r="H2401" s="7">
        <v>1.44</v>
      </c>
      <c r="I2401" s="5"/>
      <c r="J2401" s="8" t="e">
        <v>#N/A</v>
      </c>
      <c r="K2401" s="8"/>
      <c r="L2401" s="8"/>
      <c r="M2401" s="8"/>
      <c r="N2401" s="8" t="str">
        <f t="shared" si="78"/>
        <v>RECOLMAX  10mg/20mg COMPRIMIDOS RECUBIERTOS  CAJA  30</v>
      </c>
    </row>
    <row r="2402" spans="1:14" ht="19.5" x14ac:dyDescent="0.45">
      <c r="A2402" s="1" t="s">
        <v>3235</v>
      </c>
      <c r="B2402" s="5" t="s">
        <v>2548</v>
      </c>
      <c r="C2402" s="5" t="s">
        <v>2549</v>
      </c>
      <c r="D2402" s="5" t="s">
        <v>114</v>
      </c>
      <c r="E2402" s="5" t="s">
        <v>26</v>
      </c>
      <c r="F2402" s="5">
        <v>30</v>
      </c>
      <c r="G2402" s="6" t="s">
        <v>21</v>
      </c>
      <c r="H2402" s="7">
        <v>1.05</v>
      </c>
      <c r="I2402" s="5"/>
      <c r="J2402" s="8" t="e">
        <v>#N/A</v>
      </c>
      <c r="K2402" s="8"/>
      <c r="L2402" s="8"/>
      <c r="M2402" s="8"/>
      <c r="N2402" s="8" t="str">
        <f t="shared" si="78"/>
        <v>RECOLMAX   10mg/10mg  COMPRIMIDOS RECUBIERTOS  CAJA  30</v>
      </c>
    </row>
    <row r="2403" spans="1:14" ht="19.5" x14ac:dyDescent="0.45">
      <c r="A2403" s="1" t="s">
        <v>3236</v>
      </c>
      <c r="B2403" s="5" t="s">
        <v>2347</v>
      </c>
      <c r="C2403" s="73">
        <v>0.03</v>
      </c>
      <c r="D2403" s="5" t="s">
        <v>564</v>
      </c>
      <c r="E2403" s="5" t="s">
        <v>120</v>
      </c>
      <c r="F2403" s="5" t="s">
        <v>589</v>
      </c>
      <c r="G2403" s="6" t="s">
        <v>21</v>
      </c>
      <c r="H2403" s="7">
        <v>9.9</v>
      </c>
      <c r="I2403" s="5"/>
      <c r="J2403" s="8" t="s">
        <v>895</v>
      </c>
      <c r="K2403" s="8"/>
      <c r="L2403" s="8"/>
      <c r="M2403" s="8"/>
      <c r="N2403" s="8" t="str">
        <f t="shared" si="78"/>
        <v>RELMEX GEL  0,03 GEL TÓPICO  TUBO   30 g</v>
      </c>
    </row>
    <row r="2404" spans="1:14" ht="19.5" x14ac:dyDescent="0.45">
      <c r="A2404" s="1" t="s">
        <v>3237</v>
      </c>
      <c r="B2404" s="5" t="s">
        <v>844</v>
      </c>
      <c r="C2404" s="5" t="s">
        <v>848</v>
      </c>
      <c r="D2404" s="5" t="s">
        <v>274</v>
      </c>
      <c r="E2404" s="5" t="s">
        <v>26</v>
      </c>
      <c r="F2404" s="5">
        <v>3</v>
      </c>
      <c r="G2404" s="6" t="s">
        <v>21</v>
      </c>
      <c r="H2404" s="7">
        <v>3.28</v>
      </c>
      <c r="I2404" s="15"/>
      <c r="J2404" s="8" t="s">
        <v>1240</v>
      </c>
      <c r="K2404" s="8"/>
      <c r="L2404" s="8"/>
      <c r="M2404" s="8"/>
      <c r="N2404" s="8" t="str">
        <f t="shared" si="78"/>
        <v>RELMEX NF   15 mg AMPOLLAS IM CAJA  3</v>
      </c>
    </row>
    <row r="2405" spans="1:14" ht="19.5" x14ac:dyDescent="0.45">
      <c r="A2405" s="1" t="s">
        <v>3237</v>
      </c>
      <c r="B2405" s="5" t="s">
        <v>844</v>
      </c>
      <c r="C2405" s="5" t="s">
        <v>848</v>
      </c>
      <c r="D2405" s="5" t="s">
        <v>25</v>
      </c>
      <c r="E2405" s="5" t="s">
        <v>26</v>
      </c>
      <c r="F2405" s="5">
        <v>30</v>
      </c>
      <c r="G2405" s="6" t="s">
        <v>21</v>
      </c>
      <c r="H2405" s="7">
        <v>0.77</v>
      </c>
      <c r="I2405" s="15"/>
      <c r="J2405" s="8" t="s">
        <v>1240</v>
      </c>
      <c r="K2405" s="8"/>
      <c r="L2405" s="8"/>
      <c r="M2405" s="8"/>
      <c r="N2405" s="8" t="str">
        <f t="shared" si="78"/>
        <v>RELMEX NF   15 mg COMPRIMIDOS  CAJA  30</v>
      </c>
    </row>
    <row r="2406" spans="1:14" ht="19.5" x14ac:dyDescent="0.45">
      <c r="A2406" s="1" t="s">
        <v>3238</v>
      </c>
      <c r="B2406" s="14" t="s">
        <v>3239</v>
      </c>
      <c r="C2406" s="77" t="s">
        <v>3240</v>
      </c>
      <c r="D2406" s="5" t="s">
        <v>268</v>
      </c>
      <c r="E2406" s="5" t="s">
        <v>26</v>
      </c>
      <c r="F2406" s="5">
        <v>1</v>
      </c>
      <c r="G2406" s="6" t="s">
        <v>21</v>
      </c>
      <c r="H2406" s="7">
        <v>44.85</v>
      </c>
      <c r="I2406" s="8"/>
      <c r="J2406" s="84" t="s">
        <v>3241</v>
      </c>
      <c r="K2406" s="8"/>
      <c r="L2406" s="8"/>
      <c r="M2406" s="8"/>
      <c r="N2406" s="8" t="str">
        <f t="shared" si="78"/>
        <v>RELVAR ELLIPTA   200mcg / 25mcg Inhalador CAJA  1</v>
      </c>
    </row>
    <row r="2407" spans="1:14" ht="19.5" x14ac:dyDescent="0.45">
      <c r="A2407" s="20" t="s">
        <v>3238</v>
      </c>
      <c r="B2407" s="14" t="s">
        <v>3242</v>
      </c>
      <c r="C2407" s="14" t="s">
        <v>3243</v>
      </c>
      <c r="D2407" s="49" t="s">
        <v>268</v>
      </c>
      <c r="E2407" s="5" t="s">
        <v>19</v>
      </c>
      <c r="F2407" s="5" t="s">
        <v>2334</v>
      </c>
      <c r="G2407" s="6" t="s">
        <v>21</v>
      </c>
      <c r="H2407" s="7">
        <v>32.03</v>
      </c>
      <c r="I2407" s="5"/>
      <c r="J2407" s="8" t="e">
        <v>#N/A</v>
      </c>
      <c r="K2407" s="8"/>
      <c r="L2407" s="8"/>
      <c r="M2407" s="8"/>
      <c r="N2407" s="8" t="str">
        <f t="shared" si="78"/>
        <v>RELVAR ELLIPTA   100mcg/25mcg Inhalador FRASCO  30 dosis</v>
      </c>
    </row>
    <row r="2408" spans="1:14" ht="19.5" x14ac:dyDescent="0.45">
      <c r="A2408" s="1" t="s">
        <v>3244</v>
      </c>
      <c r="B2408" s="5" t="s">
        <v>1044</v>
      </c>
      <c r="C2408" s="5" t="s">
        <v>595</v>
      </c>
      <c r="D2408" s="5" t="s">
        <v>25</v>
      </c>
      <c r="E2408" s="5" t="s">
        <v>26</v>
      </c>
      <c r="F2408" s="5">
        <v>30</v>
      </c>
      <c r="G2408" s="6" t="s">
        <v>21</v>
      </c>
      <c r="H2408" s="7">
        <v>0.75</v>
      </c>
      <c r="I2408" s="16" t="s">
        <v>583</v>
      </c>
      <c r="J2408" s="8" t="e">
        <v>#N/A</v>
      </c>
      <c r="K2408" s="8"/>
      <c r="L2408" s="8"/>
      <c r="M2408" s="8"/>
      <c r="N2408" s="8" t="str">
        <f t="shared" si="78"/>
        <v>RENITEC  20mg COMPRIMIDOS  CAJA  30</v>
      </c>
    </row>
    <row r="2409" spans="1:14" ht="19.5" x14ac:dyDescent="0.45">
      <c r="A2409" s="1" t="s">
        <v>3245</v>
      </c>
      <c r="B2409" s="14" t="s">
        <v>3246</v>
      </c>
      <c r="C2409" s="77" t="s">
        <v>3247</v>
      </c>
      <c r="D2409" s="5" t="s">
        <v>25</v>
      </c>
      <c r="E2409" s="5" t="s">
        <v>26</v>
      </c>
      <c r="F2409" s="5">
        <v>12</v>
      </c>
      <c r="G2409" s="6" t="s">
        <v>21</v>
      </c>
      <c r="H2409" s="7">
        <v>0.83</v>
      </c>
      <c r="I2409" s="8"/>
      <c r="J2409" s="8"/>
      <c r="K2409" s="8"/>
      <c r="L2409" s="8"/>
      <c r="M2409" s="8"/>
      <c r="N2409" s="8" t="str">
        <f t="shared" si="78"/>
        <v>RESAQUIT   255,22MG/25MG/33MG/50MG/194MG COMPRIMIDOS  CAJA  12</v>
      </c>
    </row>
    <row r="2410" spans="1:14" ht="19.5" x14ac:dyDescent="0.45">
      <c r="A2410" s="1" t="s">
        <v>3248</v>
      </c>
      <c r="B2410" s="5" t="s">
        <v>3249</v>
      </c>
      <c r="C2410" s="5" t="s">
        <v>2702</v>
      </c>
      <c r="D2410" s="5" t="s">
        <v>48</v>
      </c>
      <c r="E2410" s="5" t="s">
        <v>19</v>
      </c>
      <c r="F2410" s="5" t="s">
        <v>93</v>
      </c>
      <c r="G2410" s="6" t="s">
        <v>21</v>
      </c>
      <c r="H2410" s="7">
        <v>5</v>
      </c>
      <c r="I2410" s="5"/>
      <c r="J2410" s="10" t="s">
        <v>50</v>
      </c>
      <c r="K2410" s="8"/>
      <c r="L2410" s="8"/>
      <c r="M2410" s="8"/>
      <c r="N2410" s="8" t="str">
        <f t="shared" si="78"/>
        <v>RESFRIN A  3mg JARABE FRASCO  120ml</v>
      </c>
    </row>
    <row r="2411" spans="1:14" ht="19.5" x14ac:dyDescent="0.45">
      <c r="A2411" s="11" t="s">
        <v>3250</v>
      </c>
      <c r="B2411" s="12" t="s">
        <v>3251</v>
      </c>
      <c r="C2411" s="12" t="s">
        <v>3252</v>
      </c>
      <c r="D2411" s="12" t="s">
        <v>819</v>
      </c>
      <c r="E2411" s="12" t="s">
        <v>65</v>
      </c>
      <c r="F2411" s="12">
        <v>20</v>
      </c>
      <c r="G2411" s="12" t="s">
        <v>21</v>
      </c>
      <c r="H2411" s="13">
        <v>0.4</v>
      </c>
      <c r="I2411" s="12" t="s">
        <v>144</v>
      </c>
      <c r="J2411" s="12" t="s">
        <v>2172</v>
      </c>
      <c r="K2411" s="8"/>
      <c r="L2411" s="8"/>
      <c r="M2411" s="8"/>
      <c r="N2411" s="8"/>
    </row>
    <row r="2412" spans="1:14" ht="19.5" x14ac:dyDescent="0.45">
      <c r="A2412" s="1" t="s">
        <v>3253</v>
      </c>
      <c r="B2412" s="5" t="s">
        <v>3254</v>
      </c>
      <c r="C2412" s="5" t="s">
        <v>3255</v>
      </c>
      <c r="D2412" s="5" t="s">
        <v>203</v>
      </c>
      <c r="E2412" s="5" t="s">
        <v>26</v>
      </c>
      <c r="F2412" s="5">
        <v>100</v>
      </c>
      <c r="G2412" s="6" t="s">
        <v>21</v>
      </c>
      <c r="H2412" s="7">
        <v>0.25</v>
      </c>
      <c r="I2412" s="5"/>
      <c r="J2412" s="10" t="s">
        <v>50</v>
      </c>
      <c r="K2412" s="8"/>
      <c r="L2412" s="8"/>
      <c r="M2412" s="8"/>
      <c r="N2412" s="8" t="str">
        <f>CONCATENATE(A2412,"  ",C2412," ",D2412," ",E2412," ",F2412)</f>
        <v>RESFRIN H   2mg + 500mg SOBRES GRANULADOS  CAJA  100</v>
      </c>
    </row>
    <row r="2413" spans="1:14" ht="19.5" x14ac:dyDescent="0.45">
      <c r="A2413" s="1" t="s">
        <v>3256</v>
      </c>
      <c r="B2413" s="5" t="s">
        <v>336</v>
      </c>
      <c r="C2413" s="5" t="s">
        <v>337</v>
      </c>
      <c r="D2413" s="5" t="s">
        <v>25</v>
      </c>
      <c r="E2413" s="5" t="s">
        <v>26</v>
      </c>
      <c r="F2413" s="5">
        <v>30</v>
      </c>
      <c r="G2413" s="5" t="s">
        <v>21</v>
      </c>
      <c r="H2413" s="7">
        <v>0.7</v>
      </c>
      <c r="I2413" s="5"/>
      <c r="J2413" s="8" t="e">
        <v>#N/A</v>
      </c>
      <c r="K2413" s="8"/>
      <c r="L2413" s="8"/>
      <c r="M2413" s="8"/>
      <c r="N2413" s="8" t="str">
        <f>CONCATENATE(A2413,"  ",C2413," ",D2413," ",E2413," ",F2413)</f>
        <v>RESPIREX  5mg/0,25mg COMPRIMIDOS  CAJA  30</v>
      </c>
    </row>
    <row r="2414" spans="1:14" ht="19.5" x14ac:dyDescent="0.45">
      <c r="A2414" s="1" t="s">
        <v>3256</v>
      </c>
      <c r="B2414" s="5" t="s">
        <v>336</v>
      </c>
      <c r="C2414" s="5" t="s">
        <v>806</v>
      </c>
      <c r="D2414" s="5" t="s">
        <v>48</v>
      </c>
      <c r="E2414" s="5" t="s">
        <v>19</v>
      </c>
      <c r="F2414" s="5" t="s">
        <v>41</v>
      </c>
      <c r="G2414" s="6" t="s">
        <v>21</v>
      </c>
      <c r="H2414" s="7">
        <v>8.59</v>
      </c>
      <c r="I2414" s="5"/>
      <c r="J2414" s="8" t="e">
        <v>#N/A</v>
      </c>
      <c r="K2414" s="8"/>
      <c r="L2414" s="8"/>
      <c r="M2414" s="8"/>
      <c r="N2414" s="8" t="str">
        <f>CONCATENATE(A2414,"  ",C2414," ",D2414," ",E2414," ",F2414)</f>
        <v>RESPIREX  5mg + 0,25mg/5ml JARABE FRASCO  60 ml</v>
      </c>
    </row>
    <row r="2415" spans="1:14" ht="19.5" x14ac:dyDescent="0.45">
      <c r="A2415" s="1" t="s">
        <v>3257</v>
      </c>
      <c r="B2415" s="5" t="s">
        <v>2826</v>
      </c>
      <c r="C2415" s="53">
        <v>1E-3</v>
      </c>
      <c r="D2415" s="5" t="s">
        <v>3258</v>
      </c>
      <c r="E2415" s="5" t="s">
        <v>19</v>
      </c>
      <c r="F2415" s="5" t="s">
        <v>230</v>
      </c>
      <c r="G2415" s="6" t="s">
        <v>21</v>
      </c>
      <c r="H2415" s="7">
        <v>2.5</v>
      </c>
      <c r="I2415" s="5"/>
      <c r="J2415" s="8" t="e">
        <v>#N/A</v>
      </c>
      <c r="K2415" s="8"/>
      <c r="L2415" s="8"/>
      <c r="M2415" s="8"/>
      <c r="N2415" s="8" t="str">
        <f>CONCATENATE(A2415,"  ",C2415," ",D2415," ",E2415," ",F2415)</f>
        <v>RHINAF ADULTO   0,001 SOLUCIÓN NASAL FRASCO  15 ml</v>
      </c>
    </row>
    <row r="2416" spans="1:14" ht="19.5" x14ac:dyDescent="0.45">
      <c r="A2416" s="11" t="s">
        <v>3259</v>
      </c>
      <c r="B2416" s="12" t="s">
        <v>325</v>
      </c>
      <c r="C2416" s="12" t="s">
        <v>3260</v>
      </c>
      <c r="D2416" s="12" t="s">
        <v>48</v>
      </c>
      <c r="E2416" s="12" t="s">
        <v>19</v>
      </c>
      <c r="F2416" s="12" t="s">
        <v>41</v>
      </c>
      <c r="G2416" s="12" t="s">
        <v>21</v>
      </c>
      <c r="H2416" s="13">
        <v>6.6</v>
      </c>
      <c r="I2416" s="12" t="s">
        <v>57</v>
      </c>
      <c r="J2416" s="18" t="s">
        <v>200</v>
      </c>
      <c r="K2416" s="8"/>
      <c r="L2416" s="8"/>
      <c r="M2416" s="8"/>
      <c r="N2416" s="8"/>
    </row>
    <row r="2417" spans="1:14" ht="19.5" x14ac:dyDescent="0.45">
      <c r="A2417" s="1" t="s">
        <v>3261</v>
      </c>
      <c r="B2417" s="5" t="s">
        <v>325</v>
      </c>
      <c r="C2417" s="5" t="s">
        <v>326</v>
      </c>
      <c r="D2417" s="5" t="s">
        <v>194</v>
      </c>
      <c r="E2417" s="5" t="s">
        <v>26</v>
      </c>
      <c r="F2417" s="5">
        <v>10</v>
      </c>
      <c r="G2417" s="6" t="s">
        <v>21</v>
      </c>
      <c r="H2417" s="7">
        <v>1.3</v>
      </c>
      <c r="I2417" s="5"/>
      <c r="J2417" s="8" t="s">
        <v>200</v>
      </c>
      <c r="K2417" s="8"/>
      <c r="L2417" s="8"/>
      <c r="M2417" s="8"/>
      <c r="N2417" s="8" t="str">
        <f t="shared" ref="N2417:N2457" si="79">CONCATENATE(A2417,"  ",C2417," ",D2417," ",E2417," ",F2417)</f>
        <v>RHINODINA D   5mg /120mg CÁPSULAS BLANDAS CAJA  10</v>
      </c>
    </row>
    <row r="2418" spans="1:14" ht="19.5" x14ac:dyDescent="0.45">
      <c r="A2418" s="1" t="s">
        <v>3262</v>
      </c>
      <c r="B2418" s="5" t="s">
        <v>330</v>
      </c>
      <c r="C2418" s="5" t="s">
        <v>332</v>
      </c>
      <c r="D2418" s="5" t="s">
        <v>48</v>
      </c>
      <c r="E2418" s="5" t="s">
        <v>19</v>
      </c>
      <c r="F2418" s="5" t="s">
        <v>41</v>
      </c>
      <c r="G2418" s="6" t="s">
        <v>21</v>
      </c>
      <c r="H2418" s="7">
        <v>5.7</v>
      </c>
      <c r="I2418" s="5"/>
      <c r="J2418" s="8" t="s">
        <v>200</v>
      </c>
      <c r="K2418" s="8"/>
      <c r="L2418" s="8"/>
      <c r="M2418" s="8"/>
      <c r="N2418" s="8" t="str">
        <f t="shared" si="79"/>
        <v>RHINODINA DF  5mg/15mg/5ml JARABE FRASCO  60 ml</v>
      </c>
    </row>
    <row r="2419" spans="1:14" ht="19.5" x14ac:dyDescent="0.45">
      <c r="A2419" s="1" t="s">
        <v>3262</v>
      </c>
      <c r="B2419" s="5" t="s">
        <v>330</v>
      </c>
      <c r="C2419" s="5" t="s">
        <v>3263</v>
      </c>
      <c r="D2419" s="5" t="s">
        <v>194</v>
      </c>
      <c r="E2419" s="5" t="s">
        <v>26</v>
      </c>
      <c r="F2419" s="5">
        <v>10</v>
      </c>
      <c r="G2419" s="6" t="s">
        <v>21</v>
      </c>
      <c r="H2419" s="7">
        <v>0.3</v>
      </c>
      <c r="I2419" s="5"/>
      <c r="J2419" s="8" t="s">
        <v>200</v>
      </c>
      <c r="K2419" s="8"/>
      <c r="L2419" s="8"/>
      <c r="M2419" s="8"/>
      <c r="N2419" s="8" t="str">
        <f t="shared" si="79"/>
        <v>RHINODINA DF   5mg /120mg CÁPSULAS BLANDAS CAJA  10</v>
      </c>
    </row>
    <row r="2420" spans="1:14" ht="19.5" x14ac:dyDescent="0.45">
      <c r="A2420" s="1" t="s">
        <v>3264</v>
      </c>
      <c r="B2420" s="5" t="s">
        <v>3265</v>
      </c>
      <c r="C2420" s="85">
        <v>0.01</v>
      </c>
      <c r="D2420" s="5" t="s">
        <v>1285</v>
      </c>
      <c r="E2420" s="5" t="s">
        <v>19</v>
      </c>
      <c r="F2420" s="5" t="s">
        <v>291</v>
      </c>
      <c r="G2420" s="6" t="s">
        <v>36</v>
      </c>
      <c r="H2420" s="7">
        <v>3.18</v>
      </c>
      <c r="I2420" s="5"/>
      <c r="J2420" s="8" t="e">
        <v>#N/A</v>
      </c>
      <c r="K2420" s="8"/>
      <c r="L2420" s="8"/>
      <c r="M2420" s="8"/>
      <c r="N2420" s="8" t="str">
        <f t="shared" si="79"/>
        <v>RIFAMICINA MK®  0,01 SPRAY TÓPICO FRASCO  20 ml</v>
      </c>
    </row>
    <row r="2421" spans="1:14" ht="19.5" x14ac:dyDescent="0.45">
      <c r="A2421" s="1" t="s">
        <v>3266</v>
      </c>
      <c r="B2421" s="5" t="s">
        <v>2302</v>
      </c>
      <c r="C2421" s="5" t="s">
        <v>72</v>
      </c>
      <c r="D2421" s="5" t="s">
        <v>25</v>
      </c>
      <c r="E2421" s="5" t="s">
        <v>26</v>
      </c>
      <c r="F2421" s="5">
        <v>10</v>
      </c>
      <c r="G2421" s="6" t="s">
        <v>21</v>
      </c>
      <c r="H2421" s="7">
        <v>1.85</v>
      </c>
      <c r="I2421" s="16" t="s">
        <v>583</v>
      </c>
      <c r="J2421" s="8"/>
      <c r="K2421" s="8"/>
      <c r="L2421" s="8"/>
      <c r="M2421" s="8"/>
      <c r="N2421" s="8" t="str">
        <f t="shared" si="79"/>
        <v>RIFANORM  200mg COMPRIMIDOS  CAJA  10</v>
      </c>
    </row>
    <row r="2422" spans="1:14" ht="19.5" x14ac:dyDescent="0.45">
      <c r="A2422" s="1" t="s">
        <v>3267</v>
      </c>
      <c r="B2422" s="5" t="s">
        <v>2302</v>
      </c>
      <c r="C2422" s="5" t="s">
        <v>39</v>
      </c>
      <c r="D2422" s="5" t="s">
        <v>108</v>
      </c>
      <c r="E2422" s="5" t="s">
        <v>19</v>
      </c>
      <c r="F2422" s="5" t="s">
        <v>49</v>
      </c>
      <c r="G2422" s="6" t="s">
        <v>21</v>
      </c>
      <c r="H2422" s="7">
        <v>28</v>
      </c>
      <c r="I2422" s="5"/>
      <c r="J2422" s="8" t="e">
        <v>#N/A</v>
      </c>
      <c r="K2422" s="8"/>
      <c r="L2422" s="8"/>
      <c r="M2422" s="8"/>
      <c r="N2422" s="8" t="str">
        <f t="shared" si="79"/>
        <v>RIFAXIGAL  100mg/5ml SUSPENSIÓN ORAL  FRASCO  100 ml</v>
      </c>
    </row>
    <row r="2423" spans="1:14" ht="19.5" x14ac:dyDescent="0.45">
      <c r="A2423" s="1" t="s">
        <v>3267</v>
      </c>
      <c r="B2423" s="5" t="s">
        <v>2302</v>
      </c>
      <c r="C2423" s="5" t="s">
        <v>684</v>
      </c>
      <c r="D2423" s="5" t="s">
        <v>114</v>
      </c>
      <c r="E2423" s="5" t="s">
        <v>26</v>
      </c>
      <c r="F2423" s="5">
        <v>6</v>
      </c>
      <c r="G2423" s="6" t="s">
        <v>21</v>
      </c>
      <c r="H2423" s="7">
        <v>2.04</v>
      </c>
      <c r="I2423" s="5"/>
      <c r="J2423" s="8" t="e">
        <v>#N/A</v>
      </c>
      <c r="K2423" s="8"/>
      <c r="L2423" s="8"/>
      <c r="M2423" s="8"/>
      <c r="N2423" s="8" t="str">
        <f t="shared" si="79"/>
        <v>RIFAXIGAL  400mg COMPRIMIDOS RECUBIERTOS  CAJA  6</v>
      </c>
    </row>
    <row r="2424" spans="1:14" ht="19.5" x14ac:dyDescent="0.45">
      <c r="A2424" s="1" t="s">
        <v>3268</v>
      </c>
      <c r="B2424" s="5" t="s">
        <v>3269</v>
      </c>
      <c r="C2424" s="85">
        <v>0.01</v>
      </c>
      <c r="D2424" s="5" t="s">
        <v>1742</v>
      </c>
      <c r="E2424" s="5" t="s">
        <v>19</v>
      </c>
      <c r="F2424" s="5" t="s">
        <v>291</v>
      </c>
      <c r="G2424" s="6" t="s">
        <v>21</v>
      </c>
      <c r="H2424" s="7">
        <v>4.28</v>
      </c>
      <c r="I2424" s="5"/>
      <c r="J2424" s="8" t="e">
        <v>#N/A</v>
      </c>
      <c r="K2424" s="8"/>
      <c r="L2424" s="8"/>
      <c r="M2424" s="8"/>
      <c r="N2424" s="8" t="str">
        <f t="shared" si="79"/>
        <v>RIFOCINA  0,01 SPRAY DÉRMICO FRASCO  20 ml</v>
      </c>
    </row>
    <row r="2425" spans="1:14" ht="19.5" x14ac:dyDescent="0.45">
      <c r="A2425" s="1" t="s">
        <v>3270</v>
      </c>
      <c r="B2425" s="5" t="s">
        <v>1469</v>
      </c>
      <c r="C2425" s="77">
        <v>5.0000000000000001E-4</v>
      </c>
      <c r="D2425" s="5" t="s">
        <v>244</v>
      </c>
      <c r="E2425" s="5" t="s">
        <v>19</v>
      </c>
      <c r="F2425" s="5" t="s">
        <v>2805</v>
      </c>
      <c r="G2425" s="6" t="s">
        <v>21</v>
      </c>
      <c r="H2425" s="7">
        <v>15.59</v>
      </c>
      <c r="I2425" s="5"/>
      <c r="J2425" s="8" t="e">
        <v>#N/A</v>
      </c>
      <c r="K2425" s="8"/>
      <c r="L2425" s="8"/>
      <c r="M2425" s="8"/>
      <c r="N2425" s="8" t="str">
        <f t="shared" si="79"/>
        <v>RINETASON  0,0005 SPRAY NASAL FRASCO  140dosis</v>
      </c>
    </row>
    <row r="2426" spans="1:14" ht="19.5" x14ac:dyDescent="0.45">
      <c r="A2426" s="1" t="s">
        <v>3271</v>
      </c>
      <c r="B2426" s="14" t="s">
        <v>3272</v>
      </c>
      <c r="C2426" s="5" t="s">
        <v>3273</v>
      </c>
      <c r="D2426" s="5" t="s">
        <v>3258</v>
      </c>
      <c r="E2426" s="5" t="s">
        <v>19</v>
      </c>
      <c r="F2426" s="5" t="s">
        <v>34</v>
      </c>
      <c r="G2426" s="6" t="s">
        <v>21</v>
      </c>
      <c r="H2426" s="7">
        <v>12</v>
      </c>
      <c r="I2426" s="5"/>
      <c r="J2426" s="8" t="e">
        <v>#N/A</v>
      </c>
      <c r="K2426" s="8"/>
      <c r="L2426" s="8"/>
      <c r="M2426" s="8"/>
      <c r="N2426" s="8" t="str">
        <f t="shared" si="79"/>
        <v>RINOFLUIMUCIL   1mg / 0,5mg SOLUCIÓN NASAL FRASCO  10 ml</v>
      </c>
    </row>
    <row r="2427" spans="1:14" ht="19.5" x14ac:dyDescent="0.45">
      <c r="A2427" s="1" t="s">
        <v>3274</v>
      </c>
      <c r="B2427" s="5" t="s">
        <v>1469</v>
      </c>
      <c r="C2427" s="5" t="s">
        <v>3275</v>
      </c>
      <c r="D2427" s="5" t="s">
        <v>2733</v>
      </c>
      <c r="E2427" s="5" t="s">
        <v>19</v>
      </c>
      <c r="F2427" s="5" t="s">
        <v>2724</v>
      </c>
      <c r="G2427" s="6" t="s">
        <v>21</v>
      </c>
      <c r="H2427" s="7">
        <v>14.4</v>
      </c>
      <c r="I2427" s="5"/>
      <c r="J2427" s="8" t="e">
        <v>#N/A</v>
      </c>
      <c r="K2427" s="8"/>
      <c r="L2427" s="8"/>
      <c r="M2427" s="8"/>
      <c r="N2427" s="8" t="str">
        <f t="shared" si="79"/>
        <v>RINOVAL  50ug/dosis SUSPENSIÓN NASAL FRASCO  120 Dosis</v>
      </c>
    </row>
    <row r="2428" spans="1:14" ht="19.5" x14ac:dyDescent="0.45">
      <c r="A2428" s="1" t="s">
        <v>3276</v>
      </c>
      <c r="B2428" s="5" t="s">
        <v>1946</v>
      </c>
      <c r="C2428" s="5" t="s">
        <v>3277</v>
      </c>
      <c r="D2428" s="5" t="s">
        <v>3278</v>
      </c>
      <c r="E2428" s="5" t="s">
        <v>19</v>
      </c>
      <c r="F2428" s="5" t="s">
        <v>93</v>
      </c>
      <c r="G2428" s="6" t="s">
        <v>21</v>
      </c>
      <c r="H2428" s="7">
        <v>3.24</v>
      </c>
      <c r="I2428" s="5"/>
      <c r="J2428" s="8" t="e">
        <v>#N/A</v>
      </c>
      <c r="K2428" s="8"/>
      <c r="L2428" s="8"/>
      <c r="M2428" s="8"/>
      <c r="N2428" s="8" t="str">
        <f t="shared" si="79"/>
        <v>RINSOL  9mg SUERO FISIOLOGICO FRASCO  120ml</v>
      </c>
    </row>
    <row r="2429" spans="1:14" ht="19.5" x14ac:dyDescent="0.45">
      <c r="A2429" s="1" t="s">
        <v>3276</v>
      </c>
      <c r="B2429" s="5" t="s">
        <v>1946</v>
      </c>
      <c r="C2429" s="5" t="s">
        <v>3277</v>
      </c>
      <c r="D2429" s="5" t="s">
        <v>3278</v>
      </c>
      <c r="E2429" s="5" t="s">
        <v>19</v>
      </c>
      <c r="F2429" s="5" t="s">
        <v>291</v>
      </c>
      <c r="G2429" s="6" t="s">
        <v>21</v>
      </c>
      <c r="H2429" s="7">
        <v>1.93</v>
      </c>
      <c r="I2429" s="5"/>
      <c r="J2429" s="8" t="e">
        <v>#N/A</v>
      </c>
      <c r="K2429" s="8"/>
      <c r="L2429" s="8"/>
      <c r="M2429" s="8"/>
      <c r="N2429" s="8" t="str">
        <f t="shared" si="79"/>
        <v>RINSOL  9mg SUERO FISIOLOGICO FRASCO  20 ml</v>
      </c>
    </row>
    <row r="2430" spans="1:14" ht="19.5" x14ac:dyDescent="0.45">
      <c r="A2430" s="1" t="s">
        <v>3279</v>
      </c>
      <c r="B2430" s="5" t="s">
        <v>147</v>
      </c>
      <c r="C2430" s="5" t="s">
        <v>142</v>
      </c>
      <c r="D2430" s="5" t="s">
        <v>108</v>
      </c>
      <c r="E2430" s="5" t="s">
        <v>19</v>
      </c>
      <c r="F2430" s="5" t="s">
        <v>143</v>
      </c>
      <c r="G2430" s="6" t="s">
        <v>21</v>
      </c>
      <c r="H2430" s="7">
        <v>9</v>
      </c>
      <c r="I2430" s="5"/>
      <c r="J2430" s="8" t="s">
        <v>557</v>
      </c>
      <c r="K2430" s="8"/>
      <c r="L2430" s="8"/>
      <c r="M2430" s="8"/>
      <c r="N2430" s="8" t="str">
        <f t="shared" si="79"/>
        <v>RIOPAN  8g/1g SUSPENSIÓN ORAL  FRASCO  250 ml</v>
      </c>
    </row>
    <row r="2431" spans="1:14" ht="19.5" x14ac:dyDescent="0.45">
      <c r="A2431" s="1" t="s">
        <v>3279</v>
      </c>
      <c r="B2431" s="5" t="s">
        <v>147</v>
      </c>
      <c r="C2431" s="5" t="s">
        <v>3280</v>
      </c>
      <c r="D2431" s="5" t="s">
        <v>203</v>
      </c>
      <c r="E2431" s="5" t="s">
        <v>26</v>
      </c>
      <c r="F2431" s="5">
        <v>10</v>
      </c>
      <c r="G2431" s="6" t="s">
        <v>21</v>
      </c>
      <c r="H2431" s="7">
        <v>0.5</v>
      </c>
      <c r="I2431" s="5"/>
      <c r="J2431" s="8" t="s">
        <v>557</v>
      </c>
      <c r="K2431" s="8"/>
      <c r="L2431" s="8"/>
      <c r="M2431" s="8"/>
      <c r="N2431" s="8" t="str">
        <f t="shared" si="79"/>
        <v>RIOPAN  80mg,10mg/ml SOBRES GRANULADOS  CAJA  10</v>
      </c>
    </row>
    <row r="2432" spans="1:14" ht="19.5" x14ac:dyDescent="0.45">
      <c r="A2432" s="1" t="s">
        <v>3281</v>
      </c>
      <c r="B2432" s="5" t="s">
        <v>3282</v>
      </c>
      <c r="C2432" s="5" t="s">
        <v>323</v>
      </c>
      <c r="D2432" s="5" t="s">
        <v>25</v>
      </c>
      <c r="E2432" s="5" t="s">
        <v>26</v>
      </c>
      <c r="F2432" s="5">
        <v>15</v>
      </c>
      <c r="G2432" s="6" t="s">
        <v>21</v>
      </c>
      <c r="H2432" s="7">
        <v>3.19</v>
      </c>
      <c r="I2432" s="15"/>
      <c r="J2432" s="8" t="s">
        <v>376</v>
      </c>
      <c r="K2432" s="8"/>
      <c r="L2432" s="8"/>
      <c r="M2432" s="8"/>
      <c r="N2432" s="8" t="str">
        <f t="shared" si="79"/>
        <v>RIVACRIST   10mg COMPRIMIDOS  CAJA  15</v>
      </c>
    </row>
    <row r="2433" spans="1:15" ht="19.5" x14ac:dyDescent="0.45">
      <c r="A2433" s="1" t="s">
        <v>3281</v>
      </c>
      <c r="B2433" s="5" t="s">
        <v>3282</v>
      </c>
      <c r="C2433" s="5" t="s">
        <v>1366</v>
      </c>
      <c r="D2433" s="5" t="s">
        <v>25</v>
      </c>
      <c r="E2433" s="5" t="s">
        <v>26</v>
      </c>
      <c r="F2433" s="5">
        <v>30</v>
      </c>
      <c r="G2433" s="6" t="s">
        <v>21</v>
      </c>
      <c r="H2433" s="7">
        <v>3.19</v>
      </c>
      <c r="I2433" s="15"/>
      <c r="J2433" s="8" t="s">
        <v>376</v>
      </c>
      <c r="K2433" s="8"/>
      <c r="L2433" s="8"/>
      <c r="M2433" s="8"/>
      <c r="N2433" s="8" t="str">
        <f t="shared" si="79"/>
        <v>RIVACRIST   15mg COMPRIMIDOS  CAJA  30</v>
      </c>
    </row>
    <row r="2434" spans="1:15" ht="19.5" x14ac:dyDescent="0.45">
      <c r="A2434" s="1" t="s">
        <v>3281</v>
      </c>
      <c r="B2434" s="5" t="s">
        <v>3282</v>
      </c>
      <c r="C2434" s="5" t="s">
        <v>595</v>
      </c>
      <c r="D2434" s="5" t="s">
        <v>25</v>
      </c>
      <c r="E2434" s="5" t="s">
        <v>26</v>
      </c>
      <c r="F2434" s="5">
        <v>30</v>
      </c>
      <c r="G2434" s="6" t="s">
        <v>21</v>
      </c>
      <c r="H2434" s="7">
        <v>3.19</v>
      </c>
      <c r="I2434" s="15"/>
      <c r="J2434" s="8" t="s">
        <v>376</v>
      </c>
      <c r="K2434" s="8"/>
      <c r="L2434" s="8"/>
      <c r="M2434" s="8"/>
      <c r="N2434" s="8" t="str">
        <f t="shared" si="79"/>
        <v>RIVACRIST   20mg COMPRIMIDOS  CAJA  30</v>
      </c>
    </row>
    <row r="2435" spans="1:15" ht="19.5" x14ac:dyDescent="0.45">
      <c r="A2435" s="20" t="s">
        <v>3283</v>
      </c>
      <c r="B2435" s="5" t="s">
        <v>2302</v>
      </c>
      <c r="C2435" s="21" t="s">
        <v>562</v>
      </c>
      <c r="D2435" s="5" t="s">
        <v>114</v>
      </c>
      <c r="E2435" s="5" t="s">
        <v>26</v>
      </c>
      <c r="F2435" s="5">
        <v>14</v>
      </c>
      <c r="G2435" s="6" t="s">
        <v>21</v>
      </c>
      <c r="H2435" s="7">
        <v>2.14</v>
      </c>
      <c r="I2435" s="5"/>
      <c r="J2435" s="8" t="s">
        <v>376</v>
      </c>
      <c r="K2435" s="8"/>
      <c r="L2435" s="8"/>
      <c r="M2435" s="8"/>
      <c r="N2435" s="8" t="str">
        <f t="shared" si="79"/>
        <v>RIXIM   550mg COMPRIMIDOS RECUBIERTOS  CAJA  14</v>
      </c>
    </row>
    <row r="2436" spans="1:15" ht="19.5" x14ac:dyDescent="0.45">
      <c r="A2436" s="1" t="s">
        <v>3284</v>
      </c>
      <c r="B2436" s="5" t="s">
        <v>1312</v>
      </c>
      <c r="C2436" s="5" t="s">
        <v>650</v>
      </c>
      <c r="D2436" s="5" t="s">
        <v>114</v>
      </c>
      <c r="E2436" s="5" t="s">
        <v>26</v>
      </c>
      <c r="F2436" s="5">
        <v>28</v>
      </c>
      <c r="G2436" s="6" t="s">
        <v>21</v>
      </c>
      <c r="H2436" s="7">
        <v>1.17</v>
      </c>
      <c r="I2436" s="15"/>
      <c r="J2436" s="8" t="s">
        <v>349</v>
      </c>
      <c r="K2436" s="8"/>
      <c r="L2436" s="8"/>
      <c r="M2436" s="8"/>
      <c r="N2436" s="8" t="str">
        <f t="shared" si="79"/>
        <v>ROSLIPID  10 mg COMPRIMIDOS RECUBIERTOS  CAJA  28</v>
      </c>
    </row>
    <row r="2437" spans="1:15" ht="19.5" x14ac:dyDescent="0.45">
      <c r="A2437" s="1" t="s">
        <v>3285</v>
      </c>
      <c r="B2437" s="5" t="s">
        <v>2548</v>
      </c>
      <c r="C2437" s="5" t="s">
        <v>2549</v>
      </c>
      <c r="D2437" s="5" t="s">
        <v>114</v>
      </c>
      <c r="E2437" s="5" t="s">
        <v>26</v>
      </c>
      <c r="F2437" s="5">
        <v>28</v>
      </c>
      <c r="G2437" s="6" t="s">
        <v>21</v>
      </c>
      <c r="H2437" s="7">
        <v>1.17</v>
      </c>
      <c r="I2437" s="15"/>
      <c r="J2437" s="8" t="s">
        <v>349</v>
      </c>
      <c r="K2437" s="8"/>
      <c r="L2437" s="8"/>
      <c r="M2437" s="8"/>
      <c r="N2437" s="8" t="str">
        <f t="shared" si="79"/>
        <v>ROSLIPID E 10/10   10mg/10mg  COMPRIMIDOS RECUBIERTOS  CAJA  28</v>
      </c>
    </row>
    <row r="2438" spans="1:15" ht="19.5" x14ac:dyDescent="0.45">
      <c r="A2438" s="1" t="s">
        <v>3286</v>
      </c>
      <c r="B2438" s="5" t="s">
        <v>2547</v>
      </c>
      <c r="C2438" s="5" t="s">
        <v>423</v>
      </c>
      <c r="D2438" s="5" t="s">
        <v>114</v>
      </c>
      <c r="E2438" s="5" t="s">
        <v>26</v>
      </c>
      <c r="F2438" s="5">
        <v>28</v>
      </c>
      <c r="G2438" s="6" t="s">
        <v>21</v>
      </c>
      <c r="H2438" s="7">
        <v>2.0499999999999998</v>
      </c>
      <c r="I2438" s="15"/>
      <c r="J2438" s="8" t="s">
        <v>349</v>
      </c>
      <c r="K2438" s="8"/>
      <c r="L2438" s="8"/>
      <c r="M2438" s="8"/>
      <c r="N2438" s="8" t="str">
        <f t="shared" si="79"/>
        <v>ROSLIPID E 10/20  10mg/20mg COMPRIMIDOS RECUBIERTOS  CAJA  28</v>
      </c>
      <c r="O2438" t="s">
        <v>181</v>
      </c>
    </row>
    <row r="2439" spans="1:15" ht="19.5" x14ac:dyDescent="0.45">
      <c r="A2439" s="1" t="s">
        <v>3287</v>
      </c>
      <c r="B2439" s="5" t="s">
        <v>1312</v>
      </c>
      <c r="C2439" s="5" t="s">
        <v>650</v>
      </c>
      <c r="D2439" s="5" t="s">
        <v>114</v>
      </c>
      <c r="E2439" s="5" t="s">
        <v>26</v>
      </c>
      <c r="F2439" s="5">
        <v>30</v>
      </c>
      <c r="G2439" s="6" t="s">
        <v>21</v>
      </c>
      <c r="H2439" s="7">
        <v>1.1599999999999999</v>
      </c>
      <c r="I2439" s="5"/>
      <c r="J2439" s="8" t="s">
        <v>70</v>
      </c>
      <c r="K2439" s="8"/>
      <c r="L2439" s="8"/>
      <c r="M2439" s="8"/>
      <c r="N2439" s="8" t="str">
        <f t="shared" si="79"/>
        <v>ROSUCOL  10 mg COMPRIMIDOS RECUBIERTOS  CAJA  30</v>
      </c>
    </row>
    <row r="2440" spans="1:15" ht="19.5" x14ac:dyDescent="0.45">
      <c r="A2440" s="1" t="s">
        <v>3287</v>
      </c>
      <c r="B2440" s="5" t="s">
        <v>1312</v>
      </c>
      <c r="C2440" s="5" t="s">
        <v>595</v>
      </c>
      <c r="D2440" s="5" t="s">
        <v>114</v>
      </c>
      <c r="E2440" s="5" t="s">
        <v>26</v>
      </c>
      <c r="F2440" s="5">
        <v>30</v>
      </c>
      <c r="G2440" s="6" t="s">
        <v>21</v>
      </c>
      <c r="H2440" s="7">
        <v>2.04</v>
      </c>
      <c r="I2440" s="5"/>
      <c r="J2440" s="8" t="s">
        <v>70</v>
      </c>
      <c r="K2440" s="8"/>
      <c r="L2440" s="8"/>
      <c r="M2440" s="8"/>
      <c r="N2440" s="8" t="str">
        <f t="shared" si="79"/>
        <v>ROSUCOL  20mg COMPRIMIDOS RECUBIERTOS  CAJA  30</v>
      </c>
    </row>
    <row r="2441" spans="1:15" ht="19.5" x14ac:dyDescent="0.45">
      <c r="A2441" s="1" t="s">
        <v>3288</v>
      </c>
      <c r="B2441" s="5" t="s">
        <v>2547</v>
      </c>
      <c r="C2441" s="5" t="s">
        <v>423</v>
      </c>
      <c r="D2441" s="5" t="s">
        <v>114</v>
      </c>
      <c r="E2441" s="5" t="s">
        <v>26</v>
      </c>
      <c r="F2441" s="5">
        <v>30</v>
      </c>
      <c r="G2441" s="6" t="s">
        <v>21</v>
      </c>
      <c r="H2441" s="7">
        <v>2.29</v>
      </c>
      <c r="I2441" s="5"/>
      <c r="J2441" s="8" t="s">
        <v>70</v>
      </c>
      <c r="K2441" s="8"/>
      <c r="L2441" s="8"/>
      <c r="M2441" s="8"/>
      <c r="N2441" s="8" t="str">
        <f t="shared" si="79"/>
        <v>ROSUCOL E  10mg/20mg COMPRIMIDOS RECUBIERTOS  CAJA  30</v>
      </c>
    </row>
    <row r="2442" spans="1:15" ht="19.5" x14ac:dyDescent="0.45">
      <c r="A2442" s="1" t="s">
        <v>3288</v>
      </c>
      <c r="B2442" s="5" t="s">
        <v>2548</v>
      </c>
      <c r="C2442" s="5" t="s">
        <v>2549</v>
      </c>
      <c r="D2442" s="5" t="s">
        <v>114</v>
      </c>
      <c r="E2442" s="5" t="s">
        <v>26</v>
      </c>
      <c r="F2442" s="5">
        <v>30</v>
      </c>
      <c r="G2442" s="6" t="s">
        <v>21</v>
      </c>
      <c r="H2442" s="7">
        <v>1.89</v>
      </c>
      <c r="I2442" s="5"/>
      <c r="J2442" s="8" t="s">
        <v>70</v>
      </c>
      <c r="K2442" s="8"/>
      <c r="L2442" s="8"/>
      <c r="M2442" s="8"/>
      <c r="N2442" s="8" t="str">
        <f t="shared" si="79"/>
        <v>ROSUCOL E   10mg/10mg  COMPRIMIDOS RECUBIERTOS  CAJA  30</v>
      </c>
    </row>
    <row r="2443" spans="1:15" ht="19.5" x14ac:dyDescent="0.45">
      <c r="A2443" s="1" t="s">
        <v>3289</v>
      </c>
      <c r="B2443" s="5" t="s">
        <v>1312</v>
      </c>
      <c r="C2443" s="5" t="s">
        <v>650</v>
      </c>
      <c r="D2443" s="5" t="s">
        <v>114</v>
      </c>
      <c r="E2443" s="5" t="s">
        <v>26</v>
      </c>
      <c r="F2443" s="5">
        <v>20</v>
      </c>
      <c r="G2443" s="6" t="s">
        <v>36</v>
      </c>
      <c r="H2443" s="7">
        <v>0.7</v>
      </c>
      <c r="I2443" s="5"/>
      <c r="J2443" s="8" t="e">
        <v>#N/A</v>
      </c>
      <c r="K2443" s="8"/>
      <c r="L2443" s="8"/>
      <c r="M2443" s="8"/>
      <c r="N2443" s="8" t="str">
        <f t="shared" si="79"/>
        <v>ROSUVASTATINA ( MEDIGENER)  10 mg COMPRIMIDOS RECUBIERTOS  CAJA  20</v>
      </c>
    </row>
    <row r="2444" spans="1:15" ht="19.5" x14ac:dyDescent="0.45">
      <c r="A2444" s="1" t="s">
        <v>3290</v>
      </c>
      <c r="B2444" s="5" t="s">
        <v>1312</v>
      </c>
      <c r="C2444" s="5" t="s">
        <v>650</v>
      </c>
      <c r="D2444" s="5" t="s">
        <v>114</v>
      </c>
      <c r="E2444" s="5" t="s">
        <v>26</v>
      </c>
      <c r="F2444" s="5">
        <v>14</v>
      </c>
      <c r="G2444" s="6" t="s">
        <v>21</v>
      </c>
      <c r="H2444" s="7">
        <v>1</v>
      </c>
      <c r="I2444" s="5"/>
      <c r="J2444" s="8" t="s">
        <v>106</v>
      </c>
      <c r="K2444" s="8"/>
      <c r="L2444" s="8"/>
      <c r="M2444" s="8"/>
      <c r="N2444" s="8" t="str">
        <f t="shared" si="79"/>
        <v>ROSUVASTATINA (GA)  10 mg COMPRIMIDOS RECUBIERTOS  CAJA  14</v>
      </c>
    </row>
    <row r="2445" spans="1:15" ht="19.5" x14ac:dyDescent="0.45">
      <c r="A2445" s="1" t="s">
        <v>3290</v>
      </c>
      <c r="B2445" s="5" t="s">
        <v>1312</v>
      </c>
      <c r="C2445" s="5" t="s">
        <v>595</v>
      </c>
      <c r="D2445" s="5" t="s">
        <v>114</v>
      </c>
      <c r="E2445" s="5" t="s">
        <v>26</v>
      </c>
      <c r="F2445" s="5">
        <v>14</v>
      </c>
      <c r="G2445" s="6" t="s">
        <v>21</v>
      </c>
      <c r="H2445" s="7">
        <v>1.87</v>
      </c>
      <c r="I2445" s="5"/>
      <c r="J2445" s="8" t="s">
        <v>106</v>
      </c>
      <c r="K2445" s="8"/>
      <c r="L2445" s="8"/>
      <c r="M2445" s="8"/>
      <c r="N2445" s="8" t="str">
        <f t="shared" si="79"/>
        <v>ROSUVASTATINA (GA)  20mg COMPRIMIDOS RECUBIERTOS  CAJA  14</v>
      </c>
    </row>
    <row r="2446" spans="1:15" ht="19.5" x14ac:dyDescent="0.45">
      <c r="A2446" s="1" t="s">
        <v>3291</v>
      </c>
      <c r="B2446" s="5" t="s">
        <v>1312</v>
      </c>
      <c r="C2446" s="5" t="s">
        <v>595</v>
      </c>
      <c r="D2446" s="5" t="s">
        <v>114</v>
      </c>
      <c r="E2446" s="5" t="s">
        <v>26</v>
      </c>
      <c r="F2446" s="5">
        <v>30</v>
      </c>
      <c r="G2446" s="6" t="s">
        <v>36</v>
      </c>
      <c r="H2446" s="7">
        <v>0.9</v>
      </c>
      <c r="I2446" s="5"/>
      <c r="J2446" s="8" t="e">
        <v>#N/A</v>
      </c>
      <c r="K2446" s="8"/>
      <c r="L2446" s="8"/>
      <c r="M2446" s="8"/>
      <c r="N2446" s="8" t="str">
        <f t="shared" si="79"/>
        <v>ROSUVASTATINA (LA SANTE)  20mg COMPRIMIDOS RECUBIERTOS  CAJA  30</v>
      </c>
    </row>
    <row r="2447" spans="1:15" ht="19.5" x14ac:dyDescent="0.45">
      <c r="A2447" s="1" t="s">
        <v>3291</v>
      </c>
      <c r="B2447" s="5" t="s">
        <v>1312</v>
      </c>
      <c r="C2447" s="5" t="s">
        <v>650</v>
      </c>
      <c r="D2447" s="5" t="s">
        <v>114</v>
      </c>
      <c r="E2447" s="5" t="s">
        <v>26</v>
      </c>
      <c r="F2447" s="5">
        <v>30</v>
      </c>
      <c r="G2447" s="6" t="s">
        <v>36</v>
      </c>
      <c r="H2447" s="7">
        <v>0.75</v>
      </c>
      <c r="I2447" s="5"/>
      <c r="J2447" s="8" t="e">
        <v>#N/A</v>
      </c>
      <c r="K2447" s="8"/>
      <c r="L2447" s="8"/>
      <c r="M2447" s="8"/>
      <c r="N2447" s="8" t="str">
        <f t="shared" si="79"/>
        <v>ROSUVASTATINA (LA SANTE)  10 mg COMPRIMIDOS RECUBIERTOS  CAJA  30</v>
      </c>
    </row>
    <row r="2448" spans="1:15" ht="19.5" x14ac:dyDescent="0.45">
      <c r="A2448" s="1" t="s">
        <v>3292</v>
      </c>
      <c r="B2448" s="5" t="s">
        <v>288</v>
      </c>
      <c r="C2448" s="5" t="s">
        <v>289</v>
      </c>
      <c r="D2448" s="5" t="s">
        <v>139</v>
      </c>
      <c r="E2448" s="5" t="s">
        <v>26</v>
      </c>
      <c r="F2448" s="5">
        <v>2</v>
      </c>
      <c r="G2448" s="6" t="s">
        <v>21</v>
      </c>
      <c r="H2448" s="7">
        <v>0.96</v>
      </c>
      <c r="I2448" s="5"/>
      <c r="J2448" s="8" t="e">
        <v>#N/A</v>
      </c>
      <c r="K2448" s="8"/>
      <c r="L2448" s="8"/>
      <c r="M2448" s="8"/>
      <c r="N2448" s="8" t="str">
        <f t="shared" si="79"/>
        <v>ROTOPAR  200 mg COMPRIMIDOS MASTICABLES CAJA  2</v>
      </c>
    </row>
    <row r="2449" spans="1:14" ht="19.5" x14ac:dyDescent="0.45">
      <c r="A2449" s="1" t="s">
        <v>3293</v>
      </c>
      <c r="B2449" s="5" t="s">
        <v>288</v>
      </c>
      <c r="C2449" s="53" t="s">
        <v>293</v>
      </c>
      <c r="D2449" s="5" t="s">
        <v>108</v>
      </c>
      <c r="E2449" s="5" t="s">
        <v>19</v>
      </c>
      <c r="F2449" s="5" t="s">
        <v>291</v>
      </c>
      <c r="G2449" s="6" t="s">
        <v>21</v>
      </c>
      <c r="H2449" s="7">
        <v>1.87</v>
      </c>
      <c r="I2449" s="5"/>
      <c r="J2449" s="8" t="e">
        <v>#N/A</v>
      </c>
      <c r="K2449" s="8"/>
      <c r="L2449" s="8"/>
      <c r="M2449" s="8"/>
      <c r="N2449" s="8" t="str">
        <f t="shared" si="79"/>
        <v>ROTOPAR   20mg/ml SUSPENSIÓN ORAL  FRASCO  20 ml</v>
      </c>
    </row>
    <row r="2450" spans="1:14" ht="19.5" x14ac:dyDescent="0.45">
      <c r="A2450" s="29" t="s">
        <v>3294</v>
      </c>
      <c r="B2450" s="30" t="s">
        <v>46</v>
      </c>
      <c r="C2450" s="30" t="s">
        <v>47</v>
      </c>
      <c r="D2450" s="30" t="s">
        <v>48</v>
      </c>
      <c r="E2450" s="30" t="s">
        <v>19</v>
      </c>
      <c r="F2450" s="30" t="s">
        <v>93</v>
      </c>
      <c r="G2450" s="30" t="s">
        <v>21</v>
      </c>
      <c r="H2450" s="31">
        <v>8.73</v>
      </c>
      <c r="I2450" s="30" t="s">
        <v>411</v>
      </c>
      <c r="J2450" s="10" t="s">
        <v>50</v>
      </c>
      <c r="K2450" s="32"/>
      <c r="L2450" s="32"/>
      <c r="M2450" s="32"/>
      <c r="N2450" s="32" t="str">
        <f t="shared" si="79"/>
        <v>ROWETOS  35mg/5ml JARABE FRASCO  120ml</v>
      </c>
    </row>
    <row r="2451" spans="1:14" ht="19.5" x14ac:dyDescent="0.45">
      <c r="A2451" s="1" t="s">
        <v>3295</v>
      </c>
      <c r="B2451" s="5" t="s">
        <v>3296</v>
      </c>
      <c r="C2451" s="73">
        <v>0.02</v>
      </c>
      <c r="D2451" s="5" t="s">
        <v>3297</v>
      </c>
      <c r="E2451" s="5" t="s">
        <v>120</v>
      </c>
      <c r="F2451" s="5" t="s">
        <v>29</v>
      </c>
      <c r="G2451" s="6" t="s">
        <v>21</v>
      </c>
      <c r="H2451" s="7">
        <v>4.1100000000000003</v>
      </c>
      <c r="I2451" s="5"/>
      <c r="J2451" s="8" t="e">
        <v>#N/A</v>
      </c>
      <c r="K2451" s="8"/>
      <c r="L2451" s="8"/>
      <c r="M2451" s="8"/>
      <c r="N2451" s="8" t="str">
        <f t="shared" si="79"/>
        <v>ROXICAINA  0,02 JALEA TÓPICA TUBO   30ml</v>
      </c>
    </row>
    <row r="2452" spans="1:14" ht="19.5" x14ac:dyDescent="0.45">
      <c r="A2452" s="1" t="s">
        <v>3295</v>
      </c>
      <c r="B2452" s="5" t="s">
        <v>3296</v>
      </c>
      <c r="C2452" s="73">
        <v>0.05</v>
      </c>
      <c r="D2452" s="5" t="s">
        <v>3298</v>
      </c>
      <c r="E2452" s="5" t="s">
        <v>120</v>
      </c>
      <c r="F2452" s="5" t="s">
        <v>124</v>
      </c>
      <c r="G2452" s="6" t="s">
        <v>21</v>
      </c>
      <c r="H2452" s="7">
        <v>2.1800000000000002</v>
      </c>
      <c r="I2452" s="5"/>
      <c r="J2452" s="8" t="e">
        <v>#N/A</v>
      </c>
      <c r="K2452" s="8"/>
      <c r="L2452" s="8"/>
      <c r="M2452" s="8"/>
      <c r="N2452" s="8" t="str">
        <f t="shared" si="79"/>
        <v>ROXICAINA  0,05 POMADA DÉRMICA TUBO   10g</v>
      </c>
    </row>
    <row r="2453" spans="1:14" ht="19.5" x14ac:dyDescent="0.45">
      <c r="A2453" s="1" t="s">
        <v>3295</v>
      </c>
      <c r="B2453" s="5" t="s">
        <v>3296</v>
      </c>
      <c r="C2453" s="73">
        <v>0.02</v>
      </c>
      <c r="D2453" s="5" t="s">
        <v>1285</v>
      </c>
      <c r="E2453" s="5" t="s">
        <v>19</v>
      </c>
      <c r="F2453" s="5" t="s">
        <v>858</v>
      </c>
      <c r="G2453" s="6" t="s">
        <v>21</v>
      </c>
      <c r="H2453" s="7">
        <v>14.75</v>
      </c>
      <c r="I2453" s="5"/>
      <c r="J2453" s="8" t="e">
        <v>#N/A</v>
      </c>
      <c r="K2453" s="8"/>
      <c r="L2453" s="8"/>
      <c r="M2453" s="8"/>
      <c r="N2453" s="8" t="str">
        <f t="shared" si="79"/>
        <v>ROXICAINA  0,02 SPRAY TÓPICO FRASCO  80g</v>
      </c>
    </row>
    <row r="2454" spans="1:14" ht="19.5" x14ac:dyDescent="0.45">
      <c r="A2454" s="1" t="s">
        <v>3295</v>
      </c>
      <c r="B2454" s="5" t="s">
        <v>3296</v>
      </c>
      <c r="C2454" s="85">
        <v>0.02</v>
      </c>
      <c r="D2454" s="5" t="s">
        <v>759</v>
      </c>
      <c r="E2454" s="5" t="s">
        <v>19</v>
      </c>
      <c r="F2454" s="5" t="s">
        <v>1198</v>
      </c>
      <c r="G2454" s="6" t="s">
        <v>21</v>
      </c>
      <c r="H2454" s="7">
        <v>3.6</v>
      </c>
      <c r="I2454" s="5"/>
      <c r="J2454" s="8" t="e">
        <v>#N/A</v>
      </c>
      <c r="K2454" s="8"/>
      <c r="L2454" s="8"/>
      <c r="M2454" s="8"/>
      <c r="N2454" s="8" t="str">
        <f t="shared" si="79"/>
        <v>ROXICAINA  0,02 SOLUCIÓN TÓPICA FRASCO  50 ml</v>
      </c>
    </row>
    <row r="2455" spans="1:14" ht="19.5" x14ac:dyDescent="0.45">
      <c r="A2455" s="1" t="s">
        <v>3295</v>
      </c>
      <c r="B2455" s="5" t="s">
        <v>3296</v>
      </c>
      <c r="C2455" s="85">
        <v>0.02</v>
      </c>
      <c r="D2455" s="5" t="s">
        <v>759</v>
      </c>
      <c r="E2455" s="5" t="s">
        <v>19</v>
      </c>
      <c r="F2455" s="5" t="s">
        <v>248</v>
      </c>
      <c r="G2455" s="6" t="s">
        <v>21</v>
      </c>
      <c r="H2455" s="7">
        <v>2.35</v>
      </c>
      <c r="I2455" s="5"/>
      <c r="J2455" s="8" t="e">
        <v>#N/A</v>
      </c>
      <c r="K2455" s="8"/>
      <c r="L2455" s="8"/>
      <c r="M2455" s="8"/>
      <c r="N2455" s="8" t="str">
        <f t="shared" si="79"/>
        <v>ROXICAINA  0,02 SOLUCIÓN TÓPICA FRASCO  20ml</v>
      </c>
    </row>
    <row r="2456" spans="1:14" ht="19.5" x14ac:dyDescent="0.45">
      <c r="A2456" s="1" t="s">
        <v>3299</v>
      </c>
      <c r="B2456" s="5" t="s">
        <v>416</v>
      </c>
      <c r="C2456" s="77">
        <v>7.4999999999999997E-3</v>
      </c>
      <c r="D2456" s="5" t="s">
        <v>1261</v>
      </c>
      <c r="E2456" s="5" t="s">
        <v>120</v>
      </c>
      <c r="F2456" s="5" t="s">
        <v>589</v>
      </c>
      <c r="G2456" s="6" t="s">
        <v>21</v>
      </c>
      <c r="H2456" s="7">
        <v>11.75</v>
      </c>
      <c r="I2456" s="5"/>
      <c r="J2456" s="8" t="e">
        <v>#N/A</v>
      </c>
      <c r="K2456" s="8"/>
      <c r="L2456" s="8"/>
      <c r="M2456" s="8"/>
      <c r="N2456" s="8" t="str">
        <f t="shared" si="79"/>
        <v>ROZEX  0,0075 CREMA VAGINAL TUBO   30 g</v>
      </c>
    </row>
    <row r="2457" spans="1:14" ht="19.5" x14ac:dyDescent="0.45">
      <c r="A2457" s="1" t="s">
        <v>3300</v>
      </c>
      <c r="B2457" s="5" t="s">
        <v>3301</v>
      </c>
      <c r="C2457" s="5" t="s">
        <v>3302</v>
      </c>
      <c r="D2457" s="5" t="s">
        <v>126</v>
      </c>
      <c r="E2457" s="5" t="s">
        <v>120</v>
      </c>
      <c r="F2457" s="5" t="s">
        <v>589</v>
      </c>
      <c r="G2457" s="6" t="s">
        <v>21</v>
      </c>
      <c r="H2457" s="7">
        <v>4.2</v>
      </c>
      <c r="I2457" s="5"/>
      <c r="J2457" s="8" t="e">
        <v>#N/A</v>
      </c>
      <c r="K2457" s="8"/>
      <c r="L2457" s="8"/>
      <c r="M2457" s="8"/>
      <c r="N2457" s="8" t="str">
        <f t="shared" si="79"/>
        <v>RUBEXAL FS  2,5%+0,5% CREMA DÉRMICA TUBO   30 g</v>
      </c>
    </row>
    <row r="2458" spans="1:14" ht="19.5" x14ac:dyDescent="0.45">
      <c r="A2458" s="11" t="s">
        <v>3303</v>
      </c>
      <c r="B2458" s="12" t="s">
        <v>2547</v>
      </c>
      <c r="C2458" s="12" t="s">
        <v>423</v>
      </c>
      <c r="D2458" s="12" t="s">
        <v>25</v>
      </c>
      <c r="E2458" s="12" t="s">
        <v>65</v>
      </c>
      <c r="F2458" s="12">
        <v>30</v>
      </c>
      <c r="G2458" s="12" t="s">
        <v>21</v>
      </c>
      <c r="H2458" s="13">
        <v>2.0499999999999998</v>
      </c>
      <c r="I2458" s="12" t="s">
        <v>144</v>
      </c>
      <c r="J2458" s="12" t="s">
        <v>557</v>
      </c>
      <c r="K2458" s="8"/>
      <c r="L2458" s="8"/>
      <c r="M2458" s="8"/>
      <c r="N2458" s="8"/>
    </row>
    <row r="2459" spans="1:14" ht="19.5" x14ac:dyDescent="0.45">
      <c r="A2459" s="11" t="s">
        <v>3303</v>
      </c>
      <c r="B2459" s="12" t="s">
        <v>2548</v>
      </c>
      <c r="C2459" s="12" t="s">
        <v>2549</v>
      </c>
      <c r="D2459" s="12" t="s">
        <v>25</v>
      </c>
      <c r="E2459" s="12" t="s">
        <v>65</v>
      </c>
      <c r="F2459" s="12">
        <v>30</v>
      </c>
      <c r="G2459" s="12" t="s">
        <v>21</v>
      </c>
      <c r="H2459" s="13">
        <v>1.44</v>
      </c>
      <c r="I2459" s="12" t="s">
        <v>144</v>
      </c>
      <c r="J2459" s="12" t="s">
        <v>557</v>
      </c>
      <c r="K2459" s="8"/>
      <c r="L2459" s="8"/>
      <c r="M2459" s="8"/>
      <c r="N2459" s="8"/>
    </row>
    <row r="2460" spans="1:14" ht="19.5" x14ac:dyDescent="0.45">
      <c r="A2460" s="1" t="s">
        <v>3304</v>
      </c>
      <c r="B2460" s="5" t="s">
        <v>1312</v>
      </c>
      <c r="C2460" s="5" t="s">
        <v>650</v>
      </c>
      <c r="D2460" s="5" t="s">
        <v>25</v>
      </c>
      <c r="E2460" s="5" t="s">
        <v>26</v>
      </c>
      <c r="F2460" s="5">
        <v>30</v>
      </c>
      <c r="G2460" s="6" t="s">
        <v>21</v>
      </c>
      <c r="H2460" s="7">
        <v>1.1000000000000001</v>
      </c>
      <c r="I2460" s="5"/>
      <c r="J2460" s="8" t="e">
        <v>#N/A</v>
      </c>
      <c r="K2460" s="8"/>
      <c r="L2460" s="8"/>
      <c r="M2460" s="8"/>
      <c r="N2460" s="8" t="str">
        <f>CONCATENATE(A2460,"  ",C2460," ",D2460," ",E2460," ",F2460)</f>
        <v>RUX  10 mg COMPRIMIDOS  CAJA  30</v>
      </c>
    </row>
    <row r="2461" spans="1:14" ht="19.5" x14ac:dyDescent="0.45">
      <c r="A2461" s="1" t="s">
        <v>3304</v>
      </c>
      <c r="B2461" s="5" t="s">
        <v>1312</v>
      </c>
      <c r="C2461" s="5" t="s">
        <v>595</v>
      </c>
      <c r="D2461" s="5" t="s">
        <v>114</v>
      </c>
      <c r="E2461" s="5" t="s">
        <v>26</v>
      </c>
      <c r="F2461" s="5">
        <v>30</v>
      </c>
      <c r="G2461" s="6" t="s">
        <v>21</v>
      </c>
      <c r="H2461" s="7">
        <v>1.97</v>
      </c>
      <c r="I2461" s="5"/>
      <c r="J2461" s="8" t="e">
        <v>#N/A</v>
      </c>
      <c r="K2461" s="8"/>
      <c r="L2461" s="8"/>
      <c r="M2461" s="8"/>
      <c r="N2461" s="8" t="str">
        <f>CONCATENATE(A2461,"  ",C2461," ",D2461," ",E2461," ",F2461)</f>
        <v>RUX  20mg COMPRIMIDOS RECUBIERTOS  CAJA  30</v>
      </c>
    </row>
    <row r="2462" spans="1:14" ht="19.5" x14ac:dyDescent="0.45">
      <c r="A2462" s="1" t="s">
        <v>3304</v>
      </c>
      <c r="B2462" s="5" t="s">
        <v>1312</v>
      </c>
      <c r="C2462" s="5" t="s">
        <v>431</v>
      </c>
      <c r="D2462" s="5" t="s">
        <v>114</v>
      </c>
      <c r="E2462" s="5" t="s">
        <v>26</v>
      </c>
      <c r="F2462" s="5">
        <v>30</v>
      </c>
      <c r="G2462" s="6" t="s">
        <v>21</v>
      </c>
      <c r="H2462" s="7">
        <v>0.49</v>
      </c>
      <c r="I2462" s="5"/>
      <c r="J2462" s="8" t="e">
        <v>#N/A</v>
      </c>
      <c r="K2462" s="8"/>
      <c r="L2462" s="8"/>
      <c r="M2462" s="8"/>
      <c r="N2462" s="8" t="str">
        <f>CONCATENATE(A2462,"  ",C2462," ",D2462," ",E2462," ",F2462)</f>
        <v>RUX  5mg COMPRIMIDOS RECUBIERTOS  CAJA  30</v>
      </c>
    </row>
    <row r="2463" spans="1:14" ht="19.5" x14ac:dyDescent="0.45">
      <c r="A2463" s="11" t="s">
        <v>3305</v>
      </c>
      <c r="B2463" s="12" t="s">
        <v>3306</v>
      </c>
      <c r="C2463" s="12" t="s">
        <v>3307</v>
      </c>
      <c r="D2463" s="12" t="s">
        <v>3308</v>
      </c>
      <c r="E2463" s="12" t="s">
        <v>1342</v>
      </c>
      <c r="F2463" s="12" t="s">
        <v>3309</v>
      </c>
      <c r="G2463" s="12" t="s">
        <v>21</v>
      </c>
      <c r="H2463" s="13">
        <v>23.52</v>
      </c>
      <c r="I2463" s="12" t="s">
        <v>57</v>
      </c>
      <c r="J2463" s="12" t="s">
        <v>380</v>
      </c>
      <c r="K2463" s="8"/>
      <c r="L2463" s="8"/>
      <c r="M2463" s="8"/>
      <c r="N2463" s="8"/>
    </row>
    <row r="2464" spans="1:14" ht="19.5" x14ac:dyDescent="0.45">
      <c r="A2464" s="1" t="s">
        <v>3310</v>
      </c>
      <c r="B2464" s="5" t="s">
        <v>770</v>
      </c>
      <c r="C2464" s="5" t="s">
        <v>82</v>
      </c>
      <c r="D2464" s="5" t="s">
        <v>25</v>
      </c>
      <c r="E2464" s="5" t="s">
        <v>26</v>
      </c>
      <c r="F2464" s="5">
        <v>30</v>
      </c>
      <c r="G2464" s="6" t="s">
        <v>21</v>
      </c>
      <c r="H2464" s="7">
        <v>1.03</v>
      </c>
      <c r="I2464" s="15"/>
      <c r="J2464" s="8" t="s">
        <v>376</v>
      </c>
      <c r="K2464" s="8"/>
      <c r="L2464" s="8"/>
      <c r="M2464" s="8"/>
      <c r="N2464" s="8" t="str">
        <f t="shared" ref="N2464:N2477" si="80">CONCATENATE(A2464,"  ",C2464," ",D2464," ",E2464," ",F2464)</f>
        <v>RYTMONORM   300mg COMPRIMIDOS  CAJA  30</v>
      </c>
    </row>
    <row r="2465" spans="1:14" ht="19.5" x14ac:dyDescent="0.45">
      <c r="A2465" s="1" t="s">
        <v>3310</v>
      </c>
      <c r="B2465" s="5" t="s">
        <v>770</v>
      </c>
      <c r="C2465" s="5" t="s">
        <v>81</v>
      </c>
      <c r="D2465" s="5" t="s">
        <v>25</v>
      </c>
      <c r="E2465" s="5" t="s">
        <v>26</v>
      </c>
      <c r="F2465" s="5">
        <v>30</v>
      </c>
      <c r="G2465" s="6" t="s">
        <v>21</v>
      </c>
      <c r="H2465" s="7">
        <v>0.65</v>
      </c>
      <c r="I2465" s="15"/>
      <c r="J2465" s="8" t="s">
        <v>376</v>
      </c>
      <c r="K2465" s="8"/>
      <c r="L2465" s="8"/>
      <c r="M2465" s="8"/>
      <c r="N2465" s="8" t="str">
        <f t="shared" si="80"/>
        <v>RYTMONORM   150mg COMPRIMIDOS  CAJA  30</v>
      </c>
    </row>
    <row r="2466" spans="1:14" ht="19.5" x14ac:dyDescent="0.45">
      <c r="A2466" s="1" t="s">
        <v>3311</v>
      </c>
      <c r="B2466" s="5" t="s">
        <v>3312</v>
      </c>
      <c r="C2466" s="5" t="s">
        <v>3313</v>
      </c>
      <c r="D2466" s="5" t="s">
        <v>203</v>
      </c>
      <c r="E2466" s="5" t="s">
        <v>26</v>
      </c>
      <c r="F2466" s="5">
        <v>12</v>
      </c>
      <c r="G2466" s="6" t="s">
        <v>21</v>
      </c>
      <c r="H2466" s="7">
        <v>0.27</v>
      </c>
      <c r="I2466" s="5"/>
      <c r="J2466" s="8" t="e">
        <v>#N/A</v>
      </c>
      <c r="K2466" s="8"/>
      <c r="L2466" s="8"/>
      <c r="M2466" s="8"/>
      <c r="N2466" s="8" t="str">
        <f t="shared" si="80"/>
        <v>SAL ANDREWS  2,18g SOBRES GRANULADOS  CAJA  12</v>
      </c>
    </row>
    <row r="2467" spans="1:14" ht="19.5" x14ac:dyDescent="0.45">
      <c r="A2467" s="1" t="s">
        <v>3311</v>
      </c>
      <c r="B2467" s="5" t="s">
        <v>3314</v>
      </c>
      <c r="C2467" s="5" t="s">
        <v>3313</v>
      </c>
      <c r="D2467" s="5" t="s">
        <v>203</v>
      </c>
      <c r="E2467" s="5" t="s">
        <v>26</v>
      </c>
      <c r="F2467" s="5">
        <v>50</v>
      </c>
      <c r="G2467" s="6" t="s">
        <v>21</v>
      </c>
      <c r="H2467" s="7">
        <v>0.19</v>
      </c>
      <c r="I2467" s="5"/>
      <c r="J2467" s="8" t="e">
        <v>#N/A</v>
      </c>
      <c r="K2467" s="8"/>
      <c r="L2467" s="8"/>
      <c r="M2467" s="8"/>
      <c r="N2467" s="8" t="str">
        <f t="shared" si="80"/>
        <v>SAL ANDREWS  2,18g SOBRES GRANULADOS  CAJA  50</v>
      </c>
    </row>
    <row r="2468" spans="1:14" ht="19.5" x14ac:dyDescent="0.45">
      <c r="A2468" s="1" t="s">
        <v>3315</v>
      </c>
      <c r="B2468" s="5" t="s">
        <v>3314</v>
      </c>
      <c r="C2468" s="5" t="s">
        <v>3313</v>
      </c>
      <c r="D2468" s="5" t="s">
        <v>203</v>
      </c>
      <c r="E2468" s="5" t="s">
        <v>26</v>
      </c>
      <c r="F2468" s="5">
        <v>12</v>
      </c>
      <c r="G2468" s="6" t="s">
        <v>21</v>
      </c>
      <c r="H2468" s="7">
        <v>0.27</v>
      </c>
      <c r="I2468" s="5"/>
      <c r="J2468" s="8" t="e">
        <v>#N/A</v>
      </c>
      <c r="K2468" s="8"/>
      <c r="L2468" s="8"/>
      <c r="M2468" s="8"/>
      <c r="N2468" s="8" t="str">
        <f t="shared" si="80"/>
        <v>SAL ANDREWS LIMON  2,18g SOBRES GRANULADOS  CAJA  12</v>
      </c>
    </row>
    <row r="2469" spans="1:14" ht="19.5" x14ac:dyDescent="0.45">
      <c r="A2469" s="1" t="s">
        <v>3316</v>
      </c>
      <c r="B2469" s="5" t="s">
        <v>261</v>
      </c>
      <c r="C2469" s="5" t="s">
        <v>3317</v>
      </c>
      <c r="D2469" s="5" t="s">
        <v>906</v>
      </c>
      <c r="E2469" s="5" t="s">
        <v>19</v>
      </c>
      <c r="F2469" s="5" t="s">
        <v>93</v>
      </c>
      <c r="G2469" s="6" t="s">
        <v>36</v>
      </c>
      <c r="H2469" s="7">
        <v>2.54</v>
      </c>
      <c r="I2469" s="5"/>
      <c r="J2469" s="8" t="e">
        <v>#N/A</v>
      </c>
      <c r="K2469" s="8"/>
      <c r="L2469" s="8"/>
      <c r="M2469" s="8"/>
      <c r="N2469" s="8" t="str">
        <f t="shared" si="80"/>
        <v>SALBUTAMOL (CHILE)   2mg /5 ml  SOLUCIÓN ORAL FRASCO  120ml</v>
      </c>
    </row>
    <row r="2470" spans="1:14" ht="19.5" x14ac:dyDescent="0.45">
      <c r="A2470" s="1" t="s">
        <v>3318</v>
      </c>
      <c r="B2470" s="5" t="s">
        <v>261</v>
      </c>
      <c r="C2470" s="5" t="s">
        <v>3317</v>
      </c>
      <c r="D2470" s="5" t="s">
        <v>48</v>
      </c>
      <c r="E2470" s="5" t="s">
        <v>19</v>
      </c>
      <c r="F2470" s="5" t="s">
        <v>93</v>
      </c>
      <c r="G2470" s="6" t="s">
        <v>36</v>
      </c>
      <c r="H2470" s="7">
        <v>1.1100000000000001</v>
      </c>
      <c r="I2470" s="5"/>
      <c r="J2470" s="8" t="e">
        <v>#N/A</v>
      </c>
      <c r="K2470" s="8"/>
      <c r="L2470" s="8"/>
      <c r="M2470" s="8"/>
      <c r="N2470" s="8" t="str">
        <f t="shared" si="80"/>
        <v>SALBUTAMOL (ECAR)   2mg /5 ml  JARABE FRASCO  120ml</v>
      </c>
    </row>
    <row r="2471" spans="1:14" ht="19.5" x14ac:dyDescent="0.45">
      <c r="A2471" s="1" t="s">
        <v>3319</v>
      </c>
      <c r="B2471" s="14" t="s">
        <v>261</v>
      </c>
      <c r="C2471" s="77" t="s">
        <v>262</v>
      </c>
      <c r="D2471" s="5" t="s">
        <v>263</v>
      </c>
      <c r="E2471" s="5" t="s">
        <v>19</v>
      </c>
      <c r="F2471" s="5" t="s">
        <v>264</v>
      </c>
      <c r="G2471" s="6" t="s">
        <v>21</v>
      </c>
      <c r="H2471" s="7">
        <v>6.88</v>
      </c>
      <c r="I2471" s="8"/>
      <c r="J2471" s="8"/>
      <c r="K2471" s="8"/>
      <c r="L2471" s="8"/>
      <c r="M2471" s="8"/>
      <c r="N2471" s="8" t="str">
        <f t="shared" si="80"/>
        <v>SALBUTAMOL ECUAQUIMICA   100mcg AEROSOL/ INHALADOR  FRASCO  200 dosis</v>
      </c>
    </row>
    <row r="2472" spans="1:14" ht="19.5" x14ac:dyDescent="0.45">
      <c r="A2472" s="1" t="s">
        <v>3320</v>
      </c>
      <c r="B2472" s="5" t="s">
        <v>261</v>
      </c>
      <c r="C2472" s="5" t="s">
        <v>3317</v>
      </c>
      <c r="D2472" s="5" t="s">
        <v>48</v>
      </c>
      <c r="E2472" s="5" t="s">
        <v>19</v>
      </c>
      <c r="F2472" s="5" t="s">
        <v>49</v>
      </c>
      <c r="G2472" s="6" t="s">
        <v>36</v>
      </c>
      <c r="H2472" s="7">
        <v>2.08</v>
      </c>
      <c r="I2472" s="5"/>
      <c r="J2472" s="8" t="e">
        <v>#N/A</v>
      </c>
      <c r="K2472" s="8"/>
      <c r="L2472" s="8"/>
      <c r="M2472" s="8"/>
      <c r="N2472" s="8" t="str">
        <f t="shared" si="80"/>
        <v>SALBUTAMOL EQUAQUIMICA   2mg /5 ml  JARABE FRASCO  100 ml</v>
      </c>
    </row>
    <row r="2473" spans="1:14" ht="19.5" x14ac:dyDescent="0.45">
      <c r="A2473" s="1" t="s">
        <v>3321</v>
      </c>
      <c r="B2473" s="14" t="s">
        <v>3322</v>
      </c>
      <c r="C2473" s="5" t="s">
        <v>3323</v>
      </c>
      <c r="D2473" s="5" t="s">
        <v>263</v>
      </c>
      <c r="E2473" s="5" t="s">
        <v>19</v>
      </c>
      <c r="F2473" s="5" t="s">
        <v>233</v>
      </c>
      <c r="G2473" s="6" t="s">
        <v>21</v>
      </c>
      <c r="H2473" s="7">
        <v>15.58</v>
      </c>
      <c r="I2473" s="5"/>
      <c r="J2473" s="8" t="e">
        <v>#N/A</v>
      </c>
      <c r="K2473" s="8"/>
      <c r="L2473" s="8"/>
      <c r="M2473" s="8"/>
      <c r="N2473" s="8" t="str">
        <f t="shared" si="80"/>
        <v>SALBUTRAL AC AER    100mcg/20mcg AEROSOL/ INHALADOR  FRASCO  250dosis</v>
      </c>
    </row>
    <row r="2474" spans="1:14" s="28" customFormat="1" ht="19.5" x14ac:dyDescent="0.45">
      <c r="A2474" s="1" t="s">
        <v>3324</v>
      </c>
      <c r="B2474" s="5" t="s">
        <v>3325</v>
      </c>
      <c r="C2474" s="5" t="s">
        <v>3326</v>
      </c>
      <c r="D2474" s="5" t="s">
        <v>203</v>
      </c>
      <c r="E2474" s="5" t="s">
        <v>26</v>
      </c>
      <c r="F2474" s="5">
        <v>5</v>
      </c>
      <c r="G2474" s="6" t="s">
        <v>21</v>
      </c>
      <c r="H2474" s="7">
        <v>0.65</v>
      </c>
      <c r="I2474" s="5"/>
      <c r="J2474" s="8" t="e">
        <v>#N/A</v>
      </c>
      <c r="K2474" s="8"/>
      <c r="L2474" s="8"/>
      <c r="M2474" s="8"/>
      <c r="N2474" s="8" t="str">
        <f t="shared" si="80"/>
        <v>SALES REHIDRATACION KRONOS  3.5g/2,9g/20g SOBRES GRANULADOS  CAJA  5</v>
      </c>
    </row>
    <row r="2475" spans="1:14" s="28" customFormat="1" ht="19.5" x14ac:dyDescent="0.45">
      <c r="A2475" s="1" t="s">
        <v>3327</v>
      </c>
      <c r="B2475" s="5" t="s">
        <v>3328</v>
      </c>
      <c r="C2475" s="5" t="s">
        <v>24</v>
      </c>
      <c r="D2475" s="5" t="s">
        <v>114</v>
      </c>
      <c r="E2475" s="5" t="s">
        <v>26</v>
      </c>
      <c r="F2475" s="5">
        <v>30</v>
      </c>
      <c r="G2475" s="6" t="s">
        <v>21</v>
      </c>
      <c r="H2475" s="7">
        <v>1.03</v>
      </c>
      <c r="I2475" s="5"/>
      <c r="J2475" s="8" t="e">
        <v>#N/A</v>
      </c>
      <c r="K2475" s="8"/>
      <c r="L2475" s="8"/>
      <c r="M2475" s="8"/>
      <c r="N2475" s="8" t="str">
        <f t="shared" si="80"/>
        <v>SALOFALK  500mg COMPRIMIDOS RECUBIERTOS  CAJA  30</v>
      </c>
    </row>
    <row r="2476" spans="1:14" ht="19.5" x14ac:dyDescent="0.45">
      <c r="A2476" s="1" t="s">
        <v>3329</v>
      </c>
      <c r="B2476" s="5" t="s">
        <v>2392</v>
      </c>
      <c r="C2476" s="73">
        <v>0.05</v>
      </c>
      <c r="D2476" s="5" t="s">
        <v>126</v>
      </c>
      <c r="E2476" s="5" t="s">
        <v>120</v>
      </c>
      <c r="F2476" s="5" t="s">
        <v>565</v>
      </c>
      <c r="G2476" s="6" t="s">
        <v>21</v>
      </c>
      <c r="H2476" s="7">
        <v>5.4</v>
      </c>
      <c r="I2476" s="5"/>
      <c r="J2476" s="8" t="e">
        <v>#N/A</v>
      </c>
      <c r="K2476" s="8"/>
      <c r="L2476" s="8"/>
      <c r="M2476" s="8"/>
      <c r="N2476" s="8" t="str">
        <f t="shared" si="80"/>
        <v>SARNOL  0,05 CREMA DÉRMICA TUBO   40g</v>
      </c>
    </row>
    <row r="2477" spans="1:14" ht="19.5" x14ac:dyDescent="0.45">
      <c r="A2477" s="1" t="s">
        <v>3330</v>
      </c>
      <c r="B2477" s="5" t="s">
        <v>80</v>
      </c>
      <c r="C2477" s="5" t="s">
        <v>81</v>
      </c>
      <c r="D2477" s="5" t="s">
        <v>114</v>
      </c>
      <c r="E2477" s="5" t="s">
        <v>26</v>
      </c>
      <c r="F2477" s="5">
        <v>14</v>
      </c>
      <c r="G2477" s="6" t="s">
        <v>21</v>
      </c>
      <c r="H2477" s="7">
        <v>0.56000000000000005</v>
      </c>
      <c r="I2477" s="5"/>
      <c r="J2477" s="8" t="s">
        <v>587</v>
      </c>
      <c r="K2477" s="8"/>
      <c r="L2477" s="8" t="s">
        <v>1386</v>
      </c>
      <c r="M2477" s="8" t="s">
        <v>116</v>
      </c>
      <c r="N2477" s="8" t="str">
        <f t="shared" si="80"/>
        <v>SARTABE  150mg COMPRIMIDOS RECUBIERTOS  CAJA  14</v>
      </c>
    </row>
    <row r="2478" spans="1:14" ht="19.5" x14ac:dyDescent="0.45">
      <c r="A2478" s="11" t="s">
        <v>3331</v>
      </c>
      <c r="B2478" s="12" t="s">
        <v>567</v>
      </c>
      <c r="C2478" s="12" t="s">
        <v>568</v>
      </c>
      <c r="D2478" s="12" t="s">
        <v>450</v>
      </c>
      <c r="E2478" s="12" t="s">
        <v>26</v>
      </c>
      <c r="F2478" s="12">
        <v>30</v>
      </c>
      <c r="G2478" s="12" t="s">
        <v>21</v>
      </c>
      <c r="H2478" s="13">
        <v>1.1100000000000001</v>
      </c>
      <c r="I2478" s="12" t="s">
        <v>57</v>
      </c>
      <c r="J2478" s="12" t="s">
        <v>587</v>
      </c>
      <c r="K2478" s="8"/>
      <c r="L2478" s="8"/>
      <c r="M2478" s="8"/>
      <c r="N2478" s="8"/>
    </row>
    <row r="2479" spans="1:14" ht="19.5" x14ac:dyDescent="0.45">
      <c r="A2479" s="11" t="s">
        <v>3331</v>
      </c>
      <c r="B2479" s="12" t="s">
        <v>567</v>
      </c>
      <c r="C2479" s="12" t="s">
        <v>570</v>
      </c>
      <c r="D2479" s="12" t="s">
        <v>450</v>
      </c>
      <c r="E2479" s="12" t="s">
        <v>26</v>
      </c>
      <c r="F2479" s="12">
        <v>30</v>
      </c>
      <c r="G2479" s="12" t="s">
        <v>21</v>
      </c>
      <c r="H2479" s="13">
        <v>1.29</v>
      </c>
      <c r="I2479" s="12" t="s">
        <v>57</v>
      </c>
      <c r="J2479" s="12" t="s">
        <v>587</v>
      </c>
      <c r="K2479" s="8"/>
      <c r="L2479" s="8"/>
      <c r="M2479" s="8"/>
      <c r="N2479" s="8"/>
    </row>
    <row r="2480" spans="1:14" ht="19.5" x14ac:dyDescent="0.45">
      <c r="A2480" s="11" t="s">
        <v>3332</v>
      </c>
      <c r="B2480" s="12" t="s">
        <v>788</v>
      </c>
      <c r="C2480" s="12" t="s">
        <v>789</v>
      </c>
      <c r="D2480" s="12" t="s">
        <v>450</v>
      </c>
      <c r="E2480" s="12" t="s">
        <v>26</v>
      </c>
      <c r="F2480" s="12">
        <v>30</v>
      </c>
      <c r="G2480" s="12" t="s">
        <v>21</v>
      </c>
      <c r="H2480" s="13">
        <v>0.8</v>
      </c>
      <c r="I2480" s="12" t="s">
        <v>57</v>
      </c>
      <c r="J2480" s="12" t="s">
        <v>587</v>
      </c>
      <c r="K2480" s="8"/>
      <c r="L2480" s="8"/>
      <c r="M2480" s="8"/>
      <c r="N2480" s="8"/>
    </row>
    <row r="2481" spans="1:14" ht="19.5" x14ac:dyDescent="0.45">
      <c r="A2481" s="11" t="s">
        <v>3332</v>
      </c>
      <c r="B2481" s="12" t="s">
        <v>788</v>
      </c>
      <c r="C2481" s="12" t="s">
        <v>790</v>
      </c>
      <c r="D2481" s="12" t="s">
        <v>450</v>
      </c>
      <c r="E2481" s="12" t="s">
        <v>26</v>
      </c>
      <c r="F2481" s="12">
        <v>30</v>
      </c>
      <c r="G2481" s="12" t="s">
        <v>21</v>
      </c>
      <c r="H2481" s="13">
        <v>1</v>
      </c>
      <c r="I2481" s="12" t="s">
        <v>57</v>
      </c>
      <c r="J2481" s="12" t="s">
        <v>587</v>
      </c>
      <c r="K2481" s="8"/>
      <c r="L2481" s="8"/>
      <c r="M2481" s="8"/>
      <c r="N2481" s="8"/>
    </row>
    <row r="2482" spans="1:14" ht="19.5" x14ac:dyDescent="0.45">
      <c r="A2482" s="1" t="s">
        <v>3333</v>
      </c>
      <c r="B2482" s="5" t="s">
        <v>3334</v>
      </c>
      <c r="C2482" s="5" t="s">
        <v>3335</v>
      </c>
      <c r="D2482" s="5" t="s">
        <v>2308</v>
      </c>
      <c r="E2482" s="5" t="s">
        <v>19</v>
      </c>
      <c r="F2482" s="5" t="s">
        <v>41</v>
      </c>
      <c r="G2482" s="6" t="s">
        <v>21</v>
      </c>
      <c r="H2482" s="7">
        <v>2.6</v>
      </c>
      <c r="I2482" s="5"/>
      <c r="J2482" s="8" t="e">
        <v>#N/A</v>
      </c>
      <c r="K2482" s="8"/>
      <c r="L2482" s="8"/>
      <c r="M2482" s="8"/>
      <c r="N2482" s="8" t="str">
        <f t="shared" ref="N2482:N2493" si="81">CONCATENATE(A2482,"  ",C2482," ",D2482," ",E2482," ",F2482)</f>
        <v>SCABIOLAN  10mg+250mg  SOLUCIÓN CUTÁNEA  FRASCO  60 ml</v>
      </c>
    </row>
    <row r="2483" spans="1:14" ht="19.5" x14ac:dyDescent="0.45">
      <c r="A2483" s="1" t="s">
        <v>3336</v>
      </c>
      <c r="B2483" s="5" t="s">
        <v>1474</v>
      </c>
      <c r="C2483" s="5" t="s">
        <v>3337</v>
      </c>
      <c r="D2483" s="5" t="s">
        <v>126</v>
      </c>
      <c r="E2483" s="5" t="s">
        <v>120</v>
      </c>
      <c r="F2483" s="5" t="s">
        <v>131</v>
      </c>
      <c r="G2483" s="6" t="s">
        <v>21</v>
      </c>
      <c r="H2483" s="7">
        <v>6.98</v>
      </c>
      <c r="I2483" s="5"/>
      <c r="J2483" s="8" t="e">
        <v>#N/A</v>
      </c>
      <c r="K2483" s="8"/>
      <c r="L2483" s="8"/>
      <c r="M2483" s="8"/>
      <c r="N2483" s="8" t="str">
        <f t="shared" si="81"/>
        <v>SCHERIDERM  1mg + 10mg + 5mg CREMA DÉRMICA TUBO   15g</v>
      </c>
    </row>
    <row r="2484" spans="1:14" ht="19.5" x14ac:dyDescent="0.45">
      <c r="A2484" s="1" t="s">
        <v>3338</v>
      </c>
      <c r="B2484" s="5" t="s">
        <v>826</v>
      </c>
      <c r="C2484" s="5" t="s">
        <v>89</v>
      </c>
      <c r="D2484" s="5" t="s">
        <v>114</v>
      </c>
      <c r="E2484" s="5" t="s">
        <v>26</v>
      </c>
      <c r="F2484" s="5">
        <v>2</v>
      </c>
      <c r="G2484" s="6" t="s">
        <v>21</v>
      </c>
      <c r="H2484" s="7">
        <v>1.84</v>
      </c>
      <c r="I2484" s="5"/>
      <c r="J2484" s="8" t="e">
        <v>#N/A</v>
      </c>
      <c r="K2484" s="8"/>
      <c r="L2484" s="8"/>
      <c r="M2484" s="8"/>
      <c r="N2484" s="8" t="str">
        <f t="shared" si="81"/>
        <v>SECNIDAL  1g COMPRIMIDOS RECUBIERTOS  CAJA  2</v>
      </c>
    </row>
    <row r="2485" spans="1:14" ht="19.5" x14ac:dyDescent="0.45">
      <c r="A2485" s="1" t="s">
        <v>3338</v>
      </c>
      <c r="B2485" s="5" t="s">
        <v>826</v>
      </c>
      <c r="C2485" s="5" t="s">
        <v>2176</v>
      </c>
      <c r="D2485" s="5" t="s">
        <v>114</v>
      </c>
      <c r="E2485" s="5" t="s">
        <v>26</v>
      </c>
      <c r="F2485" s="5">
        <v>4</v>
      </c>
      <c r="G2485" s="6" t="s">
        <v>21</v>
      </c>
      <c r="H2485" s="7">
        <v>1.24</v>
      </c>
      <c r="I2485" s="5"/>
      <c r="J2485" s="8" t="e">
        <v>#N/A</v>
      </c>
      <c r="K2485" s="8"/>
      <c r="L2485" s="8"/>
      <c r="M2485" s="8"/>
      <c r="N2485" s="8" t="str">
        <f t="shared" si="81"/>
        <v>SECNIDAL   500mg  COMPRIMIDOS RECUBIERTOS  CAJA  4</v>
      </c>
    </row>
    <row r="2486" spans="1:14" ht="19.5" x14ac:dyDescent="0.45">
      <c r="A2486" s="1" t="s">
        <v>3339</v>
      </c>
      <c r="B2486" s="5" t="s">
        <v>826</v>
      </c>
      <c r="C2486" s="5" t="s">
        <v>24</v>
      </c>
      <c r="D2486" s="5" t="s">
        <v>114</v>
      </c>
      <c r="E2486" s="5" t="s">
        <v>26</v>
      </c>
      <c r="F2486" s="5">
        <v>4</v>
      </c>
      <c r="G2486" s="6" t="s">
        <v>36</v>
      </c>
      <c r="H2486" s="7">
        <v>0.5</v>
      </c>
      <c r="I2486" s="5"/>
      <c r="J2486" s="8" t="e">
        <v>#N/A</v>
      </c>
      <c r="K2486" s="8"/>
      <c r="L2486" s="8"/>
      <c r="M2486" s="8"/>
      <c r="N2486" s="8" t="str">
        <f t="shared" si="81"/>
        <v>SECNIDAZOL (GENFAR)  500mg COMPRIMIDOS RECUBIERTOS  CAJA  4</v>
      </c>
    </row>
    <row r="2487" spans="1:14" ht="19.5" x14ac:dyDescent="0.45">
      <c r="A2487" s="1" t="s">
        <v>3340</v>
      </c>
      <c r="B2487" s="5" t="s">
        <v>826</v>
      </c>
      <c r="C2487" s="5" t="s">
        <v>89</v>
      </c>
      <c r="D2487" s="5" t="s">
        <v>114</v>
      </c>
      <c r="E2487" s="5" t="s">
        <v>26</v>
      </c>
      <c r="F2487" s="5">
        <v>2</v>
      </c>
      <c r="G2487" s="6" t="s">
        <v>36</v>
      </c>
      <c r="H2487" s="7">
        <v>1.1399999999999999</v>
      </c>
      <c r="I2487" s="5"/>
      <c r="J2487" s="8" t="e">
        <v>#N/A</v>
      </c>
      <c r="K2487" s="8"/>
      <c r="L2487" s="8"/>
      <c r="M2487" s="8"/>
      <c r="N2487" s="8" t="str">
        <f t="shared" si="81"/>
        <v>SECNIDAZOL (LA SANTE)  1g COMPRIMIDOS RECUBIERTOS  CAJA  2</v>
      </c>
    </row>
    <row r="2488" spans="1:14" ht="19.5" x14ac:dyDescent="0.45">
      <c r="A2488" s="29" t="s">
        <v>3341</v>
      </c>
      <c r="B2488" s="30" t="s">
        <v>826</v>
      </c>
      <c r="C2488" s="30" t="s">
        <v>89</v>
      </c>
      <c r="D2488" s="30" t="s">
        <v>114</v>
      </c>
      <c r="E2488" s="30" t="s">
        <v>26</v>
      </c>
      <c r="F2488" s="30">
        <v>2</v>
      </c>
      <c r="G2488" s="30" t="s">
        <v>36</v>
      </c>
      <c r="H2488" s="31">
        <v>1.62</v>
      </c>
      <c r="I2488" s="30" t="s">
        <v>411</v>
      </c>
      <c r="J2488" s="32" t="s">
        <v>115</v>
      </c>
      <c r="K2488" s="32"/>
      <c r="L2488" s="32" t="s">
        <v>607</v>
      </c>
      <c r="M2488" s="32" t="s">
        <v>117</v>
      </c>
      <c r="N2488" s="32" t="str">
        <f t="shared" si="81"/>
        <v>SECNIDAZOL (NIFA)  1g COMPRIMIDOS RECUBIERTOS  CAJA  2</v>
      </c>
    </row>
    <row r="2489" spans="1:14" ht="19.5" x14ac:dyDescent="0.45">
      <c r="A2489" s="1" t="s">
        <v>3342</v>
      </c>
      <c r="B2489" s="5" t="s">
        <v>826</v>
      </c>
      <c r="C2489" s="5" t="s">
        <v>89</v>
      </c>
      <c r="D2489" s="5" t="s">
        <v>25</v>
      </c>
      <c r="E2489" s="5" t="s">
        <v>26</v>
      </c>
      <c r="F2489" s="5">
        <v>2</v>
      </c>
      <c r="G2489" s="6" t="s">
        <v>36</v>
      </c>
      <c r="H2489" s="7">
        <v>1.62</v>
      </c>
      <c r="I2489" s="5"/>
      <c r="J2489" s="10"/>
      <c r="K2489" s="8"/>
      <c r="L2489" s="8"/>
      <c r="M2489" s="8"/>
      <c r="N2489" s="8" t="str">
        <f t="shared" si="81"/>
        <v>SECNIDAZOL MK®  1g COMPRIMIDOS  CAJA  2</v>
      </c>
    </row>
    <row r="2490" spans="1:14" ht="19.5" x14ac:dyDescent="0.45">
      <c r="A2490" s="1" t="s">
        <v>3343</v>
      </c>
      <c r="B2490" s="5" t="s">
        <v>3344</v>
      </c>
      <c r="C2490" s="5" t="s">
        <v>152</v>
      </c>
      <c r="D2490" s="5" t="s">
        <v>424</v>
      </c>
      <c r="E2490" s="5" t="s">
        <v>26</v>
      </c>
      <c r="F2490" s="5">
        <v>10</v>
      </c>
      <c r="G2490" s="6" t="s">
        <v>21</v>
      </c>
      <c r="H2490" s="7">
        <v>0.6</v>
      </c>
      <c r="I2490" s="5"/>
      <c r="J2490" s="8" t="e">
        <v>#N/A</v>
      </c>
      <c r="K2490" s="8"/>
      <c r="L2490" s="8"/>
      <c r="M2490" s="8"/>
      <c r="N2490" s="8" t="str">
        <f t="shared" si="81"/>
        <v>SECOHIDRAT  100mg CÁPSULAS DURAS CAJA  10</v>
      </c>
    </row>
    <row r="2491" spans="1:14" ht="19.5" x14ac:dyDescent="0.45">
      <c r="A2491" s="1" t="s">
        <v>3343</v>
      </c>
      <c r="B2491" s="5" t="s">
        <v>3344</v>
      </c>
      <c r="C2491" s="5" t="s">
        <v>384</v>
      </c>
      <c r="D2491" s="5" t="s">
        <v>203</v>
      </c>
      <c r="E2491" s="5" t="s">
        <v>26</v>
      </c>
      <c r="F2491" s="5">
        <v>18</v>
      </c>
      <c r="G2491" s="6" t="s">
        <v>21</v>
      </c>
      <c r="H2491" s="7">
        <v>1.85</v>
      </c>
      <c r="I2491" s="5"/>
      <c r="J2491" s="8" t="e">
        <v>#N/A</v>
      </c>
      <c r="K2491" s="8"/>
      <c r="L2491" s="8"/>
      <c r="M2491" s="8"/>
      <c r="N2491" s="8" t="str">
        <f t="shared" si="81"/>
        <v>SECOHIDRAT  30mg SOBRES GRANULADOS  CAJA  18</v>
      </c>
    </row>
    <row r="2492" spans="1:14" ht="19.5" x14ac:dyDescent="0.45">
      <c r="A2492" s="1" t="s">
        <v>3343</v>
      </c>
      <c r="B2492" s="5" t="s">
        <v>3344</v>
      </c>
      <c r="C2492" s="5" t="s">
        <v>323</v>
      </c>
      <c r="D2492" s="5" t="s">
        <v>203</v>
      </c>
      <c r="E2492" s="5" t="s">
        <v>26</v>
      </c>
      <c r="F2492" s="5">
        <v>18</v>
      </c>
      <c r="G2492" s="6" t="s">
        <v>21</v>
      </c>
      <c r="H2492" s="7">
        <v>0.95</v>
      </c>
      <c r="I2492" s="5"/>
      <c r="J2492" s="8" t="e">
        <v>#N/A</v>
      </c>
      <c r="K2492" s="8"/>
      <c r="L2492" s="8"/>
      <c r="M2492" s="8"/>
      <c r="N2492" s="8" t="str">
        <f t="shared" si="81"/>
        <v>SECOHIDRAT  10mg SOBRES GRANULADOS  CAJA  18</v>
      </c>
    </row>
    <row r="2493" spans="1:14" ht="19.5" x14ac:dyDescent="0.45">
      <c r="A2493" s="1" t="s">
        <v>3345</v>
      </c>
      <c r="B2493" s="5" t="s">
        <v>1362</v>
      </c>
      <c r="C2493" s="5" t="s">
        <v>1363</v>
      </c>
      <c r="D2493" s="5" t="s">
        <v>305</v>
      </c>
      <c r="E2493" s="5" t="s">
        <v>26</v>
      </c>
      <c r="F2493" s="5">
        <v>10</v>
      </c>
      <c r="G2493" s="6" t="s">
        <v>21</v>
      </c>
      <c r="H2493" s="7">
        <v>1</v>
      </c>
      <c r="I2493" s="5"/>
      <c r="J2493" s="8" t="e">
        <v>#N/A</v>
      </c>
      <c r="K2493" s="8"/>
      <c r="L2493" s="8"/>
      <c r="M2493" s="8"/>
      <c r="N2493" s="8" t="str">
        <f t="shared" si="81"/>
        <v>SECOTEX OCAS  0,4mg COMPRIMIDOS CAJA  10</v>
      </c>
    </row>
    <row r="2494" spans="1:14" ht="19.5" x14ac:dyDescent="0.45">
      <c r="A2494" s="11" t="s">
        <v>3346</v>
      </c>
      <c r="B2494" s="12" t="s">
        <v>3347</v>
      </c>
      <c r="C2494" s="12" t="s">
        <v>3348</v>
      </c>
      <c r="D2494" s="12" t="s">
        <v>819</v>
      </c>
      <c r="E2494" s="12" t="s">
        <v>65</v>
      </c>
      <c r="F2494" s="12">
        <v>10</v>
      </c>
      <c r="G2494" s="12" t="s">
        <v>21</v>
      </c>
      <c r="H2494" s="13">
        <v>0.8</v>
      </c>
      <c r="I2494" s="12" t="s">
        <v>57</v>
      </c>
      <c r="J2494" s="12" t="s">
        <v>425</v>
      </c>
      <c r="K2494" s="8"/>
      <c r="L2494" s="8"/>
      <c r="M2494" s="8"/>
      <c r="N2494" s="8"/>
    </row>
    <row r="2495" spans="1:14" ht="19.5" x14ac:dyDescent="0.45">
      <c r="A2495" s="11" t="s">
        <v>3349</v>
      </c>
      <c r="B2495" s="12" t="s">
        <v>3350</v>
      </c>
      <c r="C2495" s="12" t="s">
        <v>3351</v>
      </c>
      <c r="D2495" s="12" t="s">
        <v>3352</v>
      </c>
      <c r="E2495" s="12" t="s">
        <v>65</v>
      </c>
      <c r="F2495" s="12">
        <v>10</v>
      </c>
      <c r="G2495" s="12" t="s">
        <v>21</v>
      </c>
      <c r="H2495" s="13">
        <v>0.7</v>
      </c>
      <c r="I2495" s="12" t="s">
        <v>57</v>
      </c>
      <c r="J2495" s="12" t="s">
        <v>425</v>
      </c>
      <c r="K2495" s="8"/>
      <c r="L2495" s="8"/>
      <c r="M2495" s="8"/>
      <c r="N2495" s="8"/>
    </row>
    <row r="2496" spans="1:14" ht="19.5" x14ac:dyDescent="0.45">
      <c r="A2496" s="1" t="s">
        <v>3353</v>
      </c>
      <c r="B2496" s="5" t="s">
        <v>3354</v>
      </c>
      <c r="C2496" s="5" t="s">
        <v>3355</v>
      </c>
      <c r="D2496" s="5" t="s">
        <v>25</v>
      </c>
      <c r="E2496" s="5" t="s">
        <v>26</v>
      </c>
      <c r="F2496" s="5">
        <v>30</v>
      </c>
      <c r="G2496" s="6" t="s">
        <v>21</v>
      </c>
      <c r="H2496" s="7">
        <v>0.2</v>
      </c>
      <c r="I2496" s="5"/>
      <c r="J2496" s="8" t="e">
        <v>#N/A</v>
      </c>
      <c r="K2496" s="8"/>
      <c r="L2496" s="8"/>
      <c r="M2496" s="8"/>
      <c r="N2496" s="8" t="str">
        <f t="shared" ref="N2496:N2501" si="82">CONCATENATE(A2496,"  ",C2496," ",D2496," ",E2496," ",F2496)</f>
        <v>SENOKOT  187mg+ 8,6mg COMPRIMIDOS  CAJA  30</v>
      </c>
    </row>
    <row r="2497" spans="1:14" ht="19.5" x14ac:dyDescent="0.45">
      <c r="A2497" s="1" t="s">
        <v>3356</v>
      </c>
      <c r="B2497" s="5" t="s">
        <v>3357</v>
      </c>
      <c r="C2497" s="5" t="s">
        <v>3358</v>
      </c>
      <c r="D2497" s="5" t="s">
        <v>25</v>
      </c>
      <c r="E2497" s="5" t="s">
        <v>26</v>
      </c>
      <c r="F2497" s="5">
        <v>20</v>
      </c>
      <c r="G2497" s="6" t="s">
        <v>21</v>
      </c>
      <c r="H2497" s="7">
        <v>0.44</v>
      </c>
      <c r="I2497" s="5"/>
      <c r="J2497" s="8" t="e">
        <v>#N/A</v>
      </c>
      <c r="K2497" s="8"/>
      <c r="L2497" s="8"/>
      <c r="M2497" s="8"/>
      <c r="N2497" s="8" t="str">
        <f t="shared" si="82"/>
        <v>SENOKOT CON DOCUSATO   50mg + 8.6mg  COMPRIMIDOS  CAJA  20</v>
      </c>
    </row>
    <row r="2498" spans="1:14" ht="19.5" x14ac:dyDescent="0.45">
      <c r="A2498" s="1" t="s">
        <v>3359</v>
      </c>
      <c r="B2498" s="5" t="s">
        <v>1469</v>
      </c>
      <c r="C2498" s="53">
        <v>1E-3</v>
      </c>
      <c r="D2498" s="5" t="s">
        <v>126</v>
      </c>
      <c r="E2498" s="5" t="s">
        <v>120</v>
      </c>
      <c r="F2498" s="5" t="s">
        <v>131</v>
      </c>
      <c r="G2498" s="6" t="s">
        <v>21</v>
      </c>
      <c r="H2498" s="7">
        <v>10.85</v>
      </c>
      <c r="I2498" s="5"/>
      <c r="J2498" s="8" t="e">
        <v>#N/A</v>
      </c>
      <c r="K2498" s="8"/>
      <c r="L2498" s="8"/>
      <c r="M2498" s="8"/>
      <c r="N2498" s="8" t="str">
        <f t="shared" si="82"/>
        <v>SEPTOPIC  0,001 CREMA DÉRMICA TUBO   15g</v>
      </c>
    </row>
    <row r="2499" spans="1:14" ht="19.5" x14ac:dyDescent="0.45">
      <c r="A2499" s="1" t="s">
        <v>3360</v>
      </c>
      <c r="B2499" s="5" t="s">
        <v>1339</v>
      </c>
      <c r="C2499" s="5" t="s">
        <v>3361</v>
      </c>
      <c r="D2499" s="5" t="s">
        <v>263</v>
      </c>
      <c r="E2499" s="5" t="s">
        <v>19</v>
      </c>
      <c r="F2499" s="5" t="s">
        <v>2724</v>
      </c>
      <c r="G2499" s="6" t="s">
        <v>21</v>
      </c>
      <c r="H2499" s="7">
        <v>24.96</v>
      </c>
      <c r="I2499" s="5"/>
      <c r="J2499" s="8" t="e">
        <v>#N/A</v>
      </c>
      <c r="K2499" s="8"/>
      <c r="L2499" s="8"/>
      <c r="M2499" s="8"/>
      <c r="N2499" s="8" t="str">
        <f t="shared" si="82"/>
        <v>SERETIDE 25/125  25mcg /125mcg  AEROSOL/ INHALADOR  FRASCO  120 Dosis</v>
      </c>
    </row>
    <row r="2500" spans="1:14" ht="19.5" x14ac:dyDescent="0.45">
      <c r="A2500" s="1" t="s">
        <v>3362</v>
      </c>
      <c r="B2500" s="5" t="s">
        <v>1339</v>
      </c>
      <c r="C2500" s="5" t="s">
        <v>222</v>
      </c>
      <c r="D2500" s="5" t="s">
        <v>263</v>
      </c>
      <c r="E2500" s="5" t="s">
        <v>19</v>
      </c>
      <c r="F2500" s="5" t="s">
        <v>2724</v>
      </c>
      <c r="G2500" s="6" t="s">
        <v>21</v>
      </c>
      <c r="H2500" s="7">
        <v>27.98</v>
      </c>
      <c r="I2500" s="5"/>
      <c r="J2500" s="8" t="e">
        <v>#N/A</v>
      </c>
      <c r="K2500" s="8"/>
      <c r="L2500" s="8"/>
      <c r="M2500" s="8"/>
      <c r="N2500" s="8" t="str">
        <f t="shared" si="82"/>
        <v>SERETIDE 25/250  25mg/250mcg AEROSOL/ INHALADOR  FRASCO  120 Dosis</v>
      </c>
    </row>
    <row r="2501" spans="1:14" ht="19.5" x14ac:dyDescent="0.45">
      <c r="A2501" s="1" t="s">
        <v>3362</v>
      </c>
      <c r="B2501" s="5" t="s">
        <v>1339</v>
      </c>
      <c r="C2501" s="5" t="s">
        <v>222</v>
      </c>
      <c r="D2501" s="5" t="s">
        <v>263</v>
      </c>
      <c r="E2501" s="5" t="s">
        <v>19</v>
      </c>
      <c r="F2501" s="5" t="s">
        <v>1977</v>
      </c>
      <c r="G2501" s="6" t="s">
        <v>21</v>
      </c>
      <c r="H2501" s="7">
        <v>19.89</v>
      </c>
      <c r="I2501" s="5"/>
      <c r="J2501" s="8" t="e">
        <v>#N/A</v>
      </c>
      <c r="K2501" s="8"/>
      <c r="L2501" s="8"/>
      <c r="M2501" s="8"/>
      <c r="N2501" s="8" t="str">
        <f t="shared" si="82"/>
        <v>SERETIDE 25/250  25mg/250mcg AEROSOL/ INHALADOR  FRASCO  60 Dosis</v>
      </c>
    </row>
    <row r="2502" spans="1:14" ht="19.5" x14ac:dyDescent="0.45">
      <c r="A2502" s="11" t="s">
        <v>3363</v>
      </c>
      <c r="B2502" s="12" t="s">
        <v>1339</v>
      </c>
      <c r="C2502" s="12" t="s">
        <v>3364</v>
      </c>
      <c r="D2502" s="12" t="s">
        <v>263</v>
      </c>
      <c r="E2502" s="12" t="s">
        <v>19</v>
      </c>
      <c r="F2502" s="12" t="s">
        <v>2724</v>
      </c>
      <c r="G2502" s="12" t="s">
        <v>21</v>
      </c>
      <c r="H2502" s="13">
        <v>19.89</v>
      </c>
      <c r="I2502" s="12" t="s">
        <v>57</v>
      </c>
      <c r="J2502" s="18"/>
      <c r="K2502" s="8"/>
      <c r="L2502" s="8"/>
      <c r="M2502" s="8"/>
      <c r="N2502" s="8"/>
    </row>
    <row r="2503" spans="1:14" ht="19.5" x14ac:dyDescent="0.45">
      <c r="A2503" s="20" t="s">
        <v>3365</v>
      </c>
      <c r="B2503" s="14" t="s">
        <v>221</v>
      </c>
      <c r="C2503" s="14" t="s">
        <v>3366</v>
      </c>
      <c r="D2503" s="49" t="s">
        <v>268</v>
      </c>
      <c r="E2503" s="5" t="s">
        <v>19</v>
      </c>
      <c r="F2503" s="5" t="s">
        <v>1977</v>
      </c>
      <c r="G2503" s="6" t="s">
        <v>21</v>
      </c>
      <c r="H2503" s="7">
        <v>23.91</v>
      </c>
      <c r="I2503" s="5"/>
      <c r="J2503" s="8" t="e">
        <v>#N/A</v>
      </c>
      <c r="K2503" s="8"/>
      <c r="L2503" s="8"/>
      <c r="M2503" s="8"/>
      <c r="N2503" s="8" t="str">
        <f t="shared" ref="N2503:N2512" si="83">CONCATENATE(A2503,"  ",C2503," ",D2503," ",E2503," ",F2503)</f>
        <v>SERETIDE DISKUS   50mcg/ 250mcg Inhalador FRASCO  60 Dosis</v>
      </c>
    </row>
    <row r="2504" spans="1:14" ht="19.5" x14ac:dyDescent="0.45">
      <c r="A2504" s="1" t="s">
        <v>3365</v>
      </c>
      <c r="B2504" s="5" t="s">
        <v>1339</v>
      </c>
      <c r="C2504" s="5" t="s">
        <v>3367</v>
      </c>
      <c r="D2504" s="5" t="s">
        <v>530</v>
      </c>
      <c r="E2504" s="5" t="s">
        <v>19</v>
      </c>
      <c r="F2504" s="5" t="s">
        <v>1977</v>
      </c>
      <c r="G2504" s="6" t="s">
        <v>21</v>
      </c>
      <c r="H2504" s="7">
        <v>36</v>
      </c>
      <c r="I2504" s="5"/>
      <c r="J2504" s="8" t="e">
        <v>#N/A</v>
      </c>
      <c r="K2504" s="8"/>
      <c r="L2504" s="8"/>
      <c r="M2504" s="8"/>
      <c r="N2504" s="8" t="str">
        <f t="shared" si="83"/>
        <v>SERETIDE DISKUS    50mcg / 500mcg  POLVO PARA INHALACIÓN  FRASCO  60 Dosis</v>
      </c>
    </row>
    <row r="2505" spans="1:14" ht="19.5" x14ac:dyDescent="0.45">
      <c r="A2505" s="1" t="s">
        <v>3368</v>
      </c>
      <c r="B2505" s="5" t="s">
        <v>358</v>
      </c>
      <c r="C2505" s="5" t="s">
        <v>3369</v>
      </c>
      <c r="D2505" s="5" t="s">
        <v>274</v>
      </c>
      <c r="E2505" s="5" t="s">
        <v>26</v>
      </c>
      <c r="F2505" s="5">
        <v>3</v>
      </c>
      <c r="G2505" s="6" t="s">
        <v>21</v>
      </c>
      <c r="H2505" s="7">
        <v>1.8</v>
      </c>
      <c r="I2505" s="5"/>
      <c r="J2505" s="10" t="s">
        <v>50</v>
      </c>
      <c r="K2505" s="8"/>
      <c r="L2505" s="8"/>
      <c r="M2505" s="8"/>
      <c r="N2505" s="8" t="str">
        <f t="shared" si="83"/>
        <v>SERTAL COMPUESTO NF  100mg x 15 mg AMPOLLAS IM CAJA  3</v>
      </c>
    </row>
    <row r="2506" spans="1:14" ht="19.5" x14ac:dyDescent="0.45">
      <c r="A2506" s="1" t="s">
        <v>3368</v>
      </c>
      <c r="B2506" s="5" t="s">
        <v>358</v>
      </c>
      <c r="C2506" s="5" t="s">
        <v>359</v>
      </c>
      <c r="D2506" s="5" t="s">
        <v>114</v>
      </c>
      <c r="E2506" s="5" t="s">
        <v>26</v>
      </c>
      <c r="F2506" s="5">
        <v>20</v>
      </c>
      <c r="G2506" s="6" t="s">
        <v>21</v>
      </c>
      <c r="H2506" s="7">
        <v>0.5</v>
      </c>
      <c r="I2506" s="5"/>
      <c r="J2506" s="10" t="s">
        <v>50</v>
      </c>
      <c r="K2506" s="8"/>
      <c r="L2506" s="8"/>
      <c r="M2506" s="8"/>
      <c r="N2506" s="8" t="str">
        <f t="shared" si="83"/>
        <v>SERTAL COMPUESTO NF   125mg +10mg  COMPRIMIDOS RECUBIERTOS  CAJA  20</v>
      </c>
    </row>
    <row r="2507" spans="1:14" ht="19.5" x14ac:dyDescent="0.45">
      <c r="A2507" s="1" t="s">
        <v>3370</v>
      </c>
      <c r="B2507" s="5" t="s">
        <v>1589</v>
      </c>
      <c r="C2507" s="5" t="s">
        <v>3371</v>
      </c>
      <c r="D2507" s="5" t="s">
        <v>33</v>
      </c>
      <c r="E2507" s="5" t="s">
        <v>19</v>
      </c>
      <c r="F2507" s="5" t="s">
        <v>291</v>
      </c>
      <c r="G2507" s="6" t="s">
        <v>21</v>
      </c>
      <c r="H2507" s="7">
        <v>2.5</v>
      </c>
      <c r="I2507" s="5"/>
      <c r="J2507" s="10" t="s">
        <v>50</v>
      </c>
      <c r="K2507" s="8"/>
      <c r="L2507" s="8"/>
      <c r="M2507" s="8"/>
      <c r="N2507" s="8" t="str">
        <f t="shared" si="83"/>
        <v>SERTAL GOTAS   10mg/ml GOTAS ORALES FRASCO  20 ml</v>
      </c>
    </row>
    <row r="2508" spans="1:14" ht="19.5" x14ac:dyDescent="0.45">
      <c r="A2508" s="1" t="s">
        <v>3372</v>
      </c>
      <c r="B2508" s="5" t="s">
        <v>255</v>
      </c>
      <c r="C2508" s="5" t="s">
        <v>256</v>
      </c>
      <c r="D2508" s="5" t="s">
        <v>25</v>
      </c>
      <c r="E2508" s="5" t="s">
        <v>26</v>
      </c>
      <c r="F2508" s="5">
        <v>12</v>
      </c>
      <c r="G2508" s="6" t="s">
        <v>21</v>
      </c>
      <c r="H2508" s="7">
        <v>0.63</v>
      </c>
      <c r="I2508" s="5"/>
      <c r="J2508" s="8" t="s">
        <v>376</v>
      </c>
      <c r="K2508" s="8"/>
      <c r="L2508" s="8"/>
      <c r="M2508" s="8"/>
      <c r="N2508" s="8" t="str">
        <f t="shared" si="83"/>
        <v>SEVEDOL  250mg+250mg+65mg COMPRIMIDOS  CAJA  12</v>
      </c>
    </row>
    <row r="2509" spans="1:14" ht="19.5" x14ac:dyDescent="0.45">
      <c r="A2509" s="1" t="s">
        <v>3373</v>
      </c>
      <c r="B2509" s="5" t="s">
        <v>581</v>
      </c>
      <c r="C2509" s="5" t="s">
        <v>356</v>
      </c>
      <c r="D2509" s="5" t="s">
        <v>114</v>
      </c>
      <c r="E2509" s="5" t="s">
        <v>26</v>
      </c>
      <c r="F2509" s="5">
        <v>10</v>
      </c>
      <c r="G2509" s="6" t="s">
        <v>21</v>
      </c>
      <c r="H2509" s="7">
        <v>2.7199999999999998</v>
      </c>
      <c r="I2509" s="15"/>
      <c r="J2509" s="8" t="s">
        <v>70</v>
      </c>
      <c r="K2509" s="8"/>
      <c r="L2509" s="8"/>
      <c r="M2509" s="8"/>
      <c r="N2509" s="8" t="str">
        <f t="shared" si="83"/>
        <v>SIGETIX   120mg COMPRIMIDOS RECUBIERTOS  CAJA  10</v>
      </c>
    </row>
    <row r="2510" spans="1:14" ht="19.5" x14ac:dyDescent="0.45">
      <c r="A2510" s="1" t="s">
        <v>3373</v>
      </c>
      <c r="B2510" s="5" t="s">
        <v>581</v>
      </c>
      <c r="C2510" s="5" t="s">
        <v>311</v>
      </c>
      <c r="D2510" s="5" t="s">
        <v>114</v>
      </c>
      <c r="E2510" s="5" t="s">
        <v>26</v>
      </c>
      <c r="F2510" s="5">
        <v>10</v>
      </c>
      <c r="G2510" s="6" t="s">
        <v>21</v>
      </c>
      <c r="H2510" s="7">
        <v>1.81</v>
      </c>
      <c r="I2510" s="15"/>
      <c r="J2510" s="8" t="s">
        <v>70</v>
      </c>
      <c r="K2510" s="8"/>
      <c r="L2510" s="8"/>
      <c r="M2510" s="8"/>
      <c r="N2510" s="8" t="str">
        <f t="shared" si="83"/>
        <v>SIGETIX   90mg COMPRIMIDOS RECUBIERTOS  CAJA  10</v>
      </c>
    </row>
    <row r="2511" spans="1:14" ht="19.5" x14ac:dyDescent="0.45">
      <c r="A2511" s="1" t="s">
        <v>3373</v>
      </c>
      <c r="B2511" s="5" t="s">
        <v>581</v>
      </c>
      <c r="C2511" s="5" t="s">
        <v>582</v>
      </c>
      <c r="D2511" s="5" t="s">
        <v>114</v>
      </c>
      <c r="E2511" s="5" t="s">
        <v>26</v>
      </c>
      <c r="F2511" s="5">
        <v>10</v>
      </c>
      <c r="G2511" s="6" t="s">
        <v>21</v>
      </c>
      <c r="H2511" s="7">
        <v>1.7100000000000002</v>
      </c>
      <c r="I2511" s="15"/>
      <c r="J2511" s="8" t="s">
        <v>70</v>
      </c>
      <c r="K2511" s="8"/>
      <c r="L2511" s="8"/>
      <c r="M2511" s="8"/>
      <c r="N2511" s="8" t="str">
        <f t="shared" si="83"/>
        <v>SIGETIX   60mg COMPRIMIDOS RECUBIERTOS  CAJA  10</v>
      </c>
    </row>
    <row r="2512" spans="1:14" s="28" customFormat="1" ht="19.5" x14ac:dyDescent="0.45">
      <c r="A2512" s="1" t="s">
        <v>3374</v>
      </c>
      <c r="B2512" s="5" t="s">
        <v>2454</v>
      </c>
      <c r="C2512" s="73">
        <v>0.01</v>
      </c>
      <c r="D2512" s="5" t="s">
        <v>564</v>
      </c>
      <c r="E2512" s="5" t="s">
        <v>120</v>
      </c>
      <c r="F2512" s="5" t="s">
        <v>131</v>
      </c>
      <c r="G2512" s="6" t="s">
        <v>21</v>
      </c>
      <c r="H2512" s="7">
        <v>7</v>
      </c>
      <c r="I2512" s="5"/>
      <c r="J2512" s="8" t="e">
        <v>#N/A</v>
      </c>
      <c r="K2512" s="8"/>
      <c r="L2512" s="8"/>
      <c r="M2512" s="8"/>
      <c r="N2512" s="8" t="str">
        <f t="shared" si="83"/>
        <v>SILKA  0,01 GEL TÓPICO  TUBO   15g</v>
      </c>
    </row>
    <row r="2513" spans="1:14" s="28" customFormat="1" ht="19.5" x14ac:dyDescent="0.45">
      <c r="A2513" s="45" t="s">
        <v>3375</v>
      </c>
      <c r="B2513" s="12" t="s">
        <v>68</v>
      </c>
      <c r="C2513" s="12" t="s">
        <v>72</v>
      </c>
      <c r="D2513" s="12" t="s">
        <v>1735</v>
      </c>
      <c r="E2513" s="12" t="s">
        <v>65</v>
      </c>
      <c r="F2513" s="12">
        <v>30</v>
      </c>
      <c r="G2513" s="12" t="s">
        <v>21</v>
      </c>
      <c r="H2513" s="13">
        <v>0.48</v>
      </c>
      <c r="I2513" s="12" t="s">
        <v>144</v>
      </c>
      <c r="J2513" s="12" t="s">
        <v>42</v>
      </c>
      <c r="K2513" s="8"/>
      <c r="L2513" s="8"/>
      <c r="M2513" s="8"/>
      <c r="N2513" s="8"/>
    </row>
    <row r="2514" spans="1:14" s="28" customFormat="1" ht="19.5" x14ac:dyDescent="0.45">
      <c r="A2514" s="45" t="s">
        <v>3375</v>
      </c>
      <c r="B2514" s="12" t="s">
        <v>68</v>
      </c>
      <c r="C2514" s="12" t="s">
        <v>69</v>
      </c>
      <c r="D2514" s="12" t="s">
        <v>203</v>
      </c>
      <c r="E2514" s="12" t="s">
        <v>65</v>
      </c>
      <c r="F2514" s="12">
        <v>20</v>
      </c>
      <c r="G2514" s="12" t="s">
        <v>21</v>
      </c>
      <c r="H2514" s="13">
        <v>0.88</v>
      </c>
      <c r="I2514" s="12" t="s">
        <v>144</v>
      </c>
      <c r="J2514" s="12" t="s">
        <v>42</v>
      </c>
      <c r="K2514" s="8"/>
      <c r="L2514" s="8"/>
      <c r="M2514" s="8"/>
      <c r="N2514" s="8"/>
    </row>
    <row r="2515" spans="1:14" ht="19.5" x14ac:dyDescent="0.45">
      <c r="A2515" s="1" t="s">
        <v>3376</v>
      </c>
      <c r="B2515" s="5" t="s">
        <v>68</v>
      </c>
      <c r="C2515" s="5" t="s">
        <v>152</v>
      </c>
      <c r="D2515" s="5" t="s">
        <v>203</v>
      </c>
      <c r="E2515" s="5" t="s">
        <v>26</v>
      </c>
      <c r="F2515" s="5">
        <v>30</v>
      </c>
      <c r="G2515" s="42" t="s">
        <v>36</v>
      </c>
      <c r="H2515" s="7">
        <v>0.38</v>
      </c>
      <c r="I2515" s="5" t="s">
        <v>1104</v>
      </c>
      <c r="J2515" s="8" t="s">
        <v>42</v>
      </c>
      <c r="K2515" s="8"/>
      <c r="L2515" s="8"/>
      <c r="M2515" s="8"/>
      <c r="N2515" s="8" t="str">
        <f t="shared" ref="N2515:N2525" si="84">CONCATENATE(A2515,"  ",C2515," ",D2515," ",E2515," ",F2515)</f>
        <v>SILMUCIL 100 mg  100mg SOBRES GRANULADOS  CAJA  30</v>
      </c>
    </row>
    <row r="2516" spans="1:14" ht="19.5" x14ac:dyDescent="0.45">
      <c r="A2516" s="1" t="s">
        <v>3377</v>
      </c>
      <c r="B2516" s="5" t="s">
        <v>3378</v>
      </c>
      <c r="C2516" s="73">
        <v>0.01</v>
      </c>
      <c r="D2516" s="5" t="s">
        <v>126</v>
      </c>
      <c r="E2516" s="5" t="s">
        <v>2300</v>
      </c>
      <c r="F2516" s="5" t="s">
        <v>3220</v>
      </c>
      <c r="G2516" s="6" t="s">
        <v>21</v>
      </c>
      <c r="H2516" s="7">
        <v>10.39</v>
      </c>
      <c r="I2516" s="5"/>
      <c r="J2516" s="8" t="e">
        <v>#N/A</v>
      </c>
      <c r="K2516" s="8"/>
      <c r="L2516" s="8"/>
      <c r="M2516" s="8"/>
      <c r="N2516" s="8" t="str">
        <f t="shared" si="84"/>
        <v>SILVADIN  0,01 CREMA DÉRMICA POMO 150g</v>
      </c>
    </row>
    <row r="2517" spans="1:14" ht="19.5" x14ac:dyDescent="0.45">
      <c r="A2517" s="20" t="s">
        <v>3379</v>
      </c>
      <c r="B2517" s="5" t="s">
        <v>228</v>
      </c>
      <c r="C2517" s="5" t="s">
        <v>229</v>
      </c>
      <c r="D2517" s="5" t="s">
        <v>33</v>
      </c>
      <c r="E2517" s="5" t="s">
        <v>19</v>
      </c>
      <c r="F2517" s="5" t="s">
        <v>230</v>
      </c>
      <c r="G2517" s="6" t="s">
        <v>21</v>
      </c>
      <c r="H2517" s="7">
        <v>4.2</v>
      </c>
      <c r="I2517" s="5"/>
      <c r="J2517" s="8" t="e">
        <v>#N/A</v>
      </c>
      <c r="K2517" s="8"/>
      <c r="L2517" s="8"/>
      <c r="M2517" s="8"/>
      <c r="N2517" s="8" t="str">
        <f t="shared" si="84"/>
        <v>SIMETIDIG   100 mg/ml GOTAS ORALES FRASCO  15 ml</v>
      </c>
    </row>
    <row r="2518" spans="1:14" ht="19.5" x14ac:dyDescent="0.45">
      <c r="A2518" s="1" t="s">
        <v>3380</v>
      </c>
      <c r="B2518" s="5" t="s">
        <v>523</v>
      </c>
      <c r="C2518" s="5" t="s">
        <v>524</v>
      </c>
      <c r="D2518" s="5" t="s">
        <v>114</v>
      </c>
      <c r="E2518" s="5" t="s">
        <v>26</v>
      </c>
      <c r="F2518" s="5">
        <v>30</v>
      </c>
      <c r="G2518" s="6" t="s">
        <v>21</v>
      </c>
      <c r="H2518" s="7">
        <v>0.38</v>
      </c>
      <c r="I2518" s="5"/>
      <c r="J2518" s="8" t="e">
        <v>#N/A</v>
      </c>
      <c r="K2518" s="8"/>
      <c r="L2518" s="8"/>
      <c r="M2518" s="8"/>
      <c r="N2518" s="8" t="str">
        <f t="shared" si="84"/>
        <v>SIMPERTEN  50 mg COMPRIMIDOS RECUBIERTOS  CAJA  30</v>
      </c>
    </row>
    <row r="2519" spans="1:14" ht="19.5" x14ac:dyDescent="0.45">
      <c r="A2519" s="1" t="s">
        <v>3380</v>
      </c>
      <c r="B2519" s="5" t="s">
        <v>523</v>
      </c>
      <c r="C2519" s="5" t="s">
        <v>526</v>
      </c>
      <c r="D2519" s="5" t="s">
        <v>114</v>
      </c>
      <c r="E2519" s="5" t="s">
        <v>26</v>
      </c>
      <c r="F2519" s="5">
        <v>30</v>
      </c>
      <c r="G2519" s="6" t="s">
        <v>21</v>
      </c>
      <c r="H2519" s="7">
        <v>0.82</v>
      </c>
      <c r="I2519" s="5"/>
      <c r="J2519" s="8" t="e">
        <v>#N/A</v>
      </c>
      <c r="K2519" s="8"/>
      <c r="L2519" s="8"/>
      <c r="M2519" s="8"/>
      <c r="N2519" s="8" t="str">
        <f t="shared" si="84"/>
        <v>SIMPERTEN  100 mg COMPRIMIDOS RECUBIERTOS  CAJA  30</v>
      </c>
    </row>
    <row r="2520" spans="1:14" ht="19.5" x14ac:dyDescent="0.45">
      <c r="A2520" s="1" t="s">
        <v>3381</v>
      </c>
      <c r="B2520" s="5" t="s">
        <v>518</v>
      </c>
      <c r="C2520" s="5" t="s">
        <v>521</v>
      </c>
      <c r="D2520" s="5" t="s">
        <v>114</v>
      </c>
      <c r="E2520" s="5" t="s">
        <v>26</v>
      </c>
      <c r="F2520" s="5">
        <v>30</v>
      </c>
      <c r="G2520" s="6" t="s">
        <v>21</v>
      </c>
      <c r="H2520" s="7">
        <v>0.93</v>
      </c>
      <c r="I2520" s="5"/>
      <c r="J2520" s="8" t="e">
        <v>#N/A</v>
      </c>
      <c r="K2520" s="8"/>
      <c r="L2520" s="8"/>
      <c r="M2520" s="8"/>
      <c r="N2520" s="8" t="str">
        <f t="shared" si="84"/>
        <v>SIMPERTEN D  100mg / 25 mg COMPRIMIDOS RECUBIERTOS  CAJA  30</v>
      </c>
    </row>
    <row r="2521" spans="1:14" ht="19.5" x14ac:dyDescent="0.45">
      <c r="A2521" s="1" t="s">
        <v>3381</v>
      </c>
      <c r="B2521" s="5" t="s">
        <v>518</v>
      </c>
      <c r="C2521" s="5" t="s">
        <v>519</v>
      </c>
      <c r="D2521" s="5" t="s">
        <v>114</v>
      </c>
      <c r="E2521" s="5" t="s">
        <v>26</v>
      </c>
      <c r="F2521" s="5">
        <v>30</v>
      </c>
      <c r="G2521" s="6" t="s">
        <v>21</v>
      </c>
      <c r="H2521" s="7">
        <v>0.64</v>
      </c>
      <c r="I2521" s="5"/>
      <c r="J2521" s="8" t="e">
        <v>#N/A</v>
      </c>
      <c r="K2521" s="8"/>
      <c r="L2521" s="8"/>
      <c r="M2521" s="8"/>
      <c r="N2521" s="8" t="str">
        <f t="shared" si="84"/>
        <v>SIMPERTEN D  50mg / 12,5 mg COMPRIMIDOS RECUBIERTOS  CAJA  30</v>
      </c>
    </row>
    <row r="2522" spans="1:14" ht="19.5" x14ac:dyDescent="0.45">
      <c r="A2522" s="1" t="s">
        <v>3382</v>
      </c>
      <c r="B2522" s="5" t="s">
        <v>3383</v>
      </c>
      <c r="C2522" s="5" t="s">
        <v>922</v>
      </c>
      <c r="D2522" s="5" t="s">
        <v>114</v>
      </c>
      <c r="E2522" s="5" t="s">
        <v>26</v>
      </c>
      <c r="F2522" s="5">
        <v>10</v>
      </c>
      <c r="G2522" s="6" t="s">
        <v>36</v>
      </c>
      <c r="H2522" s="7">
        <v>0.5</v>
      </c>
      <c r="I2522" s="5"/>
      <c r="J2522" s="8" t="s">
        <v>3384</v>
      </c>
      <c r="K2522" s="8"/>
      <c r="L2522" s="8"/>
      <c r="M2522" s="8"/>
      <c r="N2522" s="8" t="str">
        <f t="shared" si="84"/>
        <v>SIMVASTATINA (GENETIA)  40mg COMPRIMIDOS RECUBIERTOS  CAJA  10</v>
      </c>
    </row>
    <row r="2523" spans="1:14" ht="19.5" x14ac:dyDescent="0.45">
      <c r="A2523" s="1" t="s">
        <v>3385</v>
      </c>
      <c r="B2523" s="5" t="s">
        <v>3383</v>
      </c>
      <c r="C2523" s="5" t="s">
        <v>595</v>
      </c>
      <c r="D2523" s="5" t="s">
        <v>114</v>
      </c>
      <c r="E2523" s="5" t="s">
        <v>26</v>
      </c>
      <c r="F2523" s="5">
        <v>10</v>
      </c>
      <c r="G2523" s="6" t="s">
        <v>36</v>
      </c>
      <c r="H2523" s="7">
        <v>0.4</v>
      </c>
      <c r="I2523" s="5"/>
      <c r="J2523" s="8" t="e">
        <v>#N/A</v>
      </c>
      <c r="K2523" s="8"/>
      <c r="L2523" s="8"/>
      <c r="M2523" s="8"/>
      <c r="N2523" s="8" t="str">
        <f t="shared" si="84"/>
        <v>SIMVASTATINA (GENFAR)  20mg COMPRIMIDOS RECUBIERTOS  CAJA  10</v>
      </c>
    </row>
    <row r="2524" spans="1:14" ht="19.5" x14ac:dyDescent="0.45">
      <c r="A2524" s="1" t="s">
        <v>3385</v>
      </c>
      <c r="B2524" s="5" t="s">
        <v>3383</v>
      </c>
      <c r="C2524" s="5" t="s">
        <v>922</v>
      </c>
      <c r="D2524" s="5" t="s">
        <v>114</v>
      </c>
      <c r="E2524" s="5" t="s">
        <v>26</v>
      </c>
      <c r="F2524" s="5">
        <v>10</v>
      </c>
      <c r="G2524" s="6" t="s">
        <v>36</v>
      </c>
      <c r="H2524" s="7">
        <v>0.5</v>
      </c>
      <c r="I2524" s="5"/>
      <c r="J2524" s="8" t="e">
        <v>#N/A</v>
      </c>
      <c r="K2524" s="8"/>
      <c r="L2524" s="8"/>
      <c r="M2524" s="8"/>
      <c r="N2524" s="8" t="str">
        <f t="shared" si="84"/>
        <v>SIMVASTATINA (GENFAR)  40mg COMPRIMIDOS RECUBIERTOS  CAJA  10</v>
      </c>
    </row>
    <row r="2525" spans="1:14" ht="19.5" x14ac:dyDescent="0.45">
      <c r="A2525" s="1" t="s">
        <v>3386</v>
      </c>
      <c r="B2525" s="5" t="s">
        <v>3383</v>
      </c>
      <c r="C2525" s="5" t="s">
        <v>922</v>
      </c>
      <c r="D2525" s="5" t="s">
        <v>114</v>
      </c>
      <c r="E2525" s="5" t="s">
        <v>26</v>
      </c>
      <c r="F2525" s="5">
        <v>10</v>
      </c>
      <c r="G2525" s="6" t="s">
        <v>36</v>
      </c>
      <c r="H2525" s="7">
        <v>0.5</v>
      </c>
      <c r="I2525" s="5"/>
      <c r="J2525" s="8" t="e">
        <v>#N/A</v>
      </c>
      <c r="K2525" s="8"/>
      <c r="L2525" s="8"/>
      <c r="M2525" s="8"/>
      <c r="N2525" s="8" t="str">
        <f t="shared" si="84"/>
        <v>SIMVASTATINA (LA SANTE)  40mg COMPRIMIDOS RECUBIERTOS  CAJA  10</v>
      </c>
    </row>
    <row r="2526" spans="1:14" ht="19.5" x14ac:dyDescent="0.45">
      <c r="A2526" s="1" t="s">
        <v>3387</v>
      </c>
      <c r="B2526" s="5" t="s">
        <v>3383</v>
      </c>
      <c r="C2526" s="5" t="s">
        <v>595</v>
      </c>
      <c r="D2526" s="33" t="s">
        <v>25</v>
      </c>
      <c r="E2526" s="33" t="s">
        <v>65</v>
      </c>
      <c r="F2526" s="5">
        <v>10</v>
      </c>
      <c r="G2526" s="6" t="s">
        <v>21</v>
      </c>
      <c r="H2526" s="7">
        <v>0.45</v>
      </c>
      <c r="I2526" s="5"/>
      <c r="J2526" s="8"/>
      <c r="K2526" s="8"/>
      <c r="L2526" s="8"/>
      <c r="M2526" s="8"/>
      <c r="N2526" s="8"/>
    </row>
    <row r="2527" spans="1:14" ht="19.5" x14ac:dyDescent="0.45">
      <c r="A2527" s="1" t="s">
        <v>3388</v>
      </c>
      <c r="B2527" s="5" t="s">
        <v>3383</v>
      </c>
      <c r="C2527" s="5" t="s">
        <v>922</v>
      </c>
      <c r="D2527" s="5" t="s">
        <v>114</v>
      </c>
      <c r="E2527" s="5" t="s">
        <v>26</v>
      </c>
      <c r="F2527" s="5">
        <v>10</v>
      </c>
      <c r="G2527" s="6" t="s">
        <v>36</v>
      </c>
      <c r="H2527" s="7">
        <v>0.5</v>
      </c>
      <c r="I2527" s="5"/>
      <c r="J2527" s="8" t="s">
        <v>115</v>
      </c>
      <c r="K2527" s="8"/>
      <c r="L2527" s="8" t="s">
        <v>607</v>
      </c>
      <c r="M2527" s="8" t="s">
        <v>117</v>
      </c>
      <c r="N2527" s="8" t="str">
        <f t="shared" ref="N2527:N2590" si="85">CONCATENATE(A2527,"  ",C2527," ",D2527," ",E2527," ",F2527)</f>
        <v>SIMVASTATINA (NIFA)  40mg COMPRIMIDOS RECUBIERTOS  CAJA  10</v>
      </c>
    </row>
    <row r="2528" spans="1:14" ht="19.5" x14ac:dyDescent="0.45">
      <c r="A2528" s="1" t="s">
        <v>3388</v>
      </c>
      <c r="B2528" s="5" t="s">
        <v>3383</v>
      </c>
      <c r="C2528" s="5" t="s">
        <v>595</v>
      </c>
      <c r="D2528" s="5" t="s">
        <v>114</v>
      </c>
      <c r="E2528" s="5" t="s">
        <v>26</v>
      </c>
      <c r="F2528" s="5">
        <v>10</v>
      </c>
      <c r="G2528" s="6" t="s">
        <v>21</v>
      </c>
      <c r="H2528" s="7">
        <v>0.45</v>
      </c>
      <c r="I2528" s="5"/>
      <c r="J2528" s="8" t="s">
        <v>115</v>
      </c>
      <c r="K2528" s="8"/>
      <c r="L2528" s="8" t="s">
        <v>1386</v>
      </c>
      <c r="M2528" s="8" t="s">
        <v>117</v>
      </c>
      <c r="N2528" s="8" t="str">
        <f t="shared" si="85"/>
        <v>SIMVASTATINA (NIFA)  20mg COMPRIMIDOS RECUBIERTOS  CAJA  10</v>
      </c>
    </row>
    <row r="2529" spans="1:14" ht="19.5" x14ac:dyDescent="0.45">
      <c r="A2529" s="1" t="s">
        <v>3389</v>
      </c>
      <c r="B2529" s="14" t="s">
        <v>3383</v>
      </c>
      <c r="C2529" s="77" t="s">
        <v>595</v>
      </c>
      <c r="D2529" s="5" t="s">
        <v>25</v>
      </c>
      <c r="E2529" s="5" t="s">
        <v>26</v>
      </c>
      <c r="F2529" s="5">
        <v>10</v>
      </c>
      <c r="G2529" s="6" t="s">
        <v>36</v>
      </c>
      <c r="H2529" s="7">
        <v>0.46</v>
      </c>
      <c r="I2529" s="8"/>
      <c r="J2529" s="8" t="s">
        <v>3384</v>
      </c>
      <c r="K2529" s="8"/>
      <c r="L2529" s="8"/>
      <c r="M2529" s="8"/>
      <c r="N2529" s="8" t="str">
        <f t="shared" si="85"/>
        <v>SIMVASTATINA GENETIA  20mg COMPRIMIDOS  CAJA  10</v>
      </c>
    </row>
    <row r="2530" spans="1:14" ht="19.5" x14ac:dyDescent="0.45">
      <c r="A2530" s="1" t="s">
        <v>3390</v>
      </c>
      <c r="B2530" s="5" t="s">
        <v>3383</v>
      </c>
      <c r="C2530" s="5" t="s">
        <v>323</v>
      </c>
      <c r="D2530" s="5" t="s">
        <v>114</v>
      </c>
      <c r="E2530" s="5" t="s">
        <v>26</v>
      </c>
      <c r="F2530" s="5">
        <v>10</v>
      </c>
      <c r="G2530" s="6" t="s">
        <v>36</v>
      </c>
      <c r="H2530" s="7">
        <v>0.99</v>
      </c>
      <c r="I2530" s="5"/>
      <c r="J2530" s="8" t="e">
        <v>#N/A</v>
      </c>
      <c r="K2530" s="8"/>
      <c r="L2530" s="8"/>
      <c r="M2530" s="8"/>
      <c r="N2530" s="8" t="str">
        <f t="shared" si="85"/>
        <v>SIMVASTATINA MK®  10mg COMPRIMIDOS RECUBIERTOS  CAJA  10</v>
      </c>
    </row>
    <row r="2531" spans="1:14" ht="19.5" x14ac:dyDescent="0.45">
      <c r="A2531" s="1" t="s">
        <v>3390</v>
      </c>
      <c r="B2531" s="5" t="s">
        <v>3383</v>
      </c>
      <c r="C2531" s="5" t="s">
        <v>595</v>
      </c>
      <c r="D2531" s="5" t="s">
        <v>114</v>
      </c>
      <c r="E2531" s="5" t="s">
        <v>26</v>
      </c>
      <c r="F2531" s="5">
        <v>10</v>
      </c>
      <c r="G2531" s="6" t="s">
        <v>36</v>
      </c>
      <c r="H2531" s="7">
        <v>0.45</v>
      </c>
      <c r="I2531" s="5"/>
      <c r="J2531" s="8" t="e">
        <v>#N/A</v>
      </c>
      <c r="K2531" s="8"/>
      <c r="L2531" s="8"/>
      <c r="M2531" s="8"/>
      <c r="N2531" s="8" t="str">
        <f t="shared" si="85"/>
        <v>SIMVASTATINA MK®  20mg COMPRIMIDOS RECUBIERTOS  CAJA  10</v>
      </c>
    </row>
    <row r="2532" spans="1:14" ht="19.5" x14ac:dyDescent="0.45">
      <c r="A2532" s="1" t="s">
        <v>3391</v>
      </c>
      <c r="B2532" s="5" t="s">
        <v>137</v>
      </c>
      <c r="C2532" s="5" t="s">
        <v>963</v>
      </c>
      <c r="D2532" s="5" t="s">
        <v>108</v>
      </c>
      <c r="E2532" s="5" t="s">
        <v>19</v>
      </c>
      <c r="F2532" s="5" t="s">
        <v>51</v>
      </c>
      <c r="G2532" s="6" t="s">
        <v>21</v>
      </c>
      <c r="H2532" s="7">
        <v>5.5</v>
      </c>
      <c r="I2532" s="5"/>
      <c r="J2532" s="8" t="e">
        <v>#N/A</v>
      </c>
      <c r="K2532" s="8"/>
      <c r="L2532" s="8"/>
      <c r="M2532" s="8"/>
      <c r="N2532" s="8" t="str">
        <f t="shared" si="85"/>
        <v xml:space="preserve">SINACIDES  800mg/10ml+ 60mg/10ml SUSPENSIÓN ORAL  FRASCO  200 ml </v>
      </c>
    </row>
    <row r="2533" spans="1:14" ht="19.5" x14ac:dyDescent="0.45">
      <c r="A2533" s="1" t="s">
        <v>3392</v>
      </c>
      <c r="B2533" s="5" t="s">
        <v>137</v>
      </c>
      <c r="C2533" s="5" t="s">
        <v>138</v>
      </c>
      <c r="D2533" s="5" t="s">
        <v>139</v>
      </c>
      <c r="E2533" s="5" t="s">
        <v>26</v>
      </c>
      <c r="F2533" s="5">
        <v>20</v>
      </c>
      <c r="G2533" s="6" t="s">
        <v>21</v>
      </c>
      <c r="H2533" s="7">
        <v>0.35</v>
      </c>
      <c r="I2533" s="16" t="s">
        <v>583</v>
      </c>
      <c r="J2533" s="8" t="e">
        <v>#N/A</v>
      </c>
      <c r="K2533" s="8"/>
      <c r="L2533" s="8"/>
      <c r="M2533" s="8"/>
      <c r="N2533" s="8" t="str">
        <f t="shared" si="85"/>
        <v>SINACIDES S  800mg/40mg COMPRIMIDOS MASTICABLES CAJA  20</v>
      </c>
    </row>
    <row r="2534" spans="1:14" ht="19.5" x14ac:dyDescent="0.45">
      <c r="A2534" s="1" t="s">
        <v>3393</v>
      </c>
      <c r="B2534" s="5" t="s">
        <v>1931</v>
      </c>
      <c r="C2534" s="5" t="s">
        <v>3394</v>
      </c>
      <c r="D2534" s="5" t="s">
        <v>25</v>
      </c>
      <c r="E2534" s="5" t="s">
        <v>26</v>
      </c>
      <c r="F2534" s="5">
        <v>30</v>
      </c>
      <c r="G2534" s="6" t="s">
        <v>21</v>
      </c>
      <c r="H2534" s="7">
        <v>0.2</v>
      </c>
      <c r="I2534" s="5"/>
      <c r="J2534" s="8" t="e">
        <v>#N/A</v>
      </c>
      <c r="K2534" s="8"/>
      <c r="L2534" s="8"/>
      <c r="M2534" s="8"/>
      <c r="N2534" s="8" t="str">
        <f t="shared" si="85"/>
        <v>SINALGIA FORTE  500mg+75mg COMPRIMIDOS  CAJA  30</v>
      </c>
    </row>
    <row r="2535" spans="1:14" ht="19.5" x14ac:dyDescent="0.45">
      <c r="A2535" s="1" t="s">
        <v>3395</v>
      </c>
      <c r="B2535" s="5" t="s">
        <v>1026</v>
      </c>
      <c r="C2535" s="5" t="s">
        <v>1027</v>
      </c>
      <c r="D2535" s="5" t="s">
        <v>25</v>
      </c>
      <c r="E2535" s="5" t="s">
        <v>26</v>
      </c>
      <c r="F2535" s="5">
        <v>30</v>
      </c>
      <c r="G2535" s="42" t="s">
        <v>21</v>
      </c>
      <c r="H2535" s="7">
        <v>0.5</v>
      </c>
      <c r="I2535" s="5" t="s">
        <v>706</v>
      </c>
      <c r="J2535" s="8" t="e">
        <v>#N/A</v>
      </c>
      <c r="K2535" s="8"/>
      <c r="L2535" s="8"/>
      <c r="M2535" s="8"/>
      <c r="N2535" s="8" t="str">
        <f t="shared" si="85"/>
        <v>SINEMET  250mg/25mg COMPRIMIDOS  CAJA  30</v>
      </c>
    </row>
    <row r="2536" spans="1:14" s="28" customFormat="1" ht="19.5" x14ac:dyDescent="0.45">
      <c r="A2536" s="1" t="s">
        <v>3396</v>
      </c>
      <c r="B2536" s="5" t="s">
        <v>2496</v>
      </c>
      <c r="C2536" s="5" t="s">
        <v>3397</v>
      </c>
      <c r="D2536" s="5" t="s">
        <v>203</v>
      </c>
      <c r="E2536" s="5" t="s">
        <v>26</v>
      </c>
      <c r="F2536" s="5">
        <v>30</v>
      </c>
      <c r="G2536" s="6" t="s">
        <v>21</v>
      </c>
      <c r="H2536" s="7">
        <v>0.7</v>
      </c>
      <c r="I2536" s="16" t="s">
        <v>583</v>
      </c>
      <c r="J2536" s="8" t="e">
        <v>#N/A</v>
      </c>
      <c r="K2536" s="8"/>
      <c r="L2536" s="8"/>
      <c r="M2536" s="8"/>
      <c r="N2536" s="8" t="str">
        <f t="shared" si="85"/>
        <v>SINGRIPAL   30 mg+500 mg+2 mg+15 mg SOBRES GRANULADOS  CAJA  30</v>
      </c>
    </row>
    <row r="2537" spans="1:14" ht="19.5" x14ac:dyDescent="0.45">
      <c r="A2537" s="1" t="s">
        <v>3396</v>
      </c>
      <c r="B2537" s="5" t="s">
        <v>3398</v>
      </c>
      <c r="C2537" s="5" t="s">
        <v>3399</v>
      </c>
      <c r="D2537" s="5" t="s">
        <v>25</v>
      </c>
      <c r="E2537" s="5" t="s">
        <v>26</v>
      </c>
      <c r="F2537" s="5">
        <v>102</v>
      </c>
      <c r="G2537" s="6" t="s">
        <v>21</v>
      </c>
      <c r="H2537" s="7">
        <v>0.4</v>
      </c>
      <c r="I2537" s="5"/>
      <c r="J2537" s="8" t="e">
        <v>#N/A</v>
      </c>
      <c r="K2537" s="8"/>
      <c r="L2537" s="8"/>
      <c r="M2537" s="8"/>
      <c r="N2537" s="8" t="str">
        <f t="shared" si="85"/>
        <v>SINGRIPAL  500mgg+30mg+2mg+15mg COMPRIMIDOS  CAJA  102</v>
      </c>
    </row>
    <row r="2538" spans="1:14" ht="19.5" x14ac:dyDescent="0.45">
      <c r="A2538" s="1" t="s">
        <v>3400</v>
      </c>
      <c r="B2538" s="5" t="s">
        <v>604</v>
      </c>
      <c r="C2538" s="5" t="s">
        <v>605</v>
      </c>
      <c r="D2538" s="5" t="s">
        <v>203</v>
      </c>
      <c r="E2538" s="5" t="s">
        <v>26</v>
      </c>
      <c r="F2538" s="5">
        <v>30</v>
      </c>
      <c r="G2538" s="6" t="s">
        <v>21</v>
      </c>
      <c r="H2538" s="7">
        <v>0.94</v>
      </c>
      <c r="I2538" s="5"/>
      <c r="J2538" s="8" t="e">
        <v>#N/A</v>
      </c>
      <c r="K2538" s="8" t="s">
        <v>607</v>
      </c>
      <c r="L2538" s="8" t="s">
        <v>607</v>
      </c>
      <c r="M2538" s="8" t="s">
        <v>607</v>
      </c>
      <c r="N2538" s="8" t="str">
        <f t="shared" si="85"/>
        <v>SINGULAIR  4 mg SOBRES GRANULADOS  CAJA  30</v>
      </c>
    </row>
    <row r="2539" spans="1:14" ht="19.5" x14ac:dyDescent="0.45">
      <c r="A2539" s="1" t="s">
        <v>3401</v>
      </c>
      <c r="B2539" s="5" t="s">
        <v>2132</v>
      </c>
      <c r="C2539" s="5" t="s">
        <v>3402</v>
      </c>
      <c r="D2539" s="5" t="s">
        <v>114</v>
      </c>
      <c r="E2539" s="5" t="s">
        <v>26</v>
      </c>
      <c r="F2539" s="5">
        <v>12</v>
      </c>
      <c r="G2539" s="6" t="s">
        <v>21</v>
      </c>
      <c r="H2539" s="7">
        <v>0.31</v>
      </c>
      <c r="I2539" s="5"/>
      <c r="J2539" s="8" t="e">
        <v>#N/A</v>
      </c>
      <c r="K2539" s="8"/>
      <c r="L2539" s="8"/>
      <c r="M2539" s="8"/>
      <c r="N2539" s="8" t="str">
        <f t="shared" si="85"/>
        <v>SINUTAB PLUS  500mg+2,5mg+2mg COMPRIMIDOS RECUBIERTOS  CAJA  12</v>
      </c>
    </row>
    <row r="2540" spans="1:14" ht="19.5" x14ac:dyDescent="0.45">
      <c r="A2540" s="1" t="s">
        <v>3401</v>
      </c>
      <c r="B2540" s="5" t="s">
        <v>2132</v>
      </c>
      <c r="C2540" s="5" t="s">
        <v>3402</v>
      </c>
      <c r="D2540" s="5" t="s">
        <v>114</v>
      </c>
      <c r="E2540" s="5" t="s">
        <v>26</v>
      </c>
      <c r="F2540" s="5">
        <v>96</v>
      </c>
      <c r="G2540" s="6" t="s">
        <v>21</v>
      </c>
      <c r="H2540" s="7">
        <v>0.31</v>
      </c>
      <c r="I2540" s="5"/>
      <c r="J2540" s="8" t="e">
        <v>#N/A</v>
      </c>
      <c r="K2540" s="8"/>
      <c r="L2540" s="8"/>
      <c r="M2540" s="8"/>
      <c r="N2540" s="8" t="str">
        <f t="shared" si="85"/>
        <v>SINUTAB PLUS  500mg+2,5mg+2mg COMPRIMIDOS RECUBIERTOS  CAJA  96</v>
      </c>
    </row>
    <row r="2541" spans="1:14" ht="19.5" x14ac:dyDescent="0.45">
      <c r="A2541" s="1" t="s">
        <v>3403</v>
      </c>
      <c r="B2541" s="5" t="s">
        <v>3404</v>
      </c>
      <c r="C2541" s="5" t="s">
        <v>3405</v>
      </c>
      <c r="D2541" s="5" t="s">
        <v>114</v>
      </c>
      <c r="E2541" s="5" t="s">
        <v>26</v>
      </c>
      <c r="F2541" s="5">
        <v>12</v>
      </c>
      <c r="G2541" s="6" t="s">
        <v>21</v>
      </c>
      <c r="H2541" s="7">
        <v>0.28000000000000003</v>
      </c>
      <c r="I2541" s="5"/>
      <c r="J2541" s="8" t="e">
        <v>#N/A</v>
      </c>
      <c r="K2541" s="8"/>
      <c r="L2541" s="8"/>
      <c r="M2541" s="8"/>
      <c r="N2541" s="8" t="str">
        <f t="shared" si="85"/>
        <v>SINUTAB PLUS NS   5 mg+500 mg COMPRIMIDOS RECUBIERTOS  CAJA  12</v>
      </c>
    </row>
    <row r="2542" spans="1:14" ht="19.5" x14ac:dyDescent="0.45">
      <c r="A2542" s="1" t="s">
        <v>3403</v>
      </c>
      <c r="B2542" s="5" t="s">
        <v>3404</v>
      </c>
      <c r="C2542" s="5" t="s">
        <v>3405</v>
      </c>
      <c r="D2542" s="5" t="s">
        <v>114</v>
      </c>
      <c r="E2542" s="5" t="s">
        <v>26</v>
      </c>
      <c r="F2542" s="5">
        <v>96</v>
      </c>
      <c r="G2542" s="6" t="s">
        <v>21</v>
      </c>
      <c r="H2542" s="7">
        <v>0.28000000000000003</v>
      </c>
      <c r="I2542" s="5"/>
      <c r="J2542" s="8" t="e">
        <v>#N/A</v>
      </c>
      <c r="K2542" s="8"/>
      <c r="L2542" s="8"/>
      <c r="M2542" s="8"/>
      <c r="N2542" s="8" t="str">
        <f t="shared" si="85"/>
        <v>SINUTAB PLUS NS   5 mg+500 mg COMPRIMIDOS RECUBIERTOS  CAJA  96</v>
      </c>
    </row>
    <row r="2543" spans="1:14" ht="19.5" x14ac:dyDescent="0.45">
      <c r="A2543" s="1" t="s">
        <v>3406</v>
      </c>
      <c r="B2543" s="5" t="s">
        <v>1767</v>
      </c>
      <c r="C2543" s="5" t="s">
        <v>3407</v>
      </c>
      <c r="D2543" s="5" t="s">
        <v>114</v>
      </c>
      <c r="E2543" s="5" t="s">
        <v>26</v>
      </c>
      <c r="F2543" s="5">
        <v>20</v>
      </c>
      <c r="G2543" s="6" t="s">
        <v>21</v>
      </c>
      <c r="H2543" s="7">
        <v>1.1200000000000001</v>
      </c>
      <c r="I2543" s="5"/>
      <c r="J2543" s="8" t="s">
        <v>42</v>
      </c>
      <c r="K2543" s="8"/>
      <c r="L2543" s="8"/>
      <c r="M2543" s="8"/>
      <c r="N2543" s="8" t="str">
        <f t="shared" si="85"/>
        <v>SISDIAL  1mg+200mg+100mg COMPRIMIDOS RECUBIERTOS  CAJA  20</v>
      </c>
    </row>
    <row r="2544" spans="1:14" ht="19.5" x14ac:dyDescent="0.45">
      <c r="A2544" s="1" t="s">
        <v>3408</v>
      </c>
      <c r="B2544" s="14" t="s">
        <v>3409</v>
      </c>
      <c r="C2544" s="5" t="s">
        <v>1789</v>
      </c>
      <c r="D2544" s="5" t="s">
        <v>1377</v>
      </c>
      <c r="E2544" s="5" t="s">
        <v>26</v>
      </c>
      <c r="F2544" s="5">
        <v>30</v>
      </c>
      <c r="G2544" s="6" t="s">
        <v>21</v>
      </c>
      <c r="H2544" s="7">
        <v>1.5</v>
      </c>
      <c r="I2544" s="15"/>
      <c r="J2544" s="8" t="s">
        <v>376</v>
      </c>
      <c r="K2544" s="8"/>
      <c r="L2544" s="8"/>
      <c r="M2544" s="8"/>
      <c r="N2544" s="8" t="str">
        <f t="shared" si="85"/>
        <v>SMECTA   3g SOBRES  CAJA  30</v>
      </c>
    </row>
    <row r="2545" spans="1:14" ht="19.5" x14ac:dyDescent="0.45">
      <c r="A2545" s="1" t="s">
        <v>3410</v>
      </c>
      <c r="B2545" s="5" t="s">
        <v>3411</v>
      </c>
      <c r="C2545" s="14" t="s">
        <v>3412</v>
      </c>
      <c r="D2545" s="5" t="s">
        <v>552</v>
      </c>
      <c r="E2545" s="5" t="s">
        <v>553</v>
      </c>
      <c r="F2545" s="5">
        <v>1</v>
      </c>
      <c r="G2545" s="6" t="s">
        <v>21</v>
      </c>
      <c r="H2545" s="7">
        <v>39.950000000000003</v>
      </c>
      <c r="I2545" s="5"/>
      <c r="J2545" s="8" t="e">
        <v>#N/A</v>
      </c>
      <c r="K2545" s="8"/>
      <c r="L2545" s="8"/>
      <c r="M2545" s="8"/>
      <c r="N2545" s="8" t="str">
        <f t="shared" si="85"/>
        <v>SOLIQUA SOLOSTAR 10-40  100UI/ML+ 50UG/ML CARTUCHOS PRELLENADOS jeringa prellenada 1</v>
      </c>
    </row>
    <row r="2546" spans="1:14" ht="19.5" x14ac:dyDescent="0.45">
      <c r="A2546" s="20" t="s">
        <v>3413</v>
      </c>
      <c r="B2546" s="5" t="s">
        <v>3411</v>
      </c>
      <c r="C2546" s="14" t="s">
        <v>3414</v>
      </c>
      <c r="D2546" s="5" t="s">
        <v>552</v>
      </c>
      <c r="E2546" s="5" t="s">
        <v>553</v>
      </c>
      <c r="F2546" s="5">
        <v>1</v>
      </c>
      <c r="G2546" s="6" t="s">
        <v>21</v>
      </c>
      <c r="H2546" s="7">
        <v>39.950000000000003</v>
      </c>
      <c r="I2546" s="5"/>
      <c r="J2546" s="8" t="e">
        <v>#N/A</v>
      </c>
      <c r="K2546" s="8"/>
      <c r="L2546" s="8"/>
      <c r="M2546" s="8"/>
      <c r="N2546" s="8" t="str">
        <f t="shared" si="85"/>
        <v>SOLIQUA SOLOSTAR 30-60  100UI/ML+ 33UG/ML CARTUCHOS PRELLENADOS jeringa prellenada 1</v>
      </c>
    </row>
    <row r="2547" spans="1:14" ht="19.5" x14ac:dyDescent="0.45">
      <c r="A2547" s="1" t="s">
        <v>3415</v>
      </c>
      <c r="B2547" s="5" t="s">
        <v>218</v>
      </c>
      <c r="C2547" s="5" t="s">
        <v>219</v>
      </c>
      <c r="D2547" s="5" t="s">
        <v>48</v>
      </c>
      <c r="E2547" s="5" t="s">
        <v>19</v>
      </c>
      <c r="F2547" s="5" t="s">
        <v>93</v>
      </c>
      <c r="G2547" s="6" t="s">
        <v>21</v>
      </c>
      <c r="H2547" s="7">
        <v>7.16</v>
      </c>
      <c r="I2547" s="5"/>
      <c r="J2547" s="8" t="s">
        <v>42</v>
      </c>
      <c r="K2547" s="8"/>
      <c r="L2547" s="8"/>
      <c r="M2547" s="8"/>
      <c r="N2547" s="8" t="str">
        <f t="shared" si="85"/>
        <v>SOLMUX  2mg/7,5mg/5ml JARABE FRASCO  120ml</v>
      </c>
    </row>
    <row r="2548" spans="1:14" ht="19.5" x14ac:dyDescent="0.45">
      <c r="A2548" s="1" t="s">
        <v>3416</v>
      </c>
      <c r="B2548" s="5" t="s">
        <v>2641</v>
      </c>
      <c r="C2548" s="53">
        <v>5.0000000000000001E-3</v>
      </c>
      <c r="D2548" s="5" t="s">
        <v>126</v>
      </c>
      <c r="E2548" s="5" t="s">
        <v>120</v>
      </c>
      <c r="F2548" s="5" t="s">
        <v>2855</v>
      </c>
      <c r="G2548" s="6" t="s">
        <v>21</v>
      </c>
      <c r="H2548" s="7">
        <v>2.6</v>
      </c>
      <c r="I2548" s="5"/>
      <c r="J2548" s="8" t="e">
        <v>#N/A</v>
      </c>
      <c r="K2548" s="8"/>
      <c r="L2548" s="8"/>
      <c r="M2548" s="8"/>
      <c r="N2548" s="8" t="str">
        <f t="shared" si="85"/>
        <v>SOLPREN  0,005 CREMA DÉRMICA TUBO   16g</v>
      </c>
    </row>
    <row r="2549" spans="1:14" ht="19.5" x14ac:dyDescent="0.45">
      <c r="A2549" s="1" t="s">
        <v>3417</v>
      </c>
      <c r="B2549" s="5" t="s">
        <v>1462</v>
      </c>
      <c r="C2549" s="5" t="s">
        <v>3418</v>
      </c>
      <c r="D2549" s="5" t="s">
        <v>278</v>
      </c>
      <c r="E2549" s="5" t="s">
        <v>26</v>
      </c>
      <c r="F2549" s="5">
        <v>1</v>
      </c>
      <c r="G2549" s="6" t="s">
        <v>21</v>
      </c>
      <c r="H2549" s="7">
        <v>10.32</v>
      </c>
      <c r="I2549" s="5"/>
      <c r="J2549" s="8" t="e">
        <v>#N/A</v>
      </c>
      <c r="K2549" s="8"/>
      <c r="L2549" s="8"/>
      <c r="M2549" s="8"/>
      <c r="N2549" s="8" t="str">
        <f t="shared" si="85"/>
        <v>SOLU MEDROL  125mg/2ml SOLUCIÓN INYECTABLE CAJA  1</v>
      </c>
    </row>
    <row r="2550" spans="1:14" ht="19.5" x14ac:dyDescent="0.45">
      <c r="A2550" s="1" t="s">
        <v>3417</v>
      </c>
      <c r="B2550" s="5" t="s">
        <v>1462</v>
      </c>
      <c r="C2550" s="5" t="s">
        <v>1186</v>
      </c>
      <c r="D2550" s="5" t="s">
        <v>278</v>
      </c>
      <c r="E2550" s="5" t="s">
        <v>26</v>
      </c>
      <c r="F2550" s="5">
        <v>1</v>
      </c>
      <c r="G2550" s="6" t="s">
        <v>21</v>
      </c>
      <c r="H2550" s="7">
        <v>26.85</v>
      </c>
      <c r="I2550" s="5"/>
      <c r="J2550" s="8" t="e">
        <v>#N/A</v>
      </c>
      <c r="K2550" s="8"/>
      <c r="L2550" s="8"/>
      <c r="M2550" s="8"/>
      <c r="N2550" s="8" t="str">
        <f t="shared" si="85"/>
        <v>SOLU MEDROL  500mg/4ml SOLUCIÓN INYECTABLE CAJA  1</v>
      </c>
    </row>
    <row r="2551" spans="1:14" ht="19.5" x14ac:dyDescent="0.45">
      <c r="A2551" s="1" t="s">
        <v>3419</v>
      </c>
      <c r="B2551" s="5" t="s">
        <v>318</v>
      </c>
      <c r="C2551" s="5" t="s">
        <v>1188</v>
      </c>
      <c r="D2551" s="5" t="s">
        <v>203</v>
      </c>
      <c r="E2551" s="5" t="s">
        <v>26</v>
      </c>
      <c r="F2551" s="5">
        <v>6</v>
      </c>
      <c r="G2551" s="6" t="s">
        <v>21</v>
      </c>
      <c r="H2551" s="7">
        <v>8.5</v>
      </c>
      <c r="I2551" s="5"/>
      <c r="J2551" s="8" t="e">
        <v>#N/A</v>
      </c>
      <c r="K2551" s="8"/>
      <c r="L2551" s="8"/>
      <c r="M2551" s="8"/>
      <c r="N2551" s="8" t="str">
        <f t="shared" si="85"/>
        <v>SOMAZINA  1000mg SOBRES GRANULADOS  CAJA  6</v>
      </c>
    </row>
    <row r="2552" spans="1:14" ht="19.5" x14ac:dyDescent="0.45">
      <c r="A2552" s="1" t="s">
        <v>3419</v>
      </c>
      <c r="B2552" s="5" t="s">
        <v>318</v>
      </c>
      <c r="C2552" s="5" t="s">
        <v>1186</v>
      </c>
      <c r="D2552" s="5" t="s">
        <v>278</v>
      </c>
      <c r="E2552" s="5" t="s">
        <v>26</v>
      </c>
      <c r="F2552" s="5">
        <v>5</v>
      </c>
      <c r="G2552" s="6" t="s">
        <v>21</v>
      </c>
      <c r="H2552" s="7">
        <v>6.79</v>
      </c>
      <c r="I2552" s="5"/>
      <c r="J2552" s="8" t="e">
        <v>#N/A</v>
      </c>
      <c r="K2552" s="8"/>
      <c r="L2552" s="8"/>
      <c r="M2552" s="8"/>
      <c r="N2552" s="8" t="str">
        <f t="shared" si="85"/>
        <v>SOMAZINA  500mg/4ml SOLUCIÓN INYECTABLE CAJA  5</v>
      </c>
    </row>
    <row r="2553" spans="1:14" ht="19.5" x14ac:dyDescent="0.45">
      <c r="A2553" s="1" t="s">
        <v>3419</v>
      </c>
      <c r="B2553" s="5" t="s">
        <v>318</v>
      </c>
      <c r="C2553" s="5" t="s">
        <v>3420</v>
      </c>
      <c r="D2553" s="5" t="s">
        <v>278</v>
      </c>
      <c r="E2553" s="5" t="s">
        <v>26</v>
      </c>
      <c r="F2553" s="5">
        <v>5</v>
      </c>
      <c r="G2553" s="6" t="s">
        <v>21</v>
      </c>
      <c r="H2553" s="7">
        <v>12.4</v>
      </c>
      <c r="I2553" s="5"/>
      <c r="J2553" s="8" t="e">
        <v>#N/A</v>
      </c>
      <c r="K2553" s="8"/>
      <c r="L2553" s="8"/>
      <c r="M2553" s="8"/>
      <c r="N2553" s="8" t="str">
        <f t="shared" si="85"/>
        <v>SOMAZINA  1000mg/4ml SOLUCIÓN INYECTABLE CAJA  5</v>
      </c>
    </row>
    <row r="2554" spans="1:14" ht="19.5" x14ac:dyDescent="0.45">
      <c r="A2554" s="1" t="s">
        <v>3421</v>
      </c>
      <c r="B2554" s="5" t="s">
        <v>2372</v>
      </c>
      <c r="C2554" s="85">
        <v>0.01</v>
      </c>
      <c r="D2554" s="5" t="s">
        <v>126</v>
      </c>
      <c r="E2554" s="5" t="s">
        <v>120</v>
      </c>
      <c r="F2554" s="5" t="s">
        <v>589</v>
      </c>
      <c r="G2554" s="6" t="s">
        <v>21</v>
      </c>
      <c r="H2554" s="7">
        <v>38.53</v>
      </c>
      <c r="I2554" s="5"/>
      <c r="J2554" s="8" t="e">
        <v>#N/A</v>
      </c>
      <c r="K2554" s="8"/>
      <c r="L2554" s="8"/>
      <c r="M2554" s="8"/>
      <c r="N2554" s="8" t="str">
        <f t="shared" si="85"/>
        <v>SOOLANTRA  0,01 CREMA DÉRMICA TUBO   30 g</v>
      </c>
    </row>
    <row r="2555" spans="1:14" ht="19.5" x14ac:dyDescent="0.45">
      <c r="A2555" s="1" t="s">
        <v>3422</v>
      </c>
      <c r="B2555" s="5" t="s">
        <v>2641</v>
      </c>
      <c r="C2555" s="73">
        <v>0.01</v>
      </c>
      <c r="D2555" s="5" t="s">
        <v>18</v>
      </c>
      <c r="E2555" s="5" t="s">
        <v>19</v>
      </c>
      <c r="F2555" s="5" t="s">
        <v>20</v>
      </c>
      <c r="G2555" s="6" t="s">
        <v>21</v>
      </c>
      <c r="H2555" s="7">
        <v>4.58</v>
      </c>
      <c r="I2555" s="5"/>
      <c r="J2555" s="8" t="e">
        <v>#N/A</v>
      </c>
      <c r="K2555" s="8"/>
      <c r="L2555" s="8"/>
      <c r="M2555" s="8"/>
      <c r="N2555" s="8" t="str">
        <f t="shared" si="85"/>
        <v>SOPHIPREN OFTENO  0,01 SOLUCIÓN OFTÁLMICA   FRASCO  5ml</v>
      </c>
    </row>
    <row r="2556" spans="1:14" ht="19.5" x14ac:dyDescent="0.45">
      <c r="A2556" s="1" t="s">
        <v>3423</v>
      </c>
      <c r="B2556" s="5" t="s">
        <v>718</v>
      </c>
      <c r="C2556" s="53">
        <v>3.0000000000000001E-3</v>
      </c>
      <c r="D2556" s="5" t="s">
        <v>119</v>
      </c>
      <c r="E2556" s="5" t="s">
        <v>120</v>
      </c>
      <c r="F2556" s="5" t="s">
        <v>1163</v>
      </c>
      <c r="G2556" s="6" t="s">
        <v>21</v>
      </c>
      <c r="H2556" s="7">
        <v>6.29</v>
      </c>
      <c r="I2556" s="5"/>
      <c r="J2556" s="8" t="e">
        <v>#N/A</v>
      </c>
      <c r="K2556" s="8"/>
      <c r="L2556" s="8"/>
      <c r="M2556" s="8"/>
      <c r="N2556" s="8" t="str">
        <f t="shared" si="85"/>
        <v>SOPHIXIN  UNGENA  0,003 UNGÜENTO OFTÁLMICO  TUBO   3,5g</v>
      </c>
    </row>
    <row r="2557" spans="1:14" ht="19.5" x14ac:dyDescent="0.45">
      <c r="A2557" s="1" t="s">
        <v>3424</v>
      </c>
      <c r="B2557" s="5" t="s">
        <v>1161</v>
      </c>
      <c r="C2557" s="5" t="s">
        <v>2963</v>
      </c>
      <c r="D2557" s="5" t="s">
        <v>18</v>
      </c>
      <c r="E2557" s="5" t="s">
        <v>120</v>
      </c>
      <c r="F2557" s="5" t="s">
        <v>20</v>
      </c>
      <c r="G2557" s="6" t="s">
        <v>21</v>
      </c>
      <c r="H2557" s="7">
        <v>14.35</v>
      </c>
      <c r="I2557" s="5"/>
      <c r="J2557" s="8" t="e">
        <v>#N/A</v>
      </c>
      <c r="K2557" s="8"/>
      <c r="L2557" s="8"/>
      <c r="M2557" s="8"/>
      <c r="N2557" s="8" t="str">
        <f t="shared" si="85"/>
        <v>SOPHIXIN DX OFTENO  0,1%+0,3% SOLUCIÓN OFTÁLMICA   TUBO   5ml</v>
      </c>
    </row>
    <row r="2558" spans="1:14" ht="19.5" x14ac:dyDescent="0.45">
      <c r="A2558" s="1" t="s">
        <v>3425</v>
      </c>
      <c r="B2558" s="5" t="s">
        <v>1161</v>
      </c>
      <c r="C2558" s="5" t="s">
        <v>2963</v>
      </c>
      <c r="D2558" s="5" t="s">
        <v>119</v>
      </c>
      <c r="E2558" s="5" t="s">
        <v>120</v>
      </c>
      <c r="F2558" s="5" t="s">
        <v>1163</v>
      </c>
      <c r="G2558" s="6" t="s">
        <v>21</v>
      </c>
      <c r="H2558" s="7">
        <v>13</v>
      </c>
      <c r="I2558" s="5"/>
      <c r="J2558" s="8" t="e">
        <v>#N/A</v>
      </c>
      <c r="K2558" s="8"/>
      <c r="L2558" s="8"/>
      <c r="M2558" s="8"/>
      <c r="N2558" s="8" t="str">
        <f t="shared" si="85"/>
        <v>SOPHIXIN DX UNGENA  0,1%+0,3% UNGÜENTO OFTÁLMICO  TUBO   3,5g</v>
      </c>
    </row>
    <row r="2559" spans="1:14" ht="19.5" x14ac:dyDescent="0.45">
      <c r="A2559" s="1" t="s">
        <v>3426</v>
      </c>
      <c r="B2559" s="5" t="s">
        <v>718</v>
      </c>
      <c r="C2559" s="53">
        <v>3.0000000000000001E-3</v>
      </c>
      <c r="D2559" s="5" t="s">
        <v>18</v>
      </c>
      <c r="E2559" s="5" t="s">
        <v>19</v>
      </c>
      <c r="F2559" s="5" t="s">
        <v>20</v>
      </c>
      <c r="G2559" s="6" t="s">
        <v>21</v>
      </c>
      <c r="H2559" s="7">
        <v>5.9</v>
      </c>
      <c r="I2559" s="5"/>
      <c r="J2559" s="8" t="e">
        <v>#N/A</v>
      </c>
      <c r="K2559" s="8"/>
      <c r="L2559" s="8"/>
      <c r="M2559" s="8"/>
      <c r="N2559" s="8" t="str">
        <f t="shared" si="85"/>
        <v>SOPHIXIN OFTENO  0,003 SOLUCIÓN OFTÁLMICA   FRASCO  5ml</v>
      </c>
    </row>
    <row r="2560" spans="1:14" ht="19.5" x14ac:dyDescent="0.45">
      <c r="A2560" s="1" t="s">
        <v>3427</v>
      </c>
      <c r="B2560" s="5" t="s">
        <v>1317</v>
      </c>
      <c r="C2560" s="5" t="s">
        <v>922</v>
      </c>
      <c r="D2560" s="5" t="s">
        <v>114</v>
      </c>
      <c r="E2560" s="5" t="s">
        <v>26</v>
      </c>
      <c r="F2560" s="5">
        <v>30</v>
      </c>
      <c r="G2560" s="6" t="s">
        <v>21</v>
      </c>
      <c r="H2560" s="7">
        <v>0.7</v>
      </c>
      <c r="I2560" s="5"/>
      <c r="J2560" s="8" t="e">
        <v>#N/A</v>
      </c>
      <c r="K2560" s="8"/>
      <c r="L2560" s="8"/>
      <c r="M2560" s="8"/>
      <c r="N2560" s="8" t="str">
        <f t="shared" si="85"/>
        <v>SPASMOMEN  40mg COMPRIMIDOS RECUBIERTOS  CAJA  30</v>
      </c>
    </row>
    <row r="2561" spans="1:14" ht="19.5" x14ac:dyDescent="0.45">
      <c r="A2561" s="1" t="s">
        <v>3428</v>
      </c>
      <c r="B2561" s="5" t="s">
        <v>3429</v>
      </c>
      <c r="C2561" s="5" t="s">
        <v>3430</v>
      </c>
      <c r="D2561" s="5" t="s">
        <v>263</v>
      </c>
      <c r="E2561" s="5" t="s">
        <v>19</v>
      </c>
      <c r="F2561" s="5" t="s">
        <v>2334</v>
      </c>
      <c r="G2561" s="6" t="s">
        <v>21</v>
      </c>
      <c r="H2561" s="7">
        <v>67</v>
      </c>
      <c r="I2561" s="5"/>
      <c r="J2561" s="8" t="e">
        <v>#N/A</v>
      </c>
      <c r="K2561" s="8"/>
      <c r="L2561" s="8"/>
      <c r="M2561" s="8"/>
      <c r="N2561" s="8" t="str">
        <f t="shared" si="85"/>
        <v>SPIOLTO RESPIMAT  2,5mg/2,5mg AEROSOL/ INHALADOR  FRASCO  30 dosis</v>
      </c>
    </row>
    <row r="2562" spans="1:14" ht="19.5" x14ac:dyDescent="0.45">
      <c r="A2562" s="1" t="s">
        <v>3431</v>
      </c>
      <c r="B2562" s="5" t="s">
        <v>3432</v>
      </c>
      <c r="C2562" s="5" t="s">
        <v>3433</v>
      </c>
      <c r="D2562" s="5" t="s">
        <v>424</v>
      </c>
      <c r="E2562" s="5" t="s">
        <v>2999</v>
      </c>
      <c r="F2562" s="5">
        <v>30</v>
      </c>
      <c r="G2562" s="6" t="s">
        <v>21</v>
      </c>
      <c r="H2562" s="7">
        <v>1.75</v>
      </c>
      <c r="I2562" s="5"/>
      <c r="J2562" s="8" t="e">
        <v>#N/A</v>
      </c>
      <c r="K2562" s="8"/>
      <c r="L2562" s="8"/>
      <c r="M2562" s="8"/>
      <c r="N2562" s="8" t="str">
        <f t="shared" si="85"/>
        <v>SPIRIVA  18mcg CÁPSULAS DURAS CAJA + INHALADOR 30</v>
      </c>
    </row>
    <row r="2563" spans="1:14" ht="19.5" x14ac:dyDescent="0.45">
      <c r="A2563" s="1" t="s">
        <v>3434</v>
      </c>
      <c r="B2563" s="5" t="s">
        <v>3432</v>
      </c>
      <c r="C2563" s="5" t="s">
        <v>3435</v>
      </c>
      <c r="D2563" s="5" t="s">
        <v>263</v>
      </c>
      <c r="E2563" s="5" t="s">
        <v>19</v>
      </c>
      <c r="F2563" s="5" t="s">
        <v>1977</v>
      </c>
      <c r="G2563" s="6" t="s">
        <v>21</v>
      </c>
      <c r="H2563" s="7">
        <v>52.65</v>
      </c>
      <c r="I2563" s="5"/>
      <c r="J2563" s="8" t="e">
        <v>#N/A</v>
      </c>
      <c r="K2563" s="8"/>
      <c r="L2563" s="8"/>
      <c r="M2563" s="8"/>
      <c r="N2563" s="8" t="str">
        <f t="shared" si="85"/>
        <v>SPIRIVA RESPIMAT  2,5mcg AEROSOL/ INHALADOR  FRASCO  60 Dosis</v>
      </c>
    </row>
    <row r="2564" spans="1:14" ht="19.5" x14ac:dyDescent="0.45">
      <c r="A2564" s="20" t="s">
        <v>3436</v>
      </c>
      <c r="B2564" s="14" t="s">
        <v>1916</v>
      </c>
      <c r="C2564" s="14" t="s">
        <v>1917</v>
      </c>
      <c r="D2564" s="5" t="s">
        <v>424</v>
      </c>
      <c r="E2564" s="5" t="s">
        <v>26</v>
      </c>
      <c r="F2564" s="5">
        <v>30</v>
      </c>
      <c r="G2564" s="5" t="s">
        <v>21</v>
      </c>
      <c r="H2564" s="7">
        <v>1.67</v>
      </c>
      <c r="I2564" s="5"/>
      <c r="J2564" s="8" t="s">
        <v>376</v>
      </c>
      <c r="K2564" s="8"/>
      <c r="L2564" s="8"/>
      <c r="M2564" s="8"/>
      <c r="N2564" s="8" t="str">
        <f t="shared" si="85"/>
        <v>STAFEN   135mg / 20mg CÁPSULAS DURAS CAJA  30</v>
      </c>
    </row>
    <row r="2565" spans="1:14" ht="19.5" x14ac:dyDescent="0.45">
      <c r="A2565" s="1" t="s">
        <v>3436</v>
      </c>
      <c r="B2565" s="14" t="s">
        <v>1916</v>
      </c>
      <c r="C2565" s="5" t="s">
        <v>1918</v>
      </c>
      <c r="D2565" s="5" t="s">
        <v>424</v>
      </c>
      <c r="E2565" s="5" t="s">
        <v>26</v>
      </c>
      <c r="F2565" s="5">
        <v>30</v>
      </c>
      <c r="G2565" s="5" t="s">
        <v>21</v>
      </c>
      <c r="H2565" s="7">
        <v>1.2</v>
      </c>
      <c r="I2565" s="15"/>
      <c r="J2565" s="8" t="s">
        <v>376</v>
      </c>
      <c r="K2565" s="8"/>
      <c r="L2565" s="8"/>
      <c r="M2565" s="8"/>
      <c r="N2565" s="8" t="str">
        <f t="shared" si="85"/>
        <v>STAFEN   135mg / 10mg CÁPSULAS DURAS CAJA  30</v>
      </c>
    </row>
    <row r="2566" spans="1:14" ht="19.5" x14ac:dyDescent="0.45">
      <c r="A2566" s="1" t="s">
        <v>3437</v>
      </c>
      <c r="B2566" s="5" t="s">
        <v>3438</v>
      </c>
      <c r="C2566" s="5" t="s">
        <v>3439</v>
      </c>
      <c r="D2566" s="5" t="s">
        <v>114</v>
      </c>
      <c r="E2566" s="5" t="s">
        <v>26</v>
      </c>
      <c r="F2566" s="5">
        <v>30</v>
      </c>
      <c r="G2566" s="6" t="s">
        <v>21</v>
      </c>
      <c r="H2566" s="7">
        <v>1.03</v>
      </c>
      <c r="I2566" s="5"/>
      <c r="J2566" s="8" t="e">
        <v>#N/A</v>
      </c>
      <c r="K2566" s="8"/>
      <c r="L2566" s="8"/>
      <c r="M2566" s="8"/>
      <c r="N2566" s="8" t="str">
        <f t="shared" si="85"/>
        <v>STALEVO   50mg +12,5mg+200mg COMPRIMIDOS RECUBIERTOS  CAJA  30</v>
      </c>
    </row>
    <row r="2567" spans="1:14" ht="19.5" x14ac:dyDescent="0.45">
      <c r="A2567" s="1" t="s">
        <v>3437</v>
      </c>
      <c r="B2567" s="5" t="s">
        <v>3438</v>
      </c>
      <c r="C2567" s="5" t="s">
        <v>3440</v>
      </c>
      <c r="D2567" s="5" t="s">
        <v>114</v>
      </c>
      <c r="E2567" s="5" t="s">
        <v>26</v>
      </c>
      <c r="F2567" s="5">
        <v>30</v>
      </c>
      <c r="G2567" s="6" t="s">
        <v>21</v>
      </c>
      <c r="H2567" s="7">
        <v>1.6</v>
      </c>
      <c r="I2567" s="5"/>
      <c r="J2567" s="8" t="e">
        <v>#N/A</v>
      </c>
      <c r="K2567" s="8"/>
      <c r="L2567" s="8"/>
      <c r="M2567" s="8"/>
      <c r="N2567" s="8" t="str">
        <f t="shared" si="85"/>
        <v>STALEVO    125mg /31,25mg/200mg  COMPRIMIDOS RECUBIERTOS  CAJA  30</v>
      </c>
    </row>
    <row r="2568" spans="1:14" ht="19.5" x14ac:dyDescent="0.45">
      <c r="A2568" s="1" t="s">
        <v>3437</v>
      </c>
      <c r="B2568" s="5" t="s">
        <v>3438</v>
      </c>
      <c r="C2568" s="5" t="s">
        <v>3441</v>
      </c>
      <c r="D2568" s="5" t="s">
        <v>114</v>
      </c>
      <c r="E2568" s="5" t="s">
        <v>26</v>
      </c>
      <c r="F2568" s="5">
        <v>30</v>
      </c>
      <c r="G2568" s="6" t="s">
        <v>21</v>
      </c>
      <c r="H2568" s="7">
        <v>1.36</v>
      </c>
      <c r="I2568" s="5"/>
      <c r="J2568" s="8" t="e">
        <v>#N/A</v>
      </c>
      <c r="K2568" s="8"/>
      <c r="L2568" s="8"/>
      <c r="M2568" s="8"/>
      <c r="N2568" s="8" t="str">
        <f t="shared" si="85"/>
        <v>STALEVO   75mg/18,75mg+200mg COMPRIMIDOS RECUBIERTOS  CAJA  30</v>
      </c>
    </row>
    <row r="2569" spans="1:14" ht="19.5" x14ac:dyDescent="0.45">
      <c r="A2569" s="1" t="s">
        <v>3437</v>
      </c>
      <c r="B2569" s="5" t="s">
        <v>3438</v>
      </c>
      <c r="C2569" s="5" t="s">
        <v>3442</v>
      </c>
      <c r="D2569" s="5" t="s">
        <v>114</v>
      </c>
      <c r="E2569" s="5" t="s">
        <v>26</v>
      </c>
      <c r="F2569" s="5">
        <v>30</v>
      </c>
      <c r="G2569" s="6" t="s">
        <v>21</v>
      </c>
      <c r="H2569" s="7">
        <v>1.68</v>
      </c>
      <c r="I2569" s="5"/>
      <c r="J2569" s="8" t="e">
        <v>#N/A</v>
      </c>
      <c r="K2569" s="8"/>
      <c r="L2569" s="8"/>
      <c r="M2569" s="8"/>
      <c r="N2569" s="8" t="str">
        <f t="shared" si="85"/>
        <v>STALEVO   150mg+37,5mg+200mg COMPRIMIDOS RECUBIERTOS  CAJA  30</v>
      </c>
    </row>
    <row r="2570" spans="1:14" ht="19.5" x14ac:dyDescent="0.45">
      <c r="A2570" s="1" t="s">
        <v>3443</v>
      </c>
      <c r="B2570" s="5" t="s">
        <v>3444</v>
      </c>
      <c r="C2570" s="5" t="s">
        <v>3445</v>
      </c>
      <c r="D2570" s="5" t="s">
        <v>114</v>
      </c>
      <c r="E2570" s="5" t="s">
        <v>26</v>
      </c>
      <c r="F2570" s="5">
        <v>20</v>
      </c>
      <c r="G2570" s="6" t="s">
        <v>21</v>
      </c>
      <c r="H2570" s="7">
        <v>0.5</v>
      </c>
      <c r="I2570" s="5"/>
      <c r="J2570" s="8" t="e">
        <v>#N/A</v>
      </c>
      <c r="K2570" s="8"/>
      <c r="L2570" s="8"/>
      <c r="M2570" s="8"/>
      <c r="N2570" s="8" t="str">
        <f t="shared" si="85"/>
        <v>STAMYL FORTE  175mg+40mg COMPRIMIDOS RECUBIERTOS  CAJA  20</v>
      </c>
    </row>
    <row r="2571" spans="1:14" ht="19.5" x14ac:dyDescent="0.45">
      <c r="A2571" s="1" t="s">
        <v>3446</v>
      </c>
      <c r="B2571" s="14" t="s">
        <v>1157</v>
      </c>
      <c r="C2571" s="5" t="s">
        <v>2101</v>
      </c>
      <c r="D2571" s="5" t="s">
        <v>1714</v>
      </c>
      <c r="E2571" s="5" t="s">
        <v>19</v>
      </c>
      <c r="F2571" s="5" t="s">
        <v>51</v>
      </c>
      <c r="G2571" s="6" t="s">
        <v>21</v>
      </c>
      <c r="H2571" s="7">
        <v>13.19</v>
      </c>
      <c r="I2571" s="5"/>
      <c r="J2571" s="8" t="e">
        <v>#N/A</v>
      </c>
      <c r="K2571" s="8"/>
      <c r="L2571" s="8"/>
      <c r="M2571" s="8"/>
      <c r="N2571" s="8" t="str">
        <f t="shared" si="85"/>
        <v xml:space="preserve">SUCRALGASTRIC   1g/5ml Suspensión Oral   FRASCO  200 ml </v>
      </c>
    </row>
    <row r="2572" spans="1:14" ht="19.5" x14ac:dyDescent="0.45">
      <c r="A2572" s="1" t="s">
        <v>3447</v>
      </c>
      <c r="B2572" s="5" t="s">
        <v>1946</v>
      </c>
      <c r="C2572" s="5" t="s">
        <v>3277</v>
      </c>
      <c r="D2572" s="5" t="s">
        <v>3278</v>
      </c>
      <c r="E2572" s="5" t="s">
        <v>19</v>
      </c>
      <c r="F2572" s="5" t="s">
        <v>29</v>
      </c>
      <c r="G2572" s="6" t="s">
        <v>21</v>
      </c>
      <c r="H2572" s="7">
        <v>1.95</v>
      </c>
      <c r="I2572" s="5"/>
      <c r="J2572" s="8" t="e">
        <v>#N/A</v>
      </c>
      <c r="K2572" s="8"/>
      <c r="L2572" s="8"/>
      <c r="M2572" s="8"/>
      <c r="N2572" s="8" t="str">
        <f t="shared" si="85"/>
        <v>SUERO FISIOLOGICO LAMOSAN  9mg SUERO FISIOLOGICO FRASCO  30ml</v>
      </c>
    </row>
    <row r="2573" spans="1:14" ht="19.5" x14ac:dyDescent="0.45">
      <c r="A2573" s="1" t="s">
        <v>3447</v>
      </c>
      <c r="B2573" s="5" t="s">
        <v>1946</v>
      </c>
      <c r="C2573" s="5" t="s">
        <v>3448</v>
      </c>
      <c r="D2573" s="5" t="s">
        <v>3278</v>
      </c>
      <c r="E2573" s="5" t="s">
        <v>19</v>
      </c>
      <c r="F2573" s="5" t="s">
        <v>3449</v>
      </c>
      <c r="G2573" s="6" t="s">
        <v>21</v>
      </c>
      <c r="H2573" s="7">
        <v>4.22</v>
      </c>
      <c r="I2573" s="5"/>
      <c r="J2573" s="8" t="e">
        <v>#N/A</v>
      </c>
      <c r="K2573" s="8"/>
      <c r="L2573" s="8"/>
      <c r="M2573" s="8"/>
      <c r="N2573" s="8" t="str">
        <f t="shared" si="85"/>
        <v>SUERO FISIOLOGICO LAMOSAN  9mg/ml SUERO FISIOLOGICO FRASCO  140 ml</v>
      </c>
    </row>
    <row r="2574" spans="1:14" ht="19.5" x14ac:dyDescent="0.45">
      <c r="A2574" s="1" t="s">
        <v>3447</v>
      </c>
      <c r="B2574" s="5" t="s">
        <v>3278</v>
      </c>
      <c r="C2574" s="5" t="s">
        <v>3448</v>
      </c>
      <c r="D2574" s="5" t="s">
        <v>3278</v>
      </c>
      <c r="E2574" s="5" t="s">
        <v>19</v>
      </c>
      <c r="F2574" s="5" t="s">
        <v>41</v>
      </c>
      <c r="G2574" s="6" t="s">
        <v>21</v>
      </c>
      <c r="H2574" s="7">
        <v>2.89</v>
      </c>
      <c r="I2574" s="5"/>
      <c r="J2574" s="8" t="e">
        <v>#N/A</v>
      </c>
      <c r="K2574" s="8"/>
      <c r="L2574" s="8"/>
      <c r="M2574" s="8"/>
      <c r="N2574" s="8" t="str">
        <f t="shared" si="85"/>
        <v>SUERO FISIOLOGICO LAMOSAN  9mg/ml SUERO FISIOLOGICO FRASCO  60 ml</v>
      </c>
    </row>
    <row r="2575" spans="1:14" ht="19.5" x14ac:dyDescent="0.45">
      <c r="A2575" s="1" t="s">
        <v>3450</v>
      </c>
      <c r="B2575" s="5" t="s">
        <v>715</v>
      </c>
      <c r="C2575" s="5" t="s">
        <v>722</v>
      </c>
      <c r="D2575" s="5" t="s">
        <v>906</v>
      </c>
      <c r="E2575" s="5" t="s">
        <v>19</v>
      </c>
      <c r="F2575" s="5" t="s">
        <v>49</v>
      </c>
      <c r="G2575" s="5" t="s">
        <v>21</v>
      </c>
      <c r="H2575" s="7">
        <v>1.63</v>
      </c>
      <c r="I2575" s="5"/>
      <c r="J2575" s="8" t="s">
        <v>86</v>
      </c>
      <c r="K2575" s="8"/>
      <c r="L2575" s="8"/>
      <c r="M2575" s="8"/>
      <c r="N2575" s="8" t="str">
        <f t="shared" si="85"/>
        <v>SUFTREX  200mg/5ml+ 40mg /5ml SOLUCIÓN ORAL FRASCO  100 ml</v>
      </c>
    </row>
    <row r="2576" spans="1:14" ht="19.5" x14ac:dyDescent="0.45">
      <c r="A2576" s="1" t="s">
        <v>3450</v>
      </c>
      <c r="B2576" s="5" t="s">
        <v>715</v>
      </c>
      <c r="C2576" s="5" t="s">
        <v>716</v>
      </c>
      <c r="D2576" s="5" t="s">
        <v>25</v>
      </c>
      <c r="E2576" s="5" t="s">
        <v>26</v>
      </c>
      <c r="F2576" s="5">
        <v>100</v>
      </c>
      <c r="G2576" s="6" t="s">
        <v>21</v>
      </c>
      <c r="H2576" s="7">
        <v>0.19</v>
      </c>
      <c r="I2576" s="5"/>
      <c r="J2576" s="8" t="s">
        <v>86</v>
      </c>
      <c r="K2576" s="8"/>
      <c r="L2576" s="8"/>
      <c r="M2576" s="8"/>
      <c r="N2576" s="8" t="str">
        <f t="shared" si="85"/>
        <v>SUFTREX  800mg /160mg  COMPRIMIDOS  CAJA  100</v>
      </c>
    </row>
    <row r="2577" spans="1:14" ht="19.5" x14ac:dyDescent="0.45">
      <c r="A2577" s="1" t="s">
        <v>3450</v>
      </c>
      <c r="B2577" s="5" t="s">
        <v>715</v>
      </c>
      <c r="C2577" s="5" t="s">
        <v>721</v>
      </c>
      <c r="D2577" s="5" t="s">
        <v>25</v>
      </c>
      <c r="E2577" s="5" t="s">
        <v>26</v>
      </c>
      <c r="F2577" s="5">
        <v>100</v>
      </c>
      <c r="G2577" s="6" t="s">
        <v>21</v>
      </c>
      <c r="H2577" s="7">
        <v>0.13</v>
      </c>
      <c r="I2577" s="5"/>
      <c r="J2577" s="8" t="s">
        <v>86</v>
      </c>
      <c r="K2577" s="8"/>
      <c r="L2577" s="8"/>
      <c r="M2577" s="8"/>
      <c r="N2577" s="8" t="str">
        <f t="shared" si="85"/>
        <v>SUFTREX  400mg / 80 mg COMPRIMIDOS  CAJA  100</v>
      </c>
    </row>
    <row r="2578" spans="1:14" ht="19.5" x14ac:dyDescent="0.45">
      <c r="A2578" s="1" t="s">
        <v>3451</v>
      </c>
      <c r="B2578" s="5" t="s">
        <v>494</v>
      </c>
      <c r="C2578" s="5" t="s">
        <v>497</v>
      </c>
      <c r="D2578" s="5" t="s">
        <v>114</v>
      </c>
      <c r="E2578" s="5" t="s">
        <v>26</v>
      </c>
      <c r="F2578" s="5">
        <v>14</v>
      </c>
      <c r="G2578" s="6" t="s">
        <v>21</v>
      </c>
      <c r="H2578" s="7">
        <v>1.31</v>
      </c>
      <c r="I2578" s="5"/>
      <c r="J2578" s="8" t="e">
        <v>#N/A</v>
      </c>
      <c r="K2578" s="8"/>
      <c r="L2578" s="8" t="s">
        <v>1386</v>
      </c>
      <c r="M2578" s="8"/>
      <c r="N2578" s="8" t="str">
        <f t="shared" si="85"/>
        <v>SULAMP  375mg COMPRIMIDOS RECUBIERTOS  CAJA  14</v>
      </c>
    </row>
    <row r="2579" spans="1:14" ht="19.5" x14ac:dyDescent="0.45">
      <c r="A2579" s="1" t="s">
        <v>3451</v>
      </c>
      <c r="B2579" s="5" t="s">
        <v>494</v>
      </c>
      <c r="C2579" s="5" t="s">
        <v>209</v>
      </c>
      <c r="D2579" s="5" t="s">
        <v>114</v>
      </c>
      <c r="E2579" s="5" t="s">
        <v>26</v>
      </c>
      <c r="F2579" s="5">
        <v>14</v>
      </c>
      <c r="G2579" s="6" t="s">
        <v>21</v>
      </c>
      <c r="H2579" s="7">
        <v>2.1800000000000002</v>
      </c>
      <c r="I2579" s="5"/>
      <c r="J2579" s="8" t="e">
        <v>#N/A</v>
      </c>
      <c r="K2579" s="8"/>
      <c r="L2579" s="8" t="s">
        <v>1386</v>
      </c>
      <c r="M2579" s="8"/>
      <c r="N2579" s="8" t="str">
        <f t="shared" si="85"/>
        <v>SULAMP  750mg COMPRIMIDOS RECUBIERTOS  CAJA  14</v>
      </c>
    </row>
    <row r="2580" spans="1:14" ht="19.5" x14ac:dyDescent="0.45">
      <c r="A2580" s="1" t="s">
        <v>3452</v>
      </c>
      <c r="B2580" s="5" t="s">
        <v>3453</v>
      </c>
      <c r="C2580" s="5" t="s">
        <v>475</v>
      </c>
      <c r="D2580" s="5" t="s">
        <v>114</v>
      </c>
      <c r="E2580" s="5" t="s">
        <v>26</v>
      </c>
      <c r="F2580" s="5">
        <v>14</v>
      </c>
      <c r="G2580" s="6" t="s">
        <v>21</v>
      </c>
      <c r="H2580" s="7">
        <v>1.69</v>
      </c>
      <c r="I2580" s="5"/>
      <c r="J2580" s="8" t="e">
        <v>#N/A</v>
      </c>
      <c r="K2580" s="8"/>
      <c r="L2580" s="8" t="s">
        <v>607</v>
      </c>
      <c r="M2580" s="8"/>
      <c r="N2580" s="8" t="str">
        <f t="shared" si="85"/>
        <v>SULAMP DUO  875mg/125mg COMPRIMIDOS RECUBIERTOS  CAJA  14</v>
      </c>
    </row>
    <row r="2581" spans="1:14" ht="19.5" x14ac:dyDescent="0.45">
      <c r="A2581" s="1" t="s">
        <v>3452</v>
      </c>
      <c r="B2581" s="5" t="s">
        <v>3453</v>
      </c>
      <c r="C2581" s="5" t="s">
        <v>3454</v>
      </c>
      <c r="D2581" s="5" t="s">
        <v>28</v>
      </c>
      <c r="E2581" s="5" t="s">
        <v>19</v>
      </c>
      <c r="F2581" s="5" t="s">
        <v>1546</v>
      </c>
      <c r="G2581" s="6" t="s">
        <v>21</v>
      </c>
      <c r="H2581" s="7">
        <v>22</v>
      </c>
      <c r="I2581" s="5"/>
      <c r="J2581" s="8" t="e">
        <v>#N/A</v>
      </c>
      <c r="K2581" s="8"/>
      <c r="L2581" s="8" t="s">
        <v>607</v>
      </c>
      <c r="M2581" s="8"/>
      <c r="N2581" s="8" t="str">
        <f t="shared" si="85"/>
        <v>SULAMP DUO  1g/250mg/5ml SUSPENSIÓN ORAL FRASCO  80 ml</v>
      </c>
    </row>
    <row r="2582" spans="1:14" ht="19.5" x14ac:dyDescent="0.45">
      <c r="A2582" s="1" t="s">
        <v>3455</v>
      </c>
      <c r="B2582" s="5" t="s">
        <v>3378</v>
      </c>
      <c r="C2582" s="73">
        <v>0.01</v>
      </c>
      <c r="D2582" s="5" t="s">
        <v>126</v>
      </c>
      <c r="E2582" s="5" t="s">
        <v>120</v>
      </c>
      <c r="F2582" s="5" t="s">
        <v>589</v>
      </c>
      <c r="G2582" s="6" t="s">
        <v>21</v>
      </c>
      <c r="H2582" s="7">
        <v>2.93</v>
      </c>
      <c r="I2582" s="5"/>
      <c r="J2582" s="8" t="e">
        <v>#N/A</v>
      </c>
      <c r="K2582" s="8"/>
      <c r="L2582" s="8"/>
      <c r="M2582" s="8"/>
      <c r="N2582" s="8" t="str">
        <f t="shared" si="85"/>
        <v>SULFADIAZINA (GENFAR)  0,01 CREMA DÉRMICA TUBO   30 g</v>
      </c>
    </row>
    <row r="2583" spans="1:14" ht="19.5" x14ac:dyDescent="0.45">
      <c r="A2583" s="1" t="s">
        <v>3456</v>
      </c>
      <c r="B2583" s="5" t="s">
        <v>3378</v>
      </c>
      <c r="C2583" s="73">
        <v>0.01</v>
      </c>
      <c r="D2583" s="5" t="s">
        <v>126</v>
      </c>
      <c r="E2583" s="5" t="s">
        <v>120</v>
      </c>
      <c r="F2583" s="5" t="s">
        <v>589</v>
      </c>
      <c r="G2583" s="6" t="s">
        <v>21</v>
      </c>
      <c r="H2583" s="7">
        <v>2.5</v>
      </c>
      <c r="I2583" s="5"/>
      <c r="J2583" s="8" t="e">
        <v>#N/A</v>
      </c>
      <c r="K2583" s="8"/>
      <c r="L2583" s="8"/>
      <c r="M2583" s="8"/>
      <c r="N2583" s="8" t="str">
        <f t="shared" si="85"/>
        <v>SULFAPLATA  0,01 CREMA DÉRMICA TUBO   30 g</v>
      </c>
    </row>
    <row r="2584" spans="1:14" ht="19.5" x14ac:dyDescent="0.45">
      <c r="A2584" s="1" t="s">
        <v>3457</v>
      </c>
      <c r="B2584" s="5" t="s">
        <v>3458</v>
      </c>
      <c r="C2584" s="5" t="s">
        <v>72</v>
      </c>
      <c r="D2584" s="5" t="s">
        <v>25</v>
      </c>
      <c r="E2584" s="5" t="s">
        <v>26</v>
      </c>
      <c r="F2584" s="5">
        <v>50</v>
      </c>
      <c r="G2584" s="6" t="s">
        <v>36</v>
      </c>
      <c r="H2584" s="7">
        <v>0.05</v>
      </c>
      <c r="I2584" s="5"/>
      <c r="J2584" s="8" t="e">
        <v>#N/A</v>
      </c>
      <c r="K2584" s="8"/>
      <c r="L2584" s="8"/>
      <c r="M2584" s="8"/>
      <c r="N2584" s="8" t="str">
        <f t="shared" si="85"/>
        <v>SULFATO FERROSO (HOSPIMEDIKKAECAR)  200mg COMPRIMIDOS  CAJA  50</v>
      </c>
    </row>
    <row r="2585" spans="1:14" ht="19.5" x14ac:dyDescent="0.45">
      <c r="A2585" s="1" t="s">
        <v>3459</v>
      </c>
      <c r="B2585" s="5" t="s">
        <v>3458</v>
      </c>
      <c r="C2585" s="5" t="s">
        <v>98</v>
      </c>
      <c r="D2585" s="5" t="s">
        <v>987</v>
      </c>
      <c r="E2585" s="5" t="s">
        <v>26</v>
      </c>
      <c r="F2585" s="5">
        <v>200</v>
      </c>
      <c r="G2585" s="6" t="s">
        <v>36</v>
      </c>
      <c r="H2585" s="7">
        <v>0.09</v>
      </c>
      <c r="I2585" s="5"/>
      <c r="J2585" s="8" t="e">
        <v>#N/A</v>
      </c>
      <c r="K2585" s="8"/>
      <c r="L2585" s="8"/>
      <c r="M2585" s="8"/>
      <c r="N2585" s="8" t="str">
        <f t="shared" si="85"/>
        <v>SULFATO FERROSO (LABOVIDA)  250mg GRAGEAS CAJA  200</v>
      </c>
    </row>
    <row r="2586" spans="1:14" ht="19.5" x14ac:dyDescent="0.45">
      <c r="A2586" s="1" t="s">
        <v>3460</v>
      </c>
      <c r="B2586" s="14" t="s">
        <v>3458</v>
      </c>
      <c r="C2586" s="77" t="s">
        <v>417</v>
      </c>
      <c r="D2586" s="5" t="s">
        <v>33</v>
      </c>
      <c r="E2586" s="5" t="s">
        <v>19</v>
      </c>
      <c r="F2586" s="5" t="s">
        <v>29</v>
      </c>
      <c r="G2586" s="6" t="s">
        <v>21</v>
      </c>
      <c r="H2586" s="7">
        <v>2.5</v>
      </c>
      <c r="I2586" s="8"/>
      <c r="J2586" s="8"/>
      <c r="K2586" s="8"/>
      <c r="L2586" s="8"/>
      <c r="M2586" s="8"/>
      <c r="N2586" s="8" t="str">
        <f t="shared" si="85"/>
        <v>SULFATO FERROSO KRONOS   125mg/5ml GOTAS ORALES FRASCO  30ml</v>
      </c>
    </row>
    <row r="2587" spans="1:14" ht="19.5" x14ac:dyDescent="0.45">
      <c r="A2587" s="1" t="s">
        <v>3461</v>
      </c>
      <c r="B2587" s="5" t="s">
        <v>494</v>
      </c>
      <c r="C2587" s="5" t="s">
        <v>3462</v>
      </c>
      <c r="D2587" s="5" t="s">
        <v>114</v>
      </c>
      <c r="E2587" s="5" t="s">
        <v>26</v>
      </c>
      <c r="F2587" s="5">
        <v>10</v>
      </c>
      <c r="G2587" s="6" t="s">
        <v>21</v>
      </c>
      <c r="H2587" s="7">
        <v>1.06</v>
      </c>
      <c r="I2587" s="5"/>
      <c r="J2587" s="8" t="e">
        <v>#N/A</v>
      </c>
      <c r="K2587" s="8"/>
      <c r="L2587" s="8"/>
      <c r="M2587" s="8"/>
      <c r="N2587" s="8" t="str">
        <f t="shared" si="85"/>
        <v>SULTAMICILINA (LA SANTE)   375mg  COMPRIMIDOS RECUBIERTOS  CAJA  10</v>
      </c>
    </row>
    <row r="2588" spans="1:14" ht="19.5" x14ac:dyDescent="0.45">
      <c r="A2588" s="1" t="s">
        <v>3461</v>
      </c>
      <c r="B2588" s="5" t="s">
        <v>494</v>
      </c>
      <c r="C2588" s="5" t="s">
        <v>209</v>
      </c>
      <c r="D2588" s="5" t="s">
        <v>114</v>
      </c>
      <c r="E2588" s="5" t="s">
        <v>26</v>
      </c>
      <c r="F2588" s="5">
        <v>10</v>
      </c>
      <c r="G2588" s="6" t="s">
        <v>36</v>
      </c>
      <c r="H2588" s="7">
        <v>1.89</v>
      </c>
      <c r="I2588" s="5"/>
      <c r="J2588" s="8" t="e">
        <v>#N/A</v>
      </c>
      <c r="K2588" s="8"/>
      <c r="L2588" s="8"/>
      <c r="M2588" s="8"/>
      <c r="N2588" s="8" t="str">
        <f t="shared" si="85"/>
        <v>SULTAMICILINA (LA SANTE)  750mg COMPRIMIDOS RECUBIERTOS  CAJA  10</v>
      </c>
    </row>
    <row r="2589" spans="1:14" ht="19.5" x14ac:dyDescent="0.45">
      <c r="A2589" s="1" t="s">
        <v>3461</v>
      </c>
      <c r="B2589" s="5" t="s">
        <v>494</v>
      </c>
      <c r="C2589" s="5" t="s">
        <v>453</v>
      </c>
      <c r="D2589" s="5" t="s">
        <v>28</v>
      </c>
      <c r="E2589" s="5" t="s">
        <v>19</v>
      </c>
      <c r="F2589" s="5" t="s">
        <v>41</v>
      </c>
      <c r="G2589" s="6" t="s">
        <v>21</v>
      </c>
      <c r="H2589" s="7">
        <v>8.5500000000000007</v>
      </c>
      <c r="I2589" s="5"/>
      <c r="J2589" s="8" t="e">
        <v>#N/A</v>
      </c>
      <c r="K2589" s="8"/>
      <c r="L2589" s="8"/>
      <c r="M2589" s="8"/>
      <c r="N2589" s="8" t="str">
        <f t="shared" si="85"/>
        <v>SULTAMICILINA (LA SANTE)  250mg /5ml SUSPENSIÓN ORAL FRASCO  60 ml</v>
      </c>
    </row>
    <row r="2590" spans="1:14" ht="19.5" x14ac:dyDescent="0.45">
      <c r="A2590" s="29" t="s">
        <v>3463</v>
      </c>
      <c r="B2590" s="30" t="s">
        <v>494</v>
      </c>
      <c r="C2590" s="30" t="s">
        <v>453</v>
      </c>
      <c r="D2590" s="30" t="s">
        <v>28</v>
      </c>
      <c r="E2590" s="30" t="s">
        <v>19</v>
      </c>
      <c r="F2590" s="30" t="s">
        <v>41</v>
      </c>
      <c r="G2590" s="30" t="s">
        <v>21</v>
      </c>
      <c r="H2590" s="31">
        <v>8.5500000000000007</v>
      </c>
      <c r="I2590" s="30" t="s">
        <v>411</v>
      </c>
      <c r="J2590" s="32" t="s">
        <v>115</v>
      </c>
      <c r="K2590" s="32"/>
      <c r="L2590" s="32" t="s">
        <v>1386</v>
      </c>
      <c r="M2590" s="32" t="s">
        <v>116</v>
      </c>
      <c r="N2590" s="32" t="str">
        <f t="shared" si="85"/>
        <v>SULTAMICILINA (NIFA)  250mg /5ml SUSPENSIÓN ORAL FRASCO  60 ml</v>
      </c>
    </row>
    <row r="2591" spans="1:14" ht="19.5" x14ac:dyDescent="0.45">
      <c r="A2591" s="29" t="s">
        <v>3463</v>
      </c>
      <c r="B2591" s="30" t="s">
        <v>494</v>
      </c>
      <c r="C2591" s="30" t="s">
        <v>497</v>
      </c>
      <c r="D2591" s="30" t="s">
        <v>114</v>
      </c>
      <c r="E2591" s="30" t="s">
        <v>26</v>
      </c>
      <c r="F2591" s="30">
        <v>10</v>
      </c>
      <c r="G2591" s="30" t="s">
        <v>21</v>
      </c>
      <c r="H2591" s="31">
        <v>1.2</v>
      </c>
      <c r="I2591" s="30" t="s">
        <v>411</v>
      </c>
      <c r="J2591" s="32" t="s">
        <v>115</v>
      </c>
      <c r="K2591" s="32"/>
      <c r="L2591" s="32" t="s">
        <v>607</v>
      </c>
      <c r="M2591" s="32" t="s">
        <v>116</v>
      </c>
      <c r="N2591" s="32" t="str">
        <f t="shared" ref="N2591:N2646" si="86">CONCATENATE(A2591,"  ",C2591," ",D2591," ",E2591," ",F2591)</f>
        <v>SULTAMICILINA (NIFA)  375mg COMPRIMIDOS RECUBIERTOS  CAJA  10</v>
      </c>
    </row>
    <row r="2592" spans="1:14" ht="19.5" x14ac:dyDescent="0.45">
      <c r="A2592" s="1" t="s">
        <v>3464</v>
      </c>
      <c r="B2592" s="5" t="s">
        <v>494</v>
      </c>
      <c r="C2592" s="5" t="s">
        <v>497</v>
      </c>
      <c r="D2592" s="5" t="s">
        <v>114</v>
      </c>
      <c r="E2592" s="5" t="s">
        <v>26</v>
      </c>
      <c r="F2592" s="5">
        <v>10</v>
      </c>
      <c r="G2592" s="6" t="s">
        <v>21</v>
      </c>
      <c r="H2592" s="7">
        <v>1.34</v>
      </c>
      <c r="I2592" s="5"/>
      <c r="J2592" s="8" t="s">
        <v>86</v>
      </c>
      <c r="K2592" s="8"/>
      <c r="L2592" s="8"/>
      <c r="M2592" s="8"/>
      <c r="N2592" s="8" t="str">
        <f t="shared" si="86"/>
        <v>SULTAMIX  375mg COMPRIMIDOS RECUBIERTOS  CAJA  10</v>
      </c>
    </row>
    <row r="2593" spans="1:15" ht="19.5" x14ac:dyDescent="0.45">
      <c r="A2593" s="1" t="s">
        <v>3464</v>
      </c>
      <c r="B2593" s="5" t="s">
        <v>494</v>
      </c>
      <c r="C2593" s="5" t="s">
        <v>209</v>
      </c>
      <c r="D2593" s="5" t="s">
        <v>114</v>
      </c>
      <c r="E2593" s="5" t="s">
        <v>26</v>
      </c>
      <c r="F2593" s="5">
        <v>10</v>
      </c>
      <c r="G2593" s="6" t="s">
        <v>21</v>
      </c>
      <c r="H2593" s="7">
        <v>2.71</v>
      </c>
      <c r="I2593" s="5"/>
      <c r="J2593" s="8" t="s">
        <v>86</v>
      </c>
      <c r="K2593" s="8"/>
      <c r="L2593" s="8"/>
      <c r="M2593" s="8"/>
      <c r="N2593" s="8" t="str">
        <f t="shared" si="86"/>
        <v>SULTAMIX  750mg COMPRIMIDOS RECUBIERTOS  CAJA  10</v>
      </c>
    </row>
    <row r="2594" spans="1:15" ht="19.5" x14ac:dyDescent="0.45">
      <c r="A2594" s="1" t="s">
        <v>3464</v>
      </c>
      <c r="B2594" s="5" t="s">
        <v>494</v>
      </c>
      <c r="C2594" s="5" t="s">
        <v>453</v>
      </c>
      <c r="D2594" s="5" t="s">
        <v>28</v>
      </c>
      <c r="E2594" s="5" t="s">
        <v>19</v>
      </c>
      <c r="F2594" s="5" t="s">
        <v>41</v>
      </c>
      <c r="G2594" s="6" t="s">
        <v>21</v>
      </c>
      <c r="H2594" s="7">
        <v>9.5</v>
      </c>
      <c r="I2594" s="5"/>
      <c r="J2594" s="8" t="s">
        <v>86</v>
      </c>
      <c r="K2594" s="8"/>
      <c r="L2594" s="8"/>
      <c r="M2594" s="8"/>
      <c r="N2594" s="8" t="str">
        <f t="shared" si="86"/>
        <v>SULTAMIX  250mg /5ml SUSPENSIÓN ORAL FRASCO  60 ml</v>
      </c>
    </row>
    <row r="2595" spans="1:15" ht="19.5" x14ac:dyDescent="0.45">
      <c r="A2595" s="1" t="s">
        <v>3464</v>
      </c>
      <c r="B2595" s="5" t="s">
        <v>494</v>
      </c>
      <c r="C2595" s="5" t="s">
        <v>453</v>
      </c>
      <c r="D2595" s="5" t="s">
        <v>28</v>
      </c>
      <c r="E2595" s="5" t="s">
        <v>19</v>
      </c>
      <c r="F2595" s="5" t="s">
        <v>93</v>
      </c>
      <c r="G2595" s="6" t="s">
        <v>21</v>
      </c>
      <c r="H2595" s="7">
        <v>17.100000000000001</v>
      </c>
      <c r="I2595" s="5"/>
      <c r="J2595" s="8" t="s">
        <v>86</v>
      </c>
      <c r="K2595" s="8"/>
      <c r="L2595" s="8"/>
      <c r="M2595" s="8"/>
      <c r="N2595" s="8" t="str">
        <f t="shared" si="86"/>
        <v>SULTAMIX  250mg /5ml SUSPENSIÓN ORAL FRASCO  120ml</v>
      </c>
    </row>
    <row r="2596" spans="1:15" ht="19.5" x14ac:dyDescent="0.45">
      <c r="A2596" s="1" t="s">
        <v>3465</v>
      </c>
      <c r="B2596" s="5" t="s">
        <v>494</v>
      </c>
      <c r="C2596" s="5" t="s">
        <v>3466</v>
      </c>
      <c r="D2596" s="5" t="s">
        <v>485</v>
      </c>
      <c r="E2596" s="5" t="s">
        <v>26</v>
      </c>
      <c r="F2596" s="5">
        <v>1</v>
      </c>
      <c r="G2596" s="6" t="s">
        <v>21</v>
      </c>
      <c r="H2596" s="7">
        <v>7.55</v>
      </c>
      <c r="I2596" s="5"/>
      <c r="J2596" s="8" t="s">
        <v>86</v>
      </c>
      <c r="K2596" s="8"/>
      <c r="L2596" s="8"/>
      <c r="M2596" s="8"/>
      <c r="N2596" s="8" t="str">
        <f t="shared" si="86"/>
        <v>SULTAMIX INYECTABLE  1000mg+ 500mg POLVO PARA INYECTABLE CAJA  1</v>
      </c>
    </row>
    <row r="2597" spans="1:15" ht="19.5" x14ac:dyDescent="0.45">
      <c r="A2597" s="1" t="s">
        <v>3467</v>
      </c>
      <c r="B2597" s="5" t="s">
        <v>3468</v>
      </c>
      <c r="C2597" s="5" t="s">
        <v>152</v>
      </c>
      <c r="D2597" s="5" t="s">
        <v>25</v>
      </c>
      <c r="E2597" s="5" t="s">
        <v>26</v>
      </c>
      <c r="F2597" s="5">
        <v>10</v>
      </c>
      <c r="G2597" s="6" t="s">
        <v>21</v>
      </c>
      <c r="H2597" s="7">
        <v>0.23</v>
      </c>
      <c r="I2597" s="5"/>
      <c r="J2597" s="8" t="e">
        <v>#N/A</v>
      </c>
      <c r="K2597" s="8"/>
      <c r="L2597" s="8"/>
      <c r="M2597" s="8"/>
      <c r="N2597" s="8" t="str">
        <f t="shared" si="86"/>
        <v>SUPRAMYCINA  100mg COMPRIMIDOS  CAJA  10</v>
      </c>
    </row>
    <row r="2598" spans="1:15" ht="19.5" x14ac:dyDescent="0.45">
      <c r="A2598" s="1" t="s">
        <v>3469</v>
      </c>
      <c r="B2598" s="5" t="s">
        <v>3468</v>
      </c>
      <c r="C2598" s="5" t="s">
        <v>72</v>
      </c>
      <c r="D2598" s="5" t="s">
        <v>25</v>
      </c>
      <c r="E2598" s="5" t="s">
        <v>26</v>
      </c>
      <c r="F2598" s="5">
        <v>10</v>
      </c>
      <c r="G2598" s="6" t="s">
        <v>21</v>
      </c>
      <c r="H2598" s="7">
        <v>0.48</v>
      </c>
      <c r="I2598" s="5"/>
      <c r="J2598" s="8" t="e">
        <v>#N/A</v>
      </c>
      <c r="K2598" s="8"/>
      <c r="L2598" s="8"/>
      <c r="M2598" s="8"/>
      <c r="N2598" s="8" t="str">
        <f t="shared" si="86"/>
        <v>SUPRAMYCINA FORTE  200mg COMPRIMIDOS  CAJA  10</v>
      </c>
    </row>
    <row r="2599" spans="1:15" ht="19.5" x14ac:dyDescent="0.45">
      <c r="A2599" s="1" t="s">
        <v>3470</v>
      </c>
      <c r="B2599" s="5" t="s">
        <v>3328</v>
      </c>
      <c r="C2599" s="5" t="s">
        <v>24</v>
      </c>
      <c r="D2599" s="5" t="s">
        <v>114</v>
      </c>
      <c r="E2599" s="5" t="s">
        <v>26</v>
      </c>
      <c r="F2599" s="5">
        <v>50</v>
      </c>
      <c r="G2599" s="6" t="s">
        <v>21</v>
      </c>
      <c r="H2599" s="7">
        <v>1.1000000000000001</v>
      </c>
      <c r="I2599" s="5"/>
      <c r="J2599" s="8" t="e">
        <v>#N/A</v>
      </c>
      <c r="K2599" s="8"/>
      <c r="L2599" s="8"/>
      <c r="M2599" s="8"/>
      <c r="N2599" s="8" t="str">
        <f t="shared" si="86"/>
        <v>SUPRIMAL  500mg COMPRIMIDOS RECUBIERTOS  CAJA  50</v>
      </c>
    </row>
    <row r="2600" spans="1:15" ht="19.5" x14ac:dyDescent="0.45">
      <c r="A2600" s="1" t="s">
        <v>3471</v>
      </c>
      <c r="B2600" s="5" t="s">
        <v>997</v>
      </c>
      <c r="C2600" s="5" t="s">
        <v>3472</v>
      </c>
      <c r="D2600" s="5" t="s">
        <v>3473</v>
      </c>
      <c r="E2600" s="5" t="s">
        <v>19</v>
      </c>
      <c r="F2600" s="5" t="s">
        <v>2724</v>
      </c>
      <c r="G2600" s="6" t="s">
        <v>21</v>
      </c>
      <c r="H2600" s="7">
        <v>22.85</v>
      </c>
      <c r="I2600" s="5"/>
      <c r="J2600" s="8" t="e">
        <v>#N/A</v>
      </c>
      <c r="K2600" s="8"/>
      <c r="L2600" s="8"/>
      <c r="M2600" s="8"/>
      <c r="N2600" s="8" t="str">
        <f t="shared" si="86"/>
        <v>SYMBICORT RAPIHALER  80/4,5ug SUSPENSIÓN INHALATORIA FRASCO  120 Dosis</v>
      </c>
    </row>
    <row r="2601" spans="1:15" ht="19.5" x14ac:dyDescent="0.45">
      <c r="A2601" s="1" t="s">
        <v>3471</v>
      </c>
      <c r="B2601" s="5" t="s">
        <v>997</v>
      </c>
      <c r="C2601" s="5" t="s">
        <v>3474</v>
      </c>
      <c r="D2601" s="5" t="s">
        <v>3473</v>
      </c>
      <c r="E2601" s="5" t="s">
        <v>19</v>
      </c>
      <c r="F2601" s="5" t="s">
        <v>2724</v>
      </c>
      <c r="G2601" s="6" t="s">
        <v>21</v>
      </c>
      <c r="H2601" s="7">
        <v>32.15</v>
      </c>
      <c r="I2601" s="5"/>
      <c r="J2601" s="8" t="e">
        <v>#N/A</v>
      </c>
      <c r="K2601" s="8"/>
      <c r="L2601" s="8"/>
      <c r="M2601" s="8"/>
      <c r="N2601" s="8" t="str">
        <f t="shared" si="86"/>
        <v>SYMBICORT RAPIHALER  160/4,5ug SUSPENSIÓN INHALATORIA FRASCO  120 Dosis</v>
      </c>
      <c r="O2601" t="s">
        <v>181</v>
      </c>
    </row>
    <row r="2602" spans="1:15" ht="19.5" x14ac:dyDescent="0.45">
      <c r="A2602" s="1" t="s">
        <v>3475</v>
      </c>
      <c r="B2602" s="5" t="s">
        <v>997</v>
      </c>
      <c r="C2602" s="5" t="s">
        <v>3474</v>
      </c>
      <c r="D2602" s="5" t="s">
        <v>530</v>
      </c>
      <c r="E2602" s="5" t="s">
        <v>19</v>
      </c>
      <c r="F2602" s="5" t="s">
        <v>2724</v>
      </c>
      <c r="G2602" s="6" t="s">
        <v>21</v>
      </c>
      <c r="H2602" s="7">
        <v>39.06</v>
      </c>
      <c r="I2602" s="5"/>
      <c r="J2602" s="8" t="e">
        <v>#N/A</v>
      </c>
      <c r="K2602" s="8"/>
      <c r="L2602" s="8"/>
      <c r="M2602" s="8"/>
      <c r="N2602" s="8" t="str">
        <f t="shared" si="86"/>
        <v>SYMBICORT T   160/4,5ug POLVO PARA INHALACIÓN  FRASCO  120 Dosis</v>
      </c>
    </row>
    <row r="2603" spans="1:15" ht="19.5" x14ac:dyDescent="0.45">
      <c r="A2603" s="1" t="s">
        <v>3476</v>
      </c>
      <c r="B2603" s="5" t="s">
        <v>325</v>
      </c>
      <c r="C2603" s="5" t="s">
        <v>328</v>
      </c>
      <c r="D2603" s="5" t="s">
        <v>48</v>
      </c>
      <c r="E2603" s="5" t="s">
        <v>19</v>
      </c>
      <c r="F2603" s="5" t="s">
        <v>41</v>
      </c>
      <c r="G2603" s="6" t="s">
        <v>21</v>
      </c>
      <c r="H2603" s="7">
        <v>7.61</v>
      </c>
      <c r="I2603" s="16" t="s">
        <v>583</v>
      </c>
      <c r="J2603" s="8" t="e">
        <v>#N/A</v>
      </c>
      <c r="K2603" s="8"/>
      <c r="L2603" s="8"/>
      <c r="M2603" s="8"/>
      <c r="N2603" s="8" t="str">
        <f t="shared" si="86"/>
        <v>TALERDIN - D   5mg /60mg /5ml  JARABE FRASCO  60 ml</v>
      </c>
    </row>
    <row r="2604" spans="1:15" ht="19.5" x14ac:dyDescent="0.45">
      <c r="A2604" s="1" t="s">
        <v>3477</v>
      </c>
      <c r="B2604" s="5" t="s">
        <v>1362</v>
      </c>
      <c r="C2604" s="5" t="s">
        <v>1363</v>
      </c>
      <c r="D2604" s="5" t="s">
        <v>153</v>
      </c>
      <c r="E2604" s="5" t="s">
        <v>26</v>
      </c>
      <c r="F2604" s="5">
        <v>10</v>
      </c>
      <c r="G2604" s="6" t="s">
        <v>21</v>
      </c>
      <c r="H2604" s="7">
        <v>1</v>
      </c>
      <c r="I2604" s="5"/>
      <c r="J2604" s="8" t="s">
        <v>3478</v>
      </c>
      <c r="K2604" s="8"/>
      <c r="L2604" s="8"/>
      <c r="M2604" s="8"/>
      <c r="N2604" s="8" t="str">
        <f t="shared" si="86"/>
        <v>TAMSULON  0,4mg CÁPSULA LIB. PROLONGADA CAJA  10</v>
      </c>
    </row>
    <row r="2605" spans="1:15" ht="19.5" x14ac:dyDescent="0.45">
      <c r="A2605" s="1" t="s">
        <v>3477</v>
      </c>
      <c r="B2605" s="5" t="s">
        <v>1362</v>
      </c>
      <c r="C2605" s="5" t="s">
        <v>1363</v>
      </c>
      <c r="D2605" s="5" t="s">
        <v>153</v>
      </c>
      <c r="E2605" s="5" t="s">
        <v>26</v>
      </c>
      <c r="F2605" s="5">
        <v>30</v>
      </c>
      <c r="G2605" s="6" t="s">
        <v>21</v>
      </c>
      <c r="H2605" s="7">
        <v>1</v>
      </c>
      <c r="I2605" s="5"/>
      <c r="J2605" s="8" t="s">
        <v>3478</v>
      </c>
      <c r="K2605" s="8"/>
      <c r="L2605" s="8"/>
      <c r="M2605" s="8"/>
      <c r="N2605" s="8" t="str">
        <f t="shared" si="86"/>
        <v>TAMSULON  0,4mg CÁPSULA LIB. PROLONGADA CAJA  30</v>
      </c>
    </row>
    <row r="2606" spans="1:15" ht="19.5" x14ac:dyDescent="0.45">
      <c r="A2606" s="1" t="s">
        <v>3479</v>
      </c>
      <c r="B2606" s="5" t="s">
        <v>1696</v>
      </c>
      <c r="C2606" s="5" t="s">
        <v>1697</v>
      </c>
      <c r="D2606" s="5" t="s">
        <v>424</v>
      </c>
      <c r="E2606" s="5" t="s">
        <v>26</v>
      </c>
      <c r="F2606" s="5">
        <v>30</v>
      </c>
      <c r="G2606" s="6" t="s">
        <v>21</v>
      </c>
      <c r="H2606" s="7">
        <v>1.33</v>
      </c>
      <c r="I2606" s="5"/>
      <c r="J2606" s="8" t="s">
        <v>557</v>
      </c>
      <c r="K2606" s="8"/>
      <c r="L2606" s="8"/>
      <c r="M2606" s="8"/>
      <c r="N2606" s="8" t="str">
        <f t="shared" si="86"/>
        <v>TAMSULON DUO   0.4mg/ 0.5mg CÁPSULAS DURAS CAJA  30</v>
      </c>
    </row>
    <row r="2607" spans="1:15" ht="19.5" x14ac:dyDescent="0.45">
      <c r="A2607" s="1" t="s">
        <v>3480</v>
      </c>
      <c r="B2607" s="5" t="s">
        <v>1362</v>
      </c>
      <c r="C2607" s="5" t="s">
        <v>1363</v>
      </c>
      <c r="D2607" s="5" t="s">
        <v>114</v>
      </c>
      <c r="E2607" s="5" t="s">
        <v>26</v>
      </c>
      <c r="F2607" s="5">
        <v>10</v>
      </c>
      <c r="G2607" s="6" t="s">
        <v>36</v>
      </c>
      <c r="H2607" s="7">
        <v>0.8</v>
      </c>
      <c r="I2607" s="5"/>
      <c r="J2607" s="8" t="s">
        <v>115</v>
      </c>
      <c r="K2607" s="8"/>
      <c r="L2607" s="8" t="s">
        <v>607</v>
      </c>
      <c r="M2607" s="8" t="s">
        <v>116</v>
      </c>
      <c r="N2607" s="8" t="str">
        <f t="shared" si="86"/>
        <v>TAMSULOSINA (NIFA)  0,4mg COMPRIMIDOS RECUBIERTOS  CAJA  10</v>
      </c>
    </row>
    <row r="2608" spans="1:15" ht="19.5" x14ac:dyDescent="0.45">
      <c r="A2608" s="1" t="s">
        <v>3481</v>
      </c>
      <c r="B2608" s="5" t="s">
        <v>1362</v>
      </c>
      <c r="C2608" s="5" t="s">
        <v>1363</v>
      </c>
      <c r="D2608" s="5" t="s">
        <v>194</v>
      </c>
      <c r="E2608" s="5" t="s">
        <v>26</v>
      </c>
      <c r="F2608" s="5">
        <v>30</v>
      </c>
      <c r="G2608" s="6" t="s">
        <v>21</v>
      </c>
      <c r="H2608" s="7">
        <v>0.96</v>
      </c>
      <c r="I2608" s="5"/>
      <c r="J2608" s="8" t="e">
        <v>#N/A</v>
      </c>
      <c r="K2608" s="8"/>
      <c r="L2608" s="8"/>
      <c r="M2608" s="8"/>
      <c r="N2608" s="8" t="str">
        <f t="shared" si="86"/>
        <v>TAMSUPROS  0,4mg CÁPSULAS BLANDAS CAJA  30</v>
      </c>
    </row>
    <row r="2609" spans="1:15" ht="19.5" x14ac:dyDescent="0.45">
      <c r="A2609" s="1" t="s">
        <v>3482</v>
      </c>
      <c r="B2609" s="5" t="s">
        <v>3483</v>
      </c>
      <c r="C2609" s="5" t="s">
        <v>431</v>
      </c>
      <c r="D2609" s="5" t="s">
        <v>25</v>
      </c>
      <c r="E2609" s="5" t="s">
        <v>26</v>
      </c>
      <c r="F2609" s="5">
        <v>100</v>
      </c>
      <c r="G2609" s="6" t="s">
        <v>36</v>
      </c>
      <c r="H2609" s="7">
        <v>0.13</v>
      </c>
      <c r="I2609" s="5"/>
      <c r="J2609" s="8" t="e">
        <v>#N/A</v>
      </c>
      <c r="K2609" s="8"/>
      <c r="L2609" s="8"/>
      <c r="M2609" s="8"/>
      <c r="N2609" s="8" t="str">
        <f t="shared" si="86"/>
        <v>TAPAZOL  5mg COMPRIMIDOS  CAJA  100</v>
      </c>
    </row>
    <row r="2610" spans="1:15" ht="19.5" x14ac:dyDescent="0.45">
      <c r="A2610" s="1" t="s">
        <v>3484</v>
      </c>
      <c r="B2610" s="5" t="s">
        <v>729</v>
      </c>
      <c r="C2610" s="5" t="s">
        <v>81</v>
      </c>
      <c r="D2610" s="5" t="s">
        <v>424</v>
      </c>
      <c r="E2610" s="5" t="s">
        <v>26</v>
      </c>
      <c r="F2610" s="5">
        <v>2</v>
      </c>
      <c r="G2610" s="6" t="s">
        <v>21</v>
      </c>
      <c r="H2610" s="7">
        <v>1.1000000000000001</v>
      </c>
      <c r="I2610" s="5"/>
      <c r="J2610" s="8" t="s">
        <v>557</v>
      </c>
      <c r="K2610" s="8"/>
      <c r="L2610" s="8"/>
      <c r="M2610" s="8"/>
      <c r="N2610" s="8" t="str">
        <f t="shared" si="86"/>
        <v>TAVOR  150mg CÁPSULAS DURAS CAJA  2</v>
      </c>
      <c r="O2610" t="s">
        <v>181</v>
      </c>
    </row>
    <row r="2611" spans="1:15" ht="19.5" x14ac:dyDescent="0.45">
      <c r="A2611" s="1" t="s">
        <v>3484</v>
      </c>
      <c r="B2611" s="5" t="s">
        <v>729</v>
      </c>
      <c r="C2611" s="5" t="s">
        <v>81</v>
      </c>
      <c r="D2611" s="5" t="s">
        <v>424</v>
      </c>
      <c r="E2611" s="5" t="s">
        <v>26</v>
      </c>
      <c r="F2611" s="5">
        <v>4</v>
      </c>
      <c r="G2611" s="6" t="s">
        <v>21</v>
      </c>
      <c r="H2611" s="7">
        <v>1.1000000000000001</v>
      </c>
      <c r="I2611" s="5"/>
      <c r="J2611" s="8" t="s">
        <v>557</v>
      </c>
      <c r="K2611" s="8"/>
      <c r="L2611" s="8"/>
      <c r="M2611" s="8"/>
      <c r="N2611" s="8" t="str">
        <f t="shared" si="86"/>
        <v>TAVOR  150mg CÁPSULAS DURAS CAJA  4</v>
      </c>
    </row>
    <row r="2612" spans="1:15" ht="19.5" x14ac:dyDescent="0.45">
      <c r="A2612" s="1" t="s">
        <v>3485</v>
      </c>
      <c r="B2612" s="5" t="s">
        <v>38</v>
      </c>
      <c r="C2612" s="5" t="s">
        <v>39</v>
      </c>
      <c r="D2612" s="5" t="s">
        <v>48</v>
      </c>
      <c r="E2612" s="5" t="s">
        <v>19</v>
      </c>
      <c r="F2612" s="5" t="s">
        <v>29</v>
      </c>
      <c r="G2612" s="6" t="s">
        <v>21</v>
      </c>
      <c r="H2612" s="7">
        <v>3.29</v>
      </c>
      <c r="I2612" s="5"/>
      <c r="J2612" s="8" t="e">
        <v>#N/A</v>
      </c>
      <c r="K2612" s="8"/>
      <c r="L2612" s="8"/>
      <c r="M2612" s="8"/>
      <c r="N2612" s="8" t="str">
        <f t="shared" si="86"/>
        <v>TAXANID  100mg/5ml JARABE FRASCO  30ml</v>
      </c>
    </row>
    <row r="2613" spans="1:15" ht="19.5" x14ac:dyDescent="0.45">
      <c r="A2613" s="1" t="s">
        <v>3485</v>
      </c>
      <c r="B2613" s="5" t="s">
        <v>38</v>
      </c>
      <c r="C2613" s="5" t="s">
        <v>39</v>
      </c>
      <c r="D2613" s="5" t="s">
        <v>48</v>
      </c>
      <c r="E2613" s="5" t="s">
        <v>19</v>
      </c>
      <c r="F2613" s="5" t="s">
        <v>41</v>
      </c>
      <c r="G2613" s="6" t="s">
        <v>21</v>
      </c>
      <c r="H2613" s="7">
        <v>6.57</v>
      </c>
      <c r="I2613" s="5"/>
      <c r="J2613" s="8" t="e">
        <v>#N/A</v>
      </c>
      <c r="K2613" s="8"/>
      <c r="L2613" s="8"/>
      <c r="M2613" s="8"/>
      <c r="N2613" s="8" t="str">
        <f t="shared" si="86"/>
        <v>TAXANID  100mg/5ml JARABE FRASCO  60 ml</v>
      </c>
    </row>
    <row r="2614" spans="1:15" ht="19.5" x14ac:dyDescent="0.45">
      <c r="A2614" s="1" t="s">
        <v>3485</v>
      </c>
      <c r="B2614" s="5" t="s">
        <v>38</v>
      </c>
      <c r="C2614" s="5" t="s">
        <v>24</v>
      </c>
      <c r="D2614" s="5" t="s">
        <v>114</v>
      </c>
      <c r="E2614" s="5" t="s">
        <v>26</v>
      </c>
      <c r="F2614" s="5">
        <v>6</v>
      </c>
      <c r="G2614" s="6" t="s">
        <v>21</v>
      </c>
      <c r="H2614" s="7">
        <v>1.5</v>
      </c>
      <c r="I2614" s="5"/>
      <c r="J2614" s="8" t="e">
        <v>#N/A</v>
      </c>
      <c r="K2614" s="8"/>
      <c r="L2614" s="8"/>
      <c r="M2614" s="8"/>
      <c r="N2614" s="8" t="str">
        <f t="shared" si="86"/>
        <v>TAXANID  500mg COMPRIMIDOS RECUBIERTOS  CAJA  6</v>
      </c>
    </row>
    <row r="2615" spans="1:15" ht="19.5" x14ac:dyDescent="0.45">
      <c r="A2615" s="1" t="s">
        <v>3486</v>
      </c>
      <c r="B2615" s="5" t="s">
        <v>38</v>
      </c>
      <c r="C2615" s="5" t="s">
        <v>39</v>
      </c>
      <c r="D2615" s="5" t="s">
        <v>48</v>
      </c>
      <c r="E2615" s="5" t="s">
        <v>19</v>
      </c>
      <c r="F2615" s="5" t="s">
        <v>29</v>
      </c>
      <c r="G2615" s="6" t="s">
        <v>21</v>
      </c>
      <c r="H2615" s="7">
        <v>3.25</v>
      </c>
      <c r="I2615" s="5"/>
      <c r="J2615" s="8" t="e">
        <v>#N/A</v>
      </c>
      <c r="K2615" s="8"/>
      <c r="L2615" s="8"/>
      <c r="M2615" s="8"/>
      <c r="N2615" s="8" t="str">
        <f t="shared" si="86"/>
        <v>TAZONID  100mg/5ml JARABE FRASCO  30ml</v>
      </c>
    </row>
    <row r="2616" spans="1:15" ht="19.5" x14ac:dyDescent="0.45">
      <c r="A2616" s="1" t="s">
        <v>3486</v>
      </c>
      <c r="B2616" s="5" t="s">
        <v>38</v>
      </c>
      <c r="C2616" s="5" t="s">
        <v>24</v>
      </c>
      <c r="D2616" s="5" t="s">
        <v>114</v>
      </c>
      <c r="E2616" s="5" t="s">
        <v>26</v>
      </c>
      <c r="F2616" s="5">
        <v>12</v>
      </c>
      <c r="G2616" s="6" t="s">
        <v>21</v>
      </c>
      <c r="H2616" s="7">
        <v>1.19</v>
      </c>
      <c r="I2616" s="5"/>
      <c r="J2616" s="8" t="e">
        <v>#N/A</v>
      </c>
      <c r="K2616" s="8"/>
      <c r="L2616" s="8"/>
      <c r="M2616" s="8"/>
      <c r="N2616" s="8" t="str">
        <f t="shared" si="86"/>
        <v>TAZONID  500mg COMPRIMIDOS RECUBIERTOS  CAJA  12</v>
      </c>
    </row>
    <row r="2617" spans="1:15" ht="19.5" x14ac:dyDescent="0.45">
      <c r="A2617" s="1" t="s">
        <v>3487</v>
      </c>
      <c r="B2617" s="5" t="s">
        <v>616</v>
      </c>
      <c r="C2617" s="5" t="s">
        <v>922</v>
      </c>
      <c r="D2617" s="5" t="s">
        <v>114</v>
      </c>
      <c r="E2617" s="5" t="s">
        <v>26</v>
      </c>
      <c r="F2617" s="5">
        <v>14</v>
      </c>
      <c r="G2617" s="6" t="s">
        <v>21</v>
      </c>
      <c r="H2617" s="7">
        <v>1.7</v>
      </c>
      <c r="I2617" s="5"/>
      <c r="J2617" s="8" t="s">
        <v>557</v>
      </c>
      <c r="K2617" s="8"/>
      <c r="L2617" s="8"/>
      <c r="M2617" s="8"/>
      <c r="N2617" s="8" t="str">
        <f t="shared" si="86"/>
        <v>TECTA  40mg COMPRIMIDOS RECUBIERTOS  CAJA  14</v>
      </c>
    </row>
    <row r="2618" spans="1:15" ht="19.5" x14ac:dyDescent="0.45">
      <c r="A2618" s="1" t="s">
        <v>3488</v>
      </c>
      <c r="B2618" s="5" t="s">
        <v>1022</v>
      </c>
      <c r="C2618" s="5" t="s">
        <v>289</v>
      </c>
      <c r="D2618" s="5" t="s">
        <v>197</v>
      </c>
      <c r="E2618" s="5" t="s">
        <v>26</v>
      </c>
      <c r="F2618" s="5">
        <v>50</v>
      </c>
      <c r="G2618" s="6" t="s">
        <v>21</v>
      </c>
      <c r="H2618" s="7">
        <v>0.43</v>
      </c>
      <c r="I2618" s="5"/>
      <c r="J2618" s="8" t="e">
        <v>#N/A</v>
      </c>
      <c r="K2618" s="8"/>
      <c r="L2618" s="8"/>
      <c r="M2618" s="8"/>
      <c r="N2618" s="8" t="str">
        <f t="shared" si="86"/>
        <v>TEGRETOL CR  200 mg COMPRIMIDOS LIBERACIÓN PROLONGADA CAJA  50</v>
      </c>
    </row>
    <row r="2619" spans="1:15" ht="19.5" x14ac:dyDescent="0.45">
      <c r="A2619" s="1" t="s">
        <v>3488</v>
      </c>
      <c r="B2619" s="5" t="s">
        <v>1022</v>
      </c>
      <c r="C2619" s="5" t="s">
        <v>684</v>
      </c>
      <c r="D2619" s="5" t="s">
        <v>197</v>
      </c>
      <c r="E2619" s="5" t="s">
        <v>26</v>
      </c>
      <c r="F2619" s="5">
        <v>60</v>
      </c>
      <c r="G2619" s="6" t="s">
        <v>21</v>
      </c>
      <c r="H2619" s="7">
        <v>0.62</v>
      </c>
      <c r="I2619" s="5"/>
      <c r="J2619" s="8" t="e">
        <v>#N/A</v>
      </c>
      <c r="K2619" s="8"/>
      <c r="L2619" s="8"/>
      <c r="M2619" s="8"/>
      <c r="N2619" s="8" t="str">
        <f t="shared" si="86"/>
        <v>TEGRETOL CR  400mg COMPRIMIDOS LIBERACIÓN PROLONGADA CAJA  60</v>
      </c>
    </row>
    <row r="2620" spans="1:15" ht="19.5" x14ac:dyDescent="0.45">
      <c r="A2620" s="1" t="s">
        <v>3489</v>
      </c>
      <c r="B2620" s="5" t="s">
        <v>1033</v>
      </c>
      <c r="C2620" s="5" t="s">
        <v>1034</v>
      </c>
      <c r="D2620" s="5" t="s">
        <v>25</v>
      </c>
      <c r="E2620" s="5" t="s">
        <v>26</v>
      </c>
      <c r="F2620" s="5">
        <v>30</v>
      </c>
      <c r="G2620" s="6" t="s">
        <v>21</v>
      </c>
      <c r="H2620" s="7">
        <v>0.91</v>
      </c>
      <c r="I2620" s="5"/>
      <c r="J2620" s="8" t="e">
        <v>#N/A</v>
      </c>
      <c r="K2620" s="8"/>
      <c r="L2620" s="8"/>
      <c r="M2620" s="8"/>
      <c r="N2620" s="8" t="str">
        <f t="shared" si="86"/>
        <v>TELLMI  80mg COMPRIMIDOS  CAJA  30</v>
      </c>
    </row>
    <row r="2621" spans="1:15" ht="19.5" x14ac:dyDescent="0.45">
      <c r="A2621" s="1" t="s">
        <v>3489</v>
      </c>
      <c r="B2621" s="5" t="s">
        <v>1033</v>
      </c>
      <c r="C2621" s="5" t="s">
        <v>187</v>
      </c>
      <c r="D2621" s="5" t="s">
        <v>25</v>
      </c>
      <c r="E2621" s="5" t="s">
        <v>26</v>
      </c>
      <c r="F2621" s="5">
        <v>30</v>
      </c>
      <c r="G2621" s="6" t="s">
        <v>21</v>
      </c>
      <c r="H2621" s="7">
        <v>0.7</v>
      </c>
      <c r="I2621" s="5"/>
      <c r="J2621" s="8" t="e">
        <v>#N/A</v>
      </c>
      <c r="K2621" s="8"/>
      <c r="L2621" s="8"/>
      <c r="M2621" s="8"/>
      <c r="N2621" s="8" t="str">
        <f t="shared" si="86"/>
        <v>TELLMI  40 mg COMPRIMIDOS  CAJA  30</v>
      </c>
    </row>
    <row r="2622" spans="1:15" ht="19.5" x14ac:dyDescent="0.45">
      <c r="A2622" s="1" t="s">
        <v>3490</v>
      </c>
      <c r="B2622" s="5" t="s">
        <v>1039</v>
      </c>
      <c r="C2622" s="5" t="s">
        <v>1042</v>
      </c>
      <c r="D2622" s="5" t="s">
        <v>25</v>
      </c>
      <c r="E2622" s="5" t="s">
        <v>26</v>
      </c>
      <c r="F2622" s="5">
        <v>30</v>
      </c>
      <c r="G2622" s="6" t="s">
        <v>21</v>
      </c>
      <c r="H2622" s="7">
        <v>1.01</v>
      </c>
      <c r="I2622" s="5"/>
      <c r="J2622" s="8" t="e">
        <v>#N/A</v>
      </c>
      <c r="K2622" s="8"/>
      <c r="L2622" s="8"/>
      <c r="M2622" s="8"/>
      <c r="N2622" s="8" t="str">
        <f t="shared" si="86"/>
        <v>TELLMI D  80 mg/12,5 mg COMPRIMIDOS  CAJA  30</v>
      </c>
    </row>
    <row r="2623" spans="1:15" ht="19.5" x14ac:dyDescent="0.45">
      <c r="A2623" s="1" t="s">
        <v>3491</v>
      </c>
      <c r="B2623" s="5" t="s">
        <v>1039</v>
      </c>
      <c r="C2623" s="5" t="s">
        <v>2313</v>
      </c>
      <c r="D2623" s="5" t="s">
        <v>25</v>
      </c>
      <c r="E2623" s="5" t="s">
        <v>26</v>
      </c>
      <c r="F2623" s="5">
        <v>30</v>
      </c>
      <c r="G2623" s="6" t="s">
        <v>21</v>
      </c>
      <c r="H2623" s="7">
        <v>0.64</v>
      </c>
      <c r="I2623" s="5"/>
      <c r="J2623" s="8" t="e">
        <v>#N/A</v>
      </c>
      <c r="K2623" s="8"/>
      <c r="L2623" s="8"/>
      <c r="M2623" s="8"/>
      <c r="N2623" s="8" t="str">
        <f t="shared" si="86"/>
        <v>TELLMI-D  40mg/12,5mg COMPRIMIDOS  CAJA  30</v>
      </c>
    </row>
    <row r="2624" spans="1:15" ht="19.5" x14ac:dyDescent="0.45">
      <c r="A2624" s="1" t="s">
        <v>3492</v>
      </c>
      <c r="B2624" s="5" t="s">
        <v>1036</v>
      </c>
      <c r="C2624" s="5" t="s">
        <v>3493</v>
      </c>
      <c r="D2624" s="5" t="s">
        <v>25</v>
      </c>
      <c r="E2624" s="5" t="s">
        <v>26</v>
      </c>
      <c r="F2624" s="5">
        <v>30</v>
      </c>
      <c r="G2624" s="6" t="s">
        <v>21</v>
      </c>
      <c r="H2624" s="7">
        <v>1.19</v>
      </c>
      <c r="I2624" s="5"/>
      <c r="J2624" s="8" t="e">
        <v>#N/A</v>
      </c>
      <c r="K2624" s="8"/>
      <c r="L2624" s="8"/>
      <c r="M2624" s="8"/>
      <c r="N2624" s="8" t="str">
        <f t="shared" si="86"/>
        <v>TELMISAR AMLO  80mg/10mg COMPRIMIDOS  CAJA  30</v>
      </c>
    </row>
    <row r="2625" spans="1:14" ht="19.5" x14ac:dyDescent="0.45">
      <c r="A2625" s="1" t="s">
        <v>3492</v>
      </c>
      <c r="B2625" s="5" t="s">
        <v>1036</v>
      </c>
      <c r="C2625" s="5" t="s">
        <v>1037</v>
      </c>
      <c r="D2625" s="5" t="s">
        <v>25</v>
      </c>
      <c r="E2625" s="5" t="s">
        <v>26</v>
      </c>
      <c r="F2625" s="5">
        <v>30</v>
      </c>
      <c r="G2625" s="6" t="s">
        <v>21</v>
      </c>
      <c r="H2625" s="7">
        <v>1.19</v>
      </c>
      <c r="I2625" s="5"/>
      <c r="J2625" s="8" t="e">
        <v>#N/A</v>
      </c>
      <c r="K2625" s="8"/>
      <c r="L2625" s="8"/>
      <c r="M2625" s="8"/>
      <c r="N2625" s="8" t="str">
        <f t="shared" si="86"/>
        <v>TELMISAR AMLO  80mg/ 5mg COMPRIMIDOS  CAJA  30</v>
      </c>
    </row>
    <row r="2626" spans="1:14" ht="19.5" x14ac:dyDescent="0.45">
      <c r="A2626" s="1" t="s">
        <v>3494</v>
      </c>
      <c r="B2626" s="5" t="s">
        <v>1039</v>
      </c>
      <c r="C2626" s="5" t="s">
        <v>1040</v>
      </c>
      <c r="D2626" s="5" t="s">
        <v>194</v>
      </c>
      <c r="E2626" s="5" t="s">
        <v>26</v>
      </c>
      <c r="F2626" s="5">
        <v>30</v>
      </c>
      <c r="G2626" s="6" t="s">
        <v>21</v>
      </c>
      <c r="H2626" s="7">
        <v>1.1399999999999999</v>
      </c>
      <c r="I2626" s="5"/>
      <c r="J2626" s="8" t="e">
        <v>#N/A</v>
      </c>
      <c r="K2626" s="8"/>
      <c r="L2626" s="8"/>
      <c r="M2626" s="8"/>
      <c r="N2626" s="8" t="str">
        <f t="shared" si="86"/>
        <v>TELMISAR HCT  80mg/ 25mg CÁPSULAS BLANDAS CAJA  30</v>
      </c>
    </row>
    <row r="2627" spans="1:14" ht="19.5" x14ac:dyDescent="0.45">
      <c r="A2627" s="1" t="s">
        <v>3494</v>
      </c>
      <c r="B2627" s="5" t="s">
        <v>1039</v>
      </c>
      <c r="C2627" s="5" t="s">
        <v>1042</v>
      </c>
      <c r="D2627" s="5" t="s">
        <v>424</v>
      </c>
      <c r="E2627" s="5" t="s">
        <v>26</v>
      </c>
      <c r="F2627" s="5">
        <v>30</v>
      </c>
      <c r="G2627" s="6" t="s">
        <v>21</v>
      </c>
      <c r="H2627" s="7">
        <v>0.99</v>
      </c>
      <c r="I2627" s="8"/>
      <c r="J2627" s="8"/>
      <c r="K2627" s="8"/>
      <c r="L2627" s="8"/>
      <c r="M2627" s="8"/>
      <c r="N2627" s="8" t="str">
        <f t="shared" si="86"/>
        <v>TELMISAR HCT  80 mg/12,5 mg CÁPSULAS DURAS CAJA  30</v>
      </c>
    </row>
    <row r="2628" spans="1:14" ht="19.5" x14ac:dyDescent="0.45">
      <c r="A2628" s="29" t="s">
        <v>3495</v>
      </c>
      <c r="B2628" s="30" t="s">
        <v>1039</v>
      </c>
      <c r="C2628" s="30" t="s">
        <v>1042</v>
      </c>
      <c r="D2628" s="30" t="s">
        <v>25</v>
      </c>
      <c r="E2628" s="30" t="s">
        <v>26</v>
      </c>
      <c r="F2628" s="30">
        <v>28</v>
      </c>
      <c r="G2628" s="30" t="s">
        <v>21</v>
      </c>
      <c r="H2628" s="31">
        <v>0.9</v>
      </c>
      <c r="I2628" s="30" t="s">
        <v>411</v>
      </c>
      <c r="J2628" s="32" t="s">
        <v>115</v>
      </c>
      <c r="K2628" s="32"/>
      <c r="L2628" s="32" t="s">
        <v>607</v>
      </c>
      <c r="M2628" s="32" t="s">
        <v>117</v>
      </c>
      <c r="N2628" s="32" t="str">
        <f t="shared" si="86"/>
        <v>Telmisartán + Hidroclorotiazida NIFA  80 mg/12,5 mg COMPRIMIDOS  CAJA  28</v>
      </c>
    </row>
    <row r="2629" spans="1:14" ht="19.5" x14ac:dyDescent="0.45">
      <c r="A2629" s="29" t="s">
        <v>3496</v>
      </c>
      <c r="B2629" s="30" t="s">
        <v>1033</v>
      </c>
      <c r="C2629" s="30" t="s">
        <v>1034</v>
      </c>
      <c r="D2629" s="30" t="s">
        <v>25</v>
      </c>
      <c r="E2629" s="30" t="s">
        <v>26</v>
      </c>
      <c r="F2629" s="30">
        <v>30</v>
      </c>
      <c r="G2629" s="30" t="s">
        <v>21</v>
      </c>
      <c r="H2629" s="31">
        <v>0.7</v>
      </c>
      <c r="I2629" s="30" t="s">
        <v>411</v>
      </c>
      <c r="J2629" s="32" t="s">
        <v>115</v>
      </c>
      <c r="K2629" s="32"/>
      <c r="L2629" s="32" t="s">
        <v>607</v>
      </c>
      <c r="M2629" s="32" t="s">
        <v>117</v>
      </c>
      <c r="N2629" s="32" t="str">
        <f t="shared" si="86"/>
        <v>Telmisartán NIFA  80mg COMPRIMIDOS  CAJA  30</v>
      </c>
    </row>
    <row r="2630" spans="1:14" ht="19.5" x14ac:dyDescent="0.45">
      <c r="A2630" s="29" t="s">
        <v>3496</v>
      </c>
      <c r="B2630" s="30" t="s">
        <v>1033</v>
      </c>
      <c r="C2630" s="30" t="s">
        <v>187</v>
      </c>
      <c r="D2630" s="30" t="s">
        <v>25</v>
      </c>
      <c r="E2630" s="30" t="s">
        <v>26</v>
      </c>
      <c r="F2630" s="30">
        <v>30</v>
      </c>
      <c r="G2630" s="30" t="s">
        <v>21</v>
      </c>
      <c r="H2630" s="31">
        <v>0.55000000000000004</v>
      </c>
      <c r="I2630" s="30" t="s">
        <v>411</v>
      </c>
      <c r="J2630" s="32" t="s">
        <v>115</v>
      </c>
      <c r="K2630" s="32"/>
      <c r="L2630" s="32" t="s">
        <v>607</v>
      </c>
      <c r="M2630" s="32" t="s">
        <v>117</v>
      </c>
      <c r="N2630" s="32" t="str">
        <f t="shared" si="86"/>
        <v>Telmisartán NIFA  40 mg COMPRIMIDOS  CAJA  30</v>
      </c>
    </row>
    <row r="2631" spans="1:14" ht="19.5" x14ac:dyDescent="0.45">
      <c r="A2631" s="1" t="s">
        <v>3497</v>
      </c>
      <c r="B2631" s="5" t="s">
        <v>1033</v>
      </c>
      <c r="C2631" s="5" t="s">
        <v>187</v>
      </c>
      <c r="D2631" s="5" t="s">
        <v>25</v>
      </c>
      <c r="E2631" s="5" t="s">
        <v>26</v>
      </c>
      <c r="F2631" s="5">
        <v>28</v>
      </c>
      <c r="G2631" s="6" t="s">
        <v>21</v>
      </c>
      <c r="H2631" s="7">
        <v>0.7</v>
      </c>
      <c r="I2631" s="5"/>
      <c r="J2631" s="8" t="s">
        <v>587</v>
      </c>
      <c r="K2631" s="8"/>
      <c r="L2631" s="8" t="s">
        <v>607</v>
      </c>
      <c r="M2631" s="8" t="s">
        <v>117</v>
      </c>
      <c r="N2631" s="8" t="str">
        <f t="shared" si="86"/>
        <v>TELSAR  40 mg COMPRIMIDOS  CAJA  28</v>
      </c>
    </row>
    <row r="2632" spans="1:14" ht="19.5" x14ac:dyDescent="0.45">
      <c r="A2632" s="1" t="s">
        <v>3497</v>
      </c>
      <c r="B2632" s="5" t="s">
        <v>1033</v>
      </c>
      <c r="C2632" s="5" t="s">
        <v>1034</v>
      </c>
      <c r="D2632" s="5" t="s">
        <v>25</v>
      </c>
      <c r="E2632" s="5" t="s">
        <v>26</v>
      </c>
      <c r="F2632" s="5">
        <v>28</v>
      </c>
      <c r="G2632" s="6" t="s">
        <v>21</v>
      </c>
      <c r="H2632" s="7">
        <v>0.9</v>
      </c>
      <c r="I2632" s="5"/>
      <c r="J2632" s="8" t="s">
        <v>587</v>
      </c>
      <c r="K2632" s="8"/>
      <c r="L2632" s="8" t="s">
        <v>607</v>
      </c>
      <c r="M2632" s="8" t="s">
        <v>116</v>
      </c>
      <c r="N2632" s="8" t="str">
        <f t="shared" si="86"/>
        <v>TELSAR  80mg COMPRIMIDOS  CAJA  28</v>
      </c>
    </row>
    <row r="2633" spans="1:14" ht="19.5" x14ac:dyDescent="0.45">
      <c r="A2633" s="1" t="s">
        <v>3498</v>
      </c>
      <c r="B2633" s="5" t="s">
        <v>1036</v>
      </c>
      <c r="C2633" s="5" t="s">
        <v>3493</v>
      </c>
      <c r="D2633" s="5" t="s">
        <v>25</v>
      </c>
      <c r="E2633" s="5" t="s">
        <v>26</v>
      </c>
      <c r="F2633" s="5">
        <v>28</v>
      </c>
      <c r="G2633" s="6" t="s">
        <v>21</v>
      </c>
      <c r="H2633" s="7">
        <v>1.2</v>
      </c>
      <c r="I2633" s="5"/>
      <c r="J2633" s="8" t="s">
        <v>587</v>
      </c>
      <c r="K2633" s="8"/>
      <c r="L2633" s="8" t="s">
        <v>607</v>
      </c>
      <c r="M2633" s="8" t="s">
        <v>116</v>
      </c>
      <c r="N2633" s="8" t="str">
        <f t="shared" si="86"/>
        <v>TELSAR AM  80mg/10mg COMPRIMIDOS  CAJA  28</v>
      </c>
    </row>
    <row r="2634" spans="1:14" ht="19.5" x14ac:dyDescent="0.45">
      <c r="A2634" s="1" t="s">
        <v>3498</v>
      </c>
      <c r="B2634" s="5" t="s">
        <v>1036</v>
      </c>
      <c r="C2634" s="5" t="s">
        <v>1037</v>
      </c>
      <c r="D2634" s="5" t="s">
        <v>25</v>
      </c>
      <c r="E2634" s="5" t="s">
        <v>26</v>
      </c>
      <c r="F2634" s="5">
        <v>28</v>
      </c>
      <c r="G2634" s="6" t="s">
        <v>21</v>
      </c>
      <c r="H2634" s="7">
        <v>1.2</v>
      </c>
      <c r="I2634" s="5"/>
      <c r="J2634" s="8" t="s">
        <v>587</v>
      </c>
      <c r="K2634" s="8"/>
      <c r="L2634" s="8" t="s">
        <v>607</v>
      </c>
      <c r="M2634" s="8" t="s">
        <v>116</v>
      </c>
      <c r="N2634" s="8" t="str">
        <f t="shared" si="86"/>
        <v>TELSAR AM  80mg/ 5mg COMPRIMIDOS  CAJA  28</v>
      </c>
    </row>
    <row r="2635" spans="1:14" ht="19.5" x14ac:dyDescent="0.45">
      <c r="A2635" s="1" t="s">
        <v>3499</v>
      </c>
      <c r="B2635" s="5" t="s">
        <v>1039</v>
      </c>
      <c r="C2635" s="5" t="s">
        <v>1040</v>
      </c>
      <c r="D2635" s="5" t="s">
        <v>25</v>
      </c>
      <c r="E2635" s="5" t="s">
        <v>26</v>
      </c>
      <c r="F2635" s="5">
        <v>28</v>
      </c>
      <c r="G2635" s="6" t="s">
        <v>21</v>
      </c>
      <c r="H2635" s="7">
        <v>1.06</v>
      </c>
      <c r="I2635" s="5"/>
      <c r="J2635" s="8" t="s">
        <v>587</v>
      </c>
      <c r="K2635" s="8"/>
      <c r="L2635" s="8" t="s">
        <v>607</v>
      </c>
      <c r="M2635" s="8" t="s">
        <v>116</v>
      </c>
      <c r="N2635" s="8" t="str">
        <f t="shared" si="86"/>
        <v>TELSAR HC  80mg/ 25mg COMPRIMIDOS  CAJA  28</v>
      </c>
    </row>
    <row r="2636" spans="1:14" ht="19.5" x14ac:dyDescent="0.45">
      <c r="A2636" s="1" t="s">
        <v>3499</v>
      </c>
      <c r="B2636" s="5" t="s">
        <v>1039</v>
      </c>
      <c r="C2636" s="5" t="s">
        <v>1042</v>
      </c>
      <c r="D2636" s="5" t="s">
        <v>25</v>
      </c>
      <c r="E2636" s="5" t="s">
        <v>26</v>
      </c>
      <c r="F2636" s="5">
        <v>28</v>
      </c>
      <c r="G2636" s="6" t="s">
        <v>21</v>
      </c>
      <c r="H2636" s="7">
        <v>1.06</v>
      </c>
      <c r="I2636" s="15"/>
      <c r="J2636" s="8" t="s">
        <v>587</v>
      </c>
      <c r="K2636" s="8"/>
      <c r="L2636" s="8" t="s">
        <v>607</v>
      </c>
      <c r="M2636" s="8" t="s">
        <v>116</v>
      </c>
      <c r="N2636" s="8" t="str">
        <f t="shared" si="86"/>
        <v>TELSAR HC  80 mg/12,5 mg COMPRIMIDOS  CAJA  28</v>
      </c>
    </row>
    <row r="2637" spans="1:14" ht="19.5" x14ac:dyDescent="0.45">
      <c r="A2637" s="1" t="s">
        <v>3500</v>
      </c>
      <c r="B2637" s="5" t="s">
        <v>68</v>
      </c>
      <c r="C2637" s="5" t="s">
        <v>3501</v>
      </c>
      <c r="D2637" s="5" t="s">
        <v>3502</v>
      </c>
      <c r="E2637" s="5" t="s">
        <v>19</v>
      </c>
      <c r="F2637" s="5" t="s">
        <v>49</v>
      </c>
      <c r="G2637" s="6" t="s">
        <v>21</v>
      </c>
      <c r="H2637" s="7">
        <v>12.5</v>
      </c>
      <c r="I2637" s="5"/>
      <c r="J2637" s="8" t="s">
        <v>3503</v>
      </c>
      <c r="K2637" s="8"/>
      <c r="L2637" s="8"/>
      <c r="M2637" s="8"/>
      <c r="N2637" s="8" t="str">
        <f t="shared" si="86"/>
        <v>TEMPOTANE EXTEMPORANEO  2g/5ml JARABE EXTEMPORANEO FRASCO  100 ml</v>
      </c>
    </row>
    <row r="2638" spans="1:14" ht="19.5" x14ac:dyDescent="0.45">
      <c r="A2638" s="1" t="s">
        <v>3504</v>
      </c>
      <c r="B2638" s="5" t="s">
        <v>628</v>
      </c>
      <c r="C2638" s="5" t="s">
        <v>524</v>
      </c>
      <c r="D2638" s="5" t="s">
        <v>25</v>
      </c>
      <c r="E2638" s="5" t="s">
        <v>26</v>
      </c>
      <c r="F2638" s="5">
        <v>30</v>
      </c>
      <c r="G2638" s="6" t="s">
        <v>21</v>
      </c>
      <c r="H2638" s="7">
        <v>0.25</v>
      </c>
      <c r="I2638" s="5"/>
      <c r="J2638" s="8" t="s">
        <v>86</v>
      </c>
      <c r="K2638" s="8"/>
      <c r="L2638" s="8"/>
      <c r="M2638" s="8"/>
      <c r="N2638" s="8" t="str">
        <f t="shared" si="86"/>
        <v>TENDIOL  50 mg COMPRIMIDOS  CAJA  30</v>
      </c>
    </row>
    <row r="2639" spans="1:14" ht="19.5" x14ac:dyDescent="0.45">
      <c r="A2639" s="1" t="s">
        <v>3505</v>
      </c>
      <c r="B2639" s="5" t="s">
        <v>3506</v>
      </c>
      <c r="C2639" s="5" t="s">
        <v>3507</v>
      </c>
      <c r="D2639" s="5" t="s">
        <v>114</v>
      </c>
      <c r="E2639" s="5" t="s">
        <v>26</v>
      </c>
      <c r="F2639" s="5">
        <v>28</v>
      </c>
      <c r="G2639" s="6" t="s">
        <v>21</v>
      </c>
      <c r="H2639" s="7">
        <v>0.56000000000000005</v>
      </c>
      <c r="I2639" s="5"/>
      <c r="J2639" s="8" t="e">
        <v>#N/A</v>
      </c>
      <c r="K2639" s="8"/>
      <c r="L2639" s="8"/>
      <c r="M2639" s="8"/>
      <c r="N2639" s="8" t="str">
        <f t="shared" si="86"/>
        <v>TENORETIC  100/25mg COMPRIMIDOS RECUBIERTOS  CAJA  28</v>
      </c>
    </row>
    <row r="2640" spans="1:14" ht="19.5" x14ac:dyDescent="0.45">
      <c r="A2640" s="1" t="s">
        <v>3505</v>
      </c>
      <c r="B2640" s="5" t="s">
        <v>3506</v>
      </c>
      <c r="C2640" s="5" t="s">
        <v>3508</v>
      </c>
      <c r="D2640" s="5" t="s">
        <v>114</v>
      </c>
      <c r="E2640" s="5" t="s">
        <v>26</v>
      </c>
      <c r="F2640" s="5">
        <v>28</v>
      </c>
      <c r="G2640" s="6" t="s">
        <v>21</v>
      </c>
      <c r="H2640" s="7">
        <v>0.3</v>
      </c>
      <c r="I2640" s="5"/>
      <c r="J2640" s="8" t="e">
        <v>#N/A</v>
      </c>
      <c r="K2640" s="8"/>
      <c r="L2640" s="8"/>
      <c r="M2640" s="8"/>
      <c r="N2640" s="8" t="str">
        <f t="shared" si="86"/>
        <v>TENORETIC  50/12,5mg COMPRIMIDOS RECUBIERTOS  CAJA  28</v>
      </c>
    </row>
    <row r="2641" spans="1:14" ht="19.5" x14ac:dyDescent="0.45">
      <c r="A2641" s="1" t="s">
        <v>3509</v>
      </c>
      <c r="B2641" s="5" t="s">
        <v>628</v>
      </c>
      <c r="C2641" s="5" t="s">
        <v>524</v>
      </c>
      <c r="D2641" s="5" t="s">
        <v>114</v>
      </c>
      <c r="E2641" s="5" t="s">
        <v>26</v>
      </c>
      <c r="F2641" s="5">
        <v>28</v>
      </c>
      <c r="G2641" s="6" t="s">
        <v>21</v>
      </c>
      <c r="H2641" s="7">
        <v>0.25</v>
      </c>
      <c r="I2641" s="5"/>
      <c r="J2641" s="8" t="e">
        <v>#N/A</v>
      </c>
      <c r="K2641" s="8"/>
      <c r="L2641" s="8"/>
      <c r="M2641" s="8"/>
      <c r="N2641" s="8" t="str">
        <f t="shared" si="86"/>
        <v>TENORMIN  50 mg COMPRIMIDOS RECUBIERTOS  CAJA  28</v>
      </c>
    </row>
    <row r="2642" spans="1:14" ht="19.5" x14ac:dyDescent="0.45">
      <c r="A2642" s="1" t="s">
        <v>3510</v>
      </c>
      <c r="B2642" s="5" t="s">
        <v>1972</v>
      </c>
      <c r="C2642" s="5" t="s">
        <v>3511</v>
      </c>
      <c r="D2642" s="5" t="s">
        <v>114</v>
      </c>
      <c r="E2642" s="5" t="s">
        <v>26</v>
      </c>
      <c r="F2642" s="5">
        <v>200</v>
      </c>
      <c r="G2642" s="6" t="s">
        <v>21</v>
      </c>
      <c r="H2642" s="7">
        <v>0.3</v>
      </c>
      <c r="I2642" s="5"/>
      <c r="J2642" s="8" t="e">
        <v>#N/A</v>
      </c>
      <c r="K2642" s="8"/>
      <c r="L2642" s="8"/>
      <c r="M2642" s="8"/>
      <c r="N2642" s="8" t="str">
        <f t="shared" si="86"/>
        <v>TENSIFLEX  300mg+250mg COMPRIMIDOS RECUBIERTOS  CAJA  200</v>
      </c>
    </row>
    <row r="2643" spans="1:14" ht="19.5" x14ac:dyDescent="0.45">
      <c r="A2643" s="1" t="s">
        <v>3510</v>
      </c>
      <c r="B2643" s="5" t="s">
        <v>1972</v>
      </c>
      <c r="C2643" s="5" t="s">
        <v>3511</v>
      </c>
      <c r="D2643" s="5" t="s">
        <v>114</v>
      </c>
      <c r="E2643" s="5" t="s">
        <v>26</v>
      </c>
      <c r="F2643" s="5">
        <v>10</v>
      </c>
      <c r="G2643" s="6" t="s">
        <v>21</v>
      </c>
      <c r="H2643" s="7">
        <v>0.3</v>
      </c>
      <c r="I2643" s="5"/>
      <c r="J2643" s="8" t="e">
        <v>#N/A</v>
      </c>
      <c r="K2643" s="8"/>
      <c r="L2643" s="8"/>
      <c r="M2643" s="8"/>
      <c r="N2643" s="8" t="str">
        <f t="shared" si="86"/>
        <v>TENSIFLEX  300mg+250mg COMPRIMIDOS RECUBIERTOS  CAJA  10</v>
      </c>
    </row>
    <row r="2644" spans="1:14" ht="19.5" x14ac:dyDescent="0.45">
      <c r="A2644" s="1" t="s">
        <v>3512</v>
      </c>
      <c r="B2644" s="5" t="s">
        <v>1981</v>
      </c>
      <c r="C2644" s="5" t="s">
        <v>323</v>
      </c>
      <c r="D2644" s="5" t="s">
        <v>114</v>
      </c>
      <c r="E2644" s="5" t="s">
        <v>26</v>
      </c>
      <c r="F2644" s="5">
        <v>20</v>
      </c>
      <c r="G2644" s="6" t="s">
        <v>21</v>
      </c>
      <c r="H2644" s="7">
        <v>0.6</v>
      </c>
      <c r="I2644" s="5"/>
      <c r="J2644" s="8" t="s">
        <v>376</v>
      </c>
      <c r="K2644" s="8"/>
      <c r="L2644" s="8"/>
      <c r="M2644" s="8"/>
      <c r="N2644" s="8" t="str">
        <f t="shared" si="86"/>
        <v>TENSODOX  10mg COMPRIMIDOS RECUBIERTOS  CAJA  20</v>
      </c>
    </row>
    <row r="2645" spans="1:14" ht="19.5" x14ac:dyDescent="0.45">
      <c r="A2645" s="1" t="s">
        <v>3513</v>
      </c>
      <c r="B2645" s="5" t="s">
        <v>1356</v>
      </c>
      <c r="C2645" s="5" t="s">
        <v>620</v>
      </c>
      <c r="D2645" s="5" t="s">
        <v>424</v>
      </c>
      <c r="E2645" s="5" t="s">
        <v>26</v>
      </c>
      <c r="F2645" s="5">
        <v>30</v>
      </c>
      <c r="G2645" s="6" t="s">
        <v>21</v>
      </c>
      <c r="H2645" s="7">
        <v>0.8</v>
      </c>
      <c r="I2645" s="5"/>
      <c r="J2645" s="8" t="e">
        <v>#N/A</v>
      </c>
      <c r="K2645" s="8"/>
      <c r="L2645" s="8"/>
      <c r="M2645" s="8"/>
      <c r="N2645" s="8" t="str">
        <f t="shared" si="86"/>
        <v>TENSORELAX  8mg CÁPSULAS DURAS CAJA  30</v>
      </c>
    </row>
    <row r="2646" spans="1:14" ht="19.5" x14ac:dyDescent="0.45">
      <c r="A2646" s="1" t="s">
        <v>3513</v>
      </c>
      <c r="B2646" s="5" t="s">
        <v>1356</v>
      </c>
      <c r="C2646" s="5" t="s">
        <v>283</v>
      </c>
      <c r="D2646" s="5" t="s">
        <v>424</v>
      </c>
      <c r="E2646" s="5" t="s">
        <v>26</v>
      </c>
      <c r="F2646" s="5">
        <v>30</v>
      </c>
      <c r="G2646" s="6" t="s">
        <v>21</v>
      </c>
      <c r="H2646" s="7">
        <v>0.6</v>
      </c>
      <c r="I2646" s="5"/>
      <c r="J2646" s="8" t="e">
        <v>#N/A</v>
      </c>
      <c r="K2646" s="8"/>
      <c r="L2646" s="8"/>
      <c r="M2646" s="8"/>
      <c r="N2646" s="8" t="str">
        <f t="shared" si="86"/>
        <v>TENSORELAX  4mg CÁPSULAS DURAS CAJA  30</v>
      </c>
    </row>
    <row r="2647" spans="1:14" ht="19.5" x14ac:dyDescent="0.45">
      <c r="A2647" s="11" t="s">
        <v>3514</v>
      </c>
      <c r="B2647" s="12" t="s">
        <v>1359</v>
      </c>
      <c r="C2647" s="12" t="s">
        <v>1360</v>
      </c>
      <c r="D2647" s="12" t="s">
        <v>114</v>
      </c>
      <c r="E2647" s="12" t="s">
        <v>26</v>
      </c>
      <c r="F2647" s="12">
        <v>20</v>
      </c>
      <c r="G2647" s="12" t="s">
        <v>21</v>
      </c>
      <c r="H2647" s="13">
        <v>2</v>
      </c>
      <c r="I2647" s="12" t="s">
        <v>144</v>
      </c>
      <c r="J2647" s="12" t="s">
        <v>1556</v>
      </c>
      <c r="K2647" s="8"/>
      <c r="L2647" s="8"/>
      <c r="M2647" s="8"/>
      <c r="N2647" s="8"/>
    </row>
    <row r="2648" spans="1:14" ht="19.5" x14ac:dyDescent="0.45">
      <c r="A2648" s="1" t="s">
        <v>3515</v>
      </c>
      <c r="B2648" s="14" t="s">
        <v>972</v>
      </c>
      <c r="C2648" s="5" t="s">
        <v>3516</v>
      </c>
      <c r="D2648" s="5" t="s">
        <v>25</v>
      </c>
      <c r="E2648" s="5" t="s">
        <v>26</v>
      </c>
      <c r="F2648" s="5">
        <v>30</v>
      </c>
      <c r="G2648" s="6" t="s">
        <v>21</v>
      </c>
      <c r="H2648" s="7">
        <v>1.95</v>
      </c>
      <c r="I2648" s="5"/>
      <c r="J2648" s="8" t="e">
        <v>#N/A</v>
      </c>
      <c r="K2648" s="8"/>
      <c r="L2648" s="8"/>
      <c r="M2648" s="8"/>
      <c r="N2648" s="8" t="str">
        <f t="shared" ref="N2648:N2661" si="87">CONCATENATE(A2648,"  ",C2648," ",D2648," ",E2648," ",F2648)</f>
        <v>TENSORELAX FORTE  400mg/4mg COMPRIMIDOS  CAJA  30</v>
      </c>
    </row>
    <row r="2649" spans="1:14" ht="19.5" x14ac:dyDescent="0.45">
      <c r="A2649" s="1" t="s">
        <v>3517</v>
      </c>
      <c r="B2649" s="5" t="s">
        <v>2454</v>
      </c>
      <c r="C2649" s="5" t="s">
        <v>98</v>
      </c>
      <c r="D2649" s="5" t="s">
        <v>25</v>
      </c>
      <c r="E2649" s="5" t="s">
        <v>26</v>
      </c>
      <c r="F2649" s="5">
        <v>30</v>
      </c>
      <c r="G2649" s="6" t="s">
        <v>21</v>
      </c>
      <c r="H2649" s="7">
        <v>2.29</v>
      </c>
      <c r="I2649" s="5"/>
      <c r="J2649" s="8" t="s">
        <v>70</v>
      </c>
      <c r="K2649" s="8"/>
      <c r="L2649" s="8"/>
      <c r="M2649" s="8"/>
      <c r="N2649" s="8" t="str">
        <f t="shared" si="87"/>
        <v>TERBIFUNG  250mg COMPRIMIDOS  CAJA  30</v>
      </c>
    </row>
    <row r="2650" spans="1:14" ht="19.5" x14ac:dyDescent="0.45">
      <c r="A2650" s="1" t="s">
        <v>3518</v>
      </c>
      <c r="B2650" s="5" t="s">
        <v>2454</v>
      </c>
      <c r="C2650" s="73">
        <v>0.01</v>
      </c>
      <c r="D2650" s="5" t="s">
        <v>126</v>
      </c>
      <c r="E2650" s="5" t="s">
        <v>120</v>
      </c>
      <c r="F2650" s="5" t="s">
        <v>131</v>
      </c>
      <c r="G2650" s="6" t="s">
        <v>21</v>
      </c>
      <c r="H2650" s="7">
        <v>7.5</v>
      </c>
      <c r="I2650" s="5"/>
      <c r="J2650" s="8" t="s">
        <v>70</v>
      </c>
      <c r="K2650" s="8"/>
      <c r="L2650" s="8"/>
      <c r="M2650" s="8"/>
      <c r="N2650" s="8" t="str">
        <f t="shared" si="87"/>
        <v>TERBIFUNG CREMA  0,01 CREMA DÉRMICA TUBO   15g</v>
      </c>
    </row>
    <row r="2651" spans="1:14" ht="19.5" x14ac:dyDescent="0.45">
      <c r="A2651" s="1" t="s">
        <v>3519</v>
      </c>
      <c r="B2651" s="5" t="s">
        <v>2454</v>
      </c>
      <c r="C2651" s="5" t="s">
        <v>98</v>
      </c>
      <c r="D2651" s="5" t="s">
        <v>25</v>
      </c>
      <c r="E2651" s="5" t="s">
        <v>26</v>
      </c>
      <c r="F2651" s="5">
        <v>14</v>
      </c>
      <c r="G2651" s="6" t="s">
        <v>36</v>
      </c>
      <c r="H2651" s="7">
        <v>1</v>
      </c>
      <c r="I2651" s="5"/>
      <c r="J2651" s="8" t="e">
        <v>#N/A</v>
      </c>
      <c r="K2651" s="8"/>
      <c r="L2651" s="8"/>
      <c r="M2651" s="8"/>
      <c r="N2651" s="8" t="str">
        <f t="shared" si="87"/>
        <v>TERBINAFINA (GENFAR)  250mg COMPRIMIDOS  CAJA  14</v>
      </c>
    </row>
    <row r="2652" spans="1:14" ht="19.5" x14ac:dyDescent="0.45">
      <c r="A2652" s="1" t="s">
        <v>3520</v>
      </c>
      <c r="B2652" s="5" t="s">
        <v>2454</v>
      </c>
      <c r="C2652" s="5" t="s">
        <v>98</v>
      </c>
      <c r="D2652" s="5" t="s">
        <v>25</v>
      </c>
      <c r="E2652" s="5" t="s">
        <v>26</v>
      </c>
      <c r="F2652" s="5">
        <v>14</v>
      </c>
      <c r="G2652" s="6" t="s">
        <v>36</v>
      </c>
      <c r="H2652" s="7">
        <v>0.94</v>
      </c>
      <c r="I2652" s="5"/>
      <c r="J2652" s="8" t="e">
        <v>#N/A</v>
      </c>
      <c r="K2652" s="8"/>
      <c r="L2652" s="8"/>
      <c r="M2652" s="8"/>
      <c r="N2652" s="8" t="str">
        <f t="shared" si="87"/>
        <v>TERBINAFINA MK®  250mg COMPRIMIDOS  CAJA  14</v>
      </c>
    </row>
    <row r="2653" spans="1:14" ht="19.5" x14ac:dyDescent="0.45">
      <c r="A2653" s="29" t="s">
        <v>3521</v>
      </c>
      <c r="B2653" s="52" t="s">
        <v>3522</v>
      </c>
      <c r="C2653" s="30" t="s">
        <v>98</v>
      </c>
      <c r="D2653" s="30" t="s">
        <v>25</v>
      </c>
      <c r="E2653" s="30" t="s">
        <v>26</v>
      </c>
      <c r="F2653" s="30">
        <v>10</v>
      </c>
      <c r="G2653" s="30" t="s">
        <v>36</v>
      </c>
      <c r="H2653" s="31">
        <v>1</v>
      </c>
      <c r="I2653" s="30" t="s">
        <v>411</v>
      </c>
      <c r="J2653" s="32" t="s">
        <v>115</v>
      </c>
      <c r="K2653" s="32"/>
      <c r="L2653" s="32" t="s">
        <v>607</v>
      </c>
      <c r="M2653" s="32" t="s">
        <v>116</v>
      </c>
      <c r="N2653" s="32" t="str">
        <f t="shared" si="87"/>
        <v>Terbinafina NIFA  250mg COMPRIMIDOS  CAJA  10</v>
      </c>
    </row>
    <row r="2654" spans="1:14" ht="19.5" x14ac:dyDescent="0.45">
      <c r="A2654" s="1" t="s">
        <v>3523</v>
      </c>
      <c r="B2654" s="5" t="s">
        <v>3524</v>
      </c>
      <c r="C2654" s="5" t="s">
        <v>386</v>
      </c>
      <c r="D2654" s="5" t="s">
        <v>48</v>
      </c>
      <c r="E2654" s="5" t="s">
        <v>19</v>
      </c>
      <c r="F2654" s="5" t="s">
        <v>93</v>
      </c>
      <c r="G2654" s="6" t="s">
        <v>21</v>
      </c>
      <c r="H2654" s="7">
        <v>4.82</v>
      </c>
      <c r="I2654" s="5"/>
      <c r="J2654" s="8" t="e">
        <v>#N/A</v>
      </c>
      <c r="K2654" s="8"/>
      <c r="L2654" s="8"/>
      <c r="M2654" s="8"/>
      <c r="N2654" s="8" t="str">
        <f t="shared" si="87"/>
        <v>TERBUROP  30mg/ml JARABE FRASCO  120ml</v>
      </c>
    </row>
    <row r="2655" spans="1:14" ht="19.5" x14ac:dyDescent="0.45">
      <c r="A2655" s="1" t="s">
        <v>3523</v>
      </c>
      <c r="B2655" s="5" t="s">
        <v>3524</v>
      </c>
      <c r="C2655" s="5" t="s">
        <v>392</v>
      </c>
      <c r="D2655" s="5" t="s">
        <v>667</v>
      </c>
      <c r="E2655" s="5" t="s">
        <v>19</v>
      </c>
      <c r="F2655" s="5" t="s">
        <v>34</v>
      </c>
      <c r="G2655" s="6" t="s">
        <v>21</v>
      </c>
      <c r="H2655" s="7">
        <v>6.29</v>
      </c>
      <c r="I2655" s="5"/>
      <c r="J2655" s="8" t="e">
        <v>#N/A</v>
      </c>
      <c r="K2655" s="8"/>
      <c r="L2655" s="8"/>
      <c r="M2655" s="8"/>
      <c r="N2655" s="8" t="str">
        <f t="shared" si="87"/>
        <v>TERBUROP  10mg/ml SOLUCIÓN PARA NEBULIZAR FRASCO  10 ml</v>
      </c>
    </row>
    <row r="2656" spans="1:14" ht="19.5" x14ac:dyDescent="0.45">
      <c r="A2656" s="1" t="s">
        <v>3525</v>
      </c>
      <c r="B2656" s="5" t="s">
        <v>3526</v>
      </c>
      <c r="C2656" s="5" t="s">
        <v>3527</v>
      </c>
      <c r="D2656" s="5" t="s">
        <v>3528</v>
      </c>
      <c r="E2656" s="5" t="s">
        <v>26</v>
      </c>
      <c r="F2656" s="5">
        <v>1</v>
      </c>
      <c r="G2656" s="6" t="s">
        <v>21</v>
      </c>
      <c r="H2656" s="7">
        <v>2.5</v>
      </c>
      <c r="I2656" s="16" t="s">
        <v>583</v>
      </c>
      <c r="J2656" s="8" t="e">
        <v>#N/A</v>
      </c>
      <c r="K2656" s="8"/>
      <c r="L2656" s="8"/>
      <c r="M2656" s="8"/>
      <c r="N2656" s="8" t="str">
        <f t="shared" si="87"/>
        <v>TERMINEX ADULTO  0.2g/2 ml+0.2 g/2 ml+0.1 g/2 SOLUCIÓN PARA INHALACIÓN  CAJA  1</v>
      </c>
    </row>
    <row r="2657" spans="1:14" ht="19.5" x14ac:dyDescent="0.45">
      <c r="A2657" s="1" t="s">
        <v>3529</v>
      </c>
      <c r="B2657" s="5" t="s">
        <v>3526</v>
      </c>
      <c r="C2657" s="5" t="s">
        <v>3527</v>
      </c>
      <c r="D2657" s="5" t="s">
        <v>3528</v>
      </c>
      <c r="E2657" s="5" t="s">
        <v>26</v>
      </c>
      <c r="F2657" s="5">
        <v>1</v>
      </c>
      <c r="G2657" s="6" t="s">
        <v>21</v>
      </c>
      <c r="H2657" s="7">
        <v>1.19</v>
      </c>
      <c r="I2657" s="16" t="s">
        <v>583</v>
      </c>
      <c r="J2657" s="8" t="e">
        <v>#N/A</v>
      </c>
      <c r="K2657" s="8"/>
      <c r="L2657" s="8"/>
      <c r="M2657" s="8"/>
      <c r="N2657" s="8" t="str">
        <f t="shared" si="87"/>
        <v>TERMINEX INFANTIL  0.2g/2 ml+0.2 g/2 ml+0.1 g/2 SOLUCIÓN PARA INHALACIÓN  CAJA  1</v>
      </c>
    </row>
    <row r="2658" spans="1:14" ht="19.5" x14ac:dyDescent="0.45">
      <c r="A2658" s="1" t="s">
        <v>3530</v>
      </c>
      <c r="B2658" s="5" t="s">
        <v>88</v>
      </c>
      <c r="C2658" s="5" t="s">
        <v>89</v>
      </c>
      <c r="D2658" s="5" t="s">
        <v>25</v>
      </c>
      <c r="E2658" s="5" t="s">
        <v>26</v>
      </c>
      <c r="F2658" s="5">
        <v>30</v>
      </c>
      <c r="G2658" s="6" t="s">
        <v>36</v>
      </c>
      <c r="H2658" s="7">
        <v>0.17</v>
      </c>
      <c r="I2658" s="5"/>
      <c r="J2658" s="8" t="e">
        <v>#N/A</v>
      </c>
      <c r="K2658" s="8"/>
      <c r="L2658" s="8"/>
      <c r="M2658" s="8"/>
      <c r="N2658" s="8" t="str">
        <f t="shared" si="87"/>
        <v>TERMOFIN FORTE  1g COMPRIMIDOS  CAJA  30</v>
      </c>
    </row>
    <row r="2659" spans="1:14" ht="19.5" x14ac:dyDescent="0.45">
      <c r="A2659" s="1" t="s">
        <v>3530</v>
      </c>
      <c r="B2659" s="5" t="s">
        <v>88</v>
      </c>
      <c r="C2659" s="5" t="s">
        <v>24</v>
      </c>
      <c r="D2659" s="5" t="s">
        <v>25</v>
      </c>
      <c r="E2659" s="5" t="s">
        <v>26</v>
      </c>
      <c r="F2659" s="5">
        <v>100</v>
      </c>
      <c r="G2659" s="6" t="s">
        <v>36</v>
      </c>
      <c r="H2659" s="7">
        <v>0.04</v>
      </c>
      <c r="I2659" s="5"/>
      <c r="J2659" s="8" t="e">
        <v>#N/A</v>
      </c>
      <c r="K2659" s="8"/>
      <c r="L2659" s="8"/>
      <c r="M2659" s="8"/>
      <c r="N2659" s="8" t="str">
        <f t="shared" si="87"/>
        <v>TERMOFIN FORTE  500mg COMPRIMIDOS  CAJA  100</v>
      </c>
    </row>
    <row r="2660" spans="1:14" ht="19.5" x14ac:dyDescent="0.45">
      <c r="A2660" s="1" t="s">
        <v>3531</v>
      </c>
      <c r="B2660" s="5" t="s">
        <v>967</v>
      </c>
      <c r="C2660" s="5" t="s">
        <v>241</v>
      </c>
      <c r="D2660" s="5" t="s">
        <v>33</v>
      </c>
      <c r="E2660" s="5" t="s">
        <v>19</v>
      </c>
      <c r="F2660" s="5" t="s">
        <v>29</v>
      </c>
      <c r="G2660" s="6" t="s">
        <v>21</v>
      </c>
      <c r="H2660" s="7">
        <v>3.6</v>
      </c>
      <c r="I2660" s="5"/>
      <c r="J2660" s="8" t="e">
        <v>#N/A</v>
      </c>
      <c r="K2660" s="8"/>
      <c r="L2660" s="8"/>
      <c r="M2660" s="8"/>
      <c r="N2660" s="8" t="str">
        <f t="shared" si="87"/>
        <v>TERMYL FORTE  200mg /5ml GOTAS ORALES FRASCO  30ml</v>
      </c>
    </row>
    <row r="2661" spans="1:14" ht="19.5" x14ac:dyDescent="0.45">
      <c r="A2661" s="1" t="s">
        <v>3531</v>
      </c>
      <c r="B2661" s="5" t="s">
        <v>967</v>
      </c>
      <c r="C2661" s="5" t="s">
        <v>241</v>
      </c>
      <c r="D2661" s="5" t="s">
        <v>108</v>
      </c>
      <c r="E2661" s="5" t="s">
        <v>19</v>
      </c>
      <c r="F2661" s="5" t="s">
        <v>93</v>
      </c>
      <c r="G2661" s="6" t="s">
        <v>21</v>
      </c>
      <c r="H2661" s="7">
        <v>4.6100000000000003</v>
      </c>
      <c r="I2661" s="5"/>
      <c r="J2661" s="8" t="e">
        <v>#N/A</v>
      </c>
      <c r="K2661" s="8"/>
      <c r="L2661" s="8"/>
      <c r="M2661" s="8"/>
      <c r="N2661" s="8" t="str">
        <f t="shared" si="87"/>
        <v>TERMYL FORTE  200mg /5ml SUSPENSIÓN ORAL  FRASCO  120ml</v>
      </c>
    </row>
    <row r="2662" spans="1:14" ht="19.5" x14ac:dyDescent="0.45">
      <c r="A2662" s="11" t="s">
        <v>3532</v>
      </c>
      <c r="B2662" s="12" t="s">
        <v>3533</v>
      </c>
      <c r="C2662" s="12" t="s">
        <v>3534</v>
      </c>
      <c r="D2662" s="12" t="s">
        <v>450</v>
      </c>
      <c r="E2662" s="12" t="s">
        <v>65</v>
      </c>
      <c r="F2662" s="12">
        <v>60</v>
      </c>
      <c r="G2662" s="12" t="s">
        <v>21</v>
      </c>
      <c r="H2662" s="13">
        <v>1.8</v>
      </c>
      <c r="I2662" s="12" t="s">
        <v>57</v>
      </c>
      <c r="J2662" s="12" t="s">
        <v>557</v>
      </c>
      <c r="K2662" s="8"/>
      <c r="L2662" s="8"/>
      <c r="M2662" s="8"/>
      <c r="N2662" s="8"/>
    </row>
    <row r="2663" spans="1:14" ht="19.5" x14ac:dyDescent="0.45">
      <c r="A2663" s="11" t="s">
        <v>3535</v>
      </c>
      <c r="B2663" s="12" t="s">
        <v>3533</v>
      </c>
      <c r="C2663" s="12" t="s">
        <v>3536</v>
      </c>
      <c r="D2663" s="12" t="s">
        <v>450</v>
      </c>
      <c r="E2663" s="12" t="s">
        <v>65</v>
      </c>
      <c r="F2663" s="12">
        <v>60</v>
      </c>
      <c r="G2663" s="12" t="s">
        <v>21</v>
      </c>
      <c r="H2663" s="13">
        <v>1.8</v>
      </c>
      <c r="I2663" s="12" t="s">
        <v>57</v>
      </c>
      <c r="J2663" s="12" t="s">
        <v>557</v>
      </c>
      <c r="K2663" s="8"/>
      <c r="L2663" s="8"/>
      <c r="M2663" s="8"/>
      <c r="N2663" s="8"/>
    </row>
    <row r="2664" spans="1:14" ht="19.5" x14ac:dyDescent="0.45">
      <c r="A2664" s="11" t="s">
        <v>3537</v>
      </c>
      <c r="B2664" s="12" t="s">
        <v>3533</v>
      </c>
      <c r="C2664" s="12" t="s">
        <v>3538</v>
      </c>
      <c r="D2664" s="12" t="s">
        <v>114</v>
      </c>
      <c r="E2664" s="12" t="s">
        <v>65</v>
      </c>
      <c r="F2664" s="12">
        <v>30</v>
      </c>
      <c r="G2664" s="12" t="s">
        <v>21</v>
      </c>
      <c r="H2664" s="13">
        <v>1.8</v>
      </c>
      <c r="I2664" s="12" t="s">
        <v>57</v>
      </c>
      <c r="J2664" s="12" t="s">
        <v>557</v>
      </c>
      <c r="K2664" s="8"/>
      <c r="L2664" s="8"/>
      <c r="M2664" s="8"/>
      <c r="N2664" s="8"/>
    </row>
    <row r="2665" spans="1:14" ht="19.5" x14ac:dyDescent="0.45">
      <c r="A2665" s="1" t="s">
        <v>3539</v>
      </c>
      <c r="B2665" s="5" t="s">
        <v>3540</v>
      </c>
      <c r="C2665" s="5" t="s">
        <v>24</v>
      </c>
      <c r="D2665" s="5" t="s">
        <v>194</v>
      </c>
      <c r="E2665" s="5" t="s">
        <v>26</v>
      </c>
      <c r="F2665" s="5">
        <v>100</v>
      </c>
      <c r="G2665" s="6" t="s">
        <v>36</v>
      </c>
      <c r="H2665" s="7">
        <v>7.0000000000000007E-2</v>
      </c>
      <c r="I2665" s="5"/>
      <c r="J2665" s="8" t="e">
        <v>#N/A</v>
      </c>
      <c r="K2665" s="8"/>
      <c r="L2665" s="8"/>
      <c r="M2665" s="8"/>
      <c r="N2665" s="8" t="str">
        <f t="shared" ref="N2665:N2728" si="88">CONCATENATE(A2665,"  ",C2665," ",D2665," ",E2665," ",F2665)</f>
        <v>TETRABIOTICO  500mg CÁPSULAS BLANDAS CAJA  100</v>
      </c>
    </row>
    <row r="2666" spans="1:14" ht="19.5" x14ac:dyDescent="0.45">
      <c r="A2666" s="1" t="s">
        <v>3541</v>
      </c>
      <c r="B2666" s="14" t="s">
        <v>3540</v>
      </c>
      <c r="C2666" s="77" t="s">
        <v>1548</v>
      </c>
      <c r="D2666" s="5" t="s">
        <v>424</v>
      </c>
      <c r="E2666" s="5" t="s">
        <v>26</v>
      </c>
      <c r="F2666" s="5">
        <v>8</v>
      </c>
      <c r="G2666" s="6" t="s">
        <v>21</v>
      </c>
      <c r="H2666" s="7">
        <v>0.2</v>
      </c>
      <c r="I2666" s="8"/>
      <c r="J2666" s="8"/>
      <c r="K2666" s="8"/>
      <c r="L2666" s="8"/>
      <c r="M2666" s="8"/>
      <c r="N2666" s="8" t="str">
        <f t="shared" si="88"/>
        <v>TETRACICLINA ECUAQUIMICA  500mg  CÁPSULAS DURAS CAJA  8</v>
      </c>
    </row>
    <row r="2667" spans="1:14" ht="19.5" x14ac:dyDescent="0.45">
      <c r="A2667" s="1" t="s">
        <v>3542</v>
      </c>
      <c r="B2667" s="5" t="s">
        <v>3543</v>
      </c>
      <c r="C2667" s="5" t="s">
        <v>81</v>
      </c>
      <c r="D2667" s="5" t="s">
        <v>424</v>
      </c>
      <c r="E2667" s="5" t="s">
        <v>26</v>
      </c>
      <c r="F2667" s="5">
        <v>16</v>
      </c>
      <c r="G2667" s="6" t="s">
        <v>21</v>
      </c>
      <c r="H2667" s="7">
        <v>1.03</v>
      </c>
      <c r="I2667" s="5"/>
      <c r="J2667" s="8" t="e">
        <v>#N/A</v>
      </c>
      <c r="K2667" s="8"/>
      <c r="L2667" s="8"/>
      <c r="M2667" s="8"/>
      <c r="N2667" s="8" t="str">
        <f t="shared" si="88"/>
        <v>TETRALYSAL  150mg CÁPSULAS DURAS CAJA  16</v>
      </c>
    </row>
    <row r="2668" spans="1:14" ht="19.5" x14ac:dyDescent="0.45">
      <c r="A2668" s="1" t="s">
        <v>3542</v>
      </c>
      <c r="B2668" s="5" t="s">
        <v>3543</v>
      </c>
      <c r="C2668" s="5" t="s">
        <v>82</v>
      </c>
      <c r="D2668" s="5" t="s">
        <v>424</v>
      </c>
      <c r="E2668" s="5" t="s">
        <v>26</v>
      </c>
      <c r="F2668" s="5">
        <v>16</v>
      </c>
      <c r="G2668" s="6" t="s">
        <v>21</v>
      </c>
      <c r="H2668" s="7">
        <v>1.44</v>
      </c>
      <c r="I2668" s="5"/>
      <c r="J2668" s="8" t="e">
        <v>#N/A</v>
      </c>
      <c r="K2668" s="8"/>
      <c r="L2668" s="8"/>
      <c r="M2668" s="8"/>
      <c r="N2668" s="8" t="str">
        <f t="shared" si="88"/>
        <v>TETRALYSAL  300mg CÁPSULAS DURAS CAJA  16</v>
      </c>
    </row>
    <row r="2669" spans="1:14" ht="19.5" x14ac:dyDescent="0.45">
      <c r="A2669" s="1" t="s">
        <v>3544</v>
      </c>
      <c r="B2669" s="5" t="s">
        <v>3540</v>
      </c>
      <c r="C2669" s="5" t="s">
        <v>24</v>
      </c>
      <c r="D2669" s="5" t="s">
        <v>424</v>
      </c>
      <c r="E2669" s="5" t="s">
        <v>26</v>
      </c>
      <c r="F2669" s="5">
        <v>50</v>
      </c>
      <c r="G2669" s="6" t="s">
        <v>36</v>
      </c>
      <c r="H2669" s="7">
        <v>0.1</v>
      </c>
      <c r="I2669" s="5"/>
      <c r="J2669" s="8" t="e">
        <v>#N/A</v>
      </c>
      <c r="K2669" s="8"/>
      <c r="L2669" s="8"/>
      <c r="M2669" s="8"/>
      <c r="N2669" s="8" t="str">
        <f t="shared" si="88"/>
        <v>TETRECU  500mg CÁPSULAS DURAS CAJA  50</v>
      </c>
    </row>
    <row r="2670" spans="1:14" ht="19.5" x14ac:dyDescent="0.45">
      <c r="A2670" s="1" t="s">
        <v>3545</v>
      </c>
      <c r="B2670" s="5" t="s">
        <v>645</v>
      </c>
      <c r="C2670" s="5" t="s">
        <v>648</v>
      </c>
      <c r="D2670" s="5" t="s">
        <v>114</v>
      </c>
      <c r="E2670" s="5" t="s">
        <v>26</v>
      </c>
      <c r="F2670" s="5">
        <v>28</v>
      </c>
      <c r="G2670" s="6" t="s">
        <v>21</v>
      </c>
      <c r="H2670" s="7">
        <v>1.3</v>
      </c>
      <c r="I2670" s="5"/>
      <c r="J2670" s="8" t="s">
        <v>1240</v>
      </c>
      <c r="K2670" s="8"/>
      <c r="L2670" s="8"/>
      <c r="M2670" s="8"/>
      <c r="N2670" s="8" t="str">
        <f t="shared" si="88"/>
        <v>TIAZOMET-A  10mg/10mg COMPRIMIDOS RECUBIERTOS  CAJA  28</v>
      </c>
    </row>
    <row r="2671" spans="1:14" ht="19.5" x14ac:dyDescent="0.45">
      <c r="A2671" s="1" t="s">
        <v>3545</v>
      </c>
      <c r="B2671" s="5" t="s">
        <v>645</v>
      </c>
      <c r="C2671" s="5" t="s">
        <v>646</v>
      </c>
      <c r="D2671" s="5" t="s">
        <v>25</v>
      </c>
      <c r="E2671" s="5" t="s">
        <v>26</v>
      </c>
      <c r="F2671" s="5">
        <v>28</v>
      </c>
      <c r="G2671" s="6" t="s">
        <v>21</v>
      </c>
      <c r="H2671" s="7">
        <v>2.06</v>
      </c>
      <c r="I2671" s="5"/>
      <c r="J2671" s="8" t="s">
        <v>1240</v>
      </c>
      <c r="K2671" s="8"/>
      <c r="L2671" s="8"/>
      <c r="M2671" s="8"/>
      <c r="N2671" s="8" t="str">
        <f t="shared" si="88"/>
        <v>TIAZOMET-A  20mg/ 10mg COMPRIMIDOS  CAJA  28</v>
      </c>
    </row>
    <row r="2672" spans="1:14" ht="19.5" x14ac:dyDescent="0.45">
      <c r="A2672" s="1" t="s">
        <v>3546</v>
      </c>
      <c r="B2672" s="5" t="s">
        <v>2626</v>
      </c>
      <c r="C2672" s="5" t="s">
        <v>1693</v>
      </c>
      <c r="D2672" s="5" t="s">
        <v>25</v>
      </c>
      <c r="E2672" s="5" t="s">
        <v>26</v>
      </c>
      <c r="F2672" s="5">
        <v>28</v>
      </c>
      <c r="G2672" s="6" t="s">
        <v>21</v>
      </c>
      <c r="H2672" s="7">
        <v>1.19</v>
      </c>
      <c r="I2672" s="5"/>
      <c r="J2672" s="8" t="e">
        <v>#N/A</v>
      </c>
      <c r="K2672" s="8"/>
      <c r="L2672" s="8"/>
      <c r="M2672" s="8"/>
      <c r="N2672" s="8" t="str">
        <f t="shared" si="88"/>
        <v>TIBONELLA  2,5mg COMPRIMIDOS  CAJA  28</v>
      </c>
    </row>
    <row r="2673" spans="1:15" ht="19.5" x14ac:dyDescent="0.45">
      <c r="A2673" s="1" t="s">
        <v>3547</v>
      </c>
      <c r="B2673" s="5" t="s">
        <v>1192</v>
      </c>
      <c r="C2673" s="76">
        <v>5.0000000000000001E-3</v>
      </c>
      <c r="D2673" s="5" t="s">
        <v>18</v>
      </c>
      <c r="E2673" s="5" t="s">
        <v>19</v>
      </c>
      <c r="F2673" s="5" t="s">
        <v>20</v>
      </c>
      <c r="G2673" s="6" t="s">
        <v>21</v>
      </c>
      <c r="H2673" s="7">
        <v>7.34</v>
      </c>
      <c r="I2673" s="5"/>
      <c r="J2673" s="8" t="e">
        <v>#N/A</v>
      </c>
      <c r="K2673" s="8"/>
      <c r="L2673" s="8"/>
      <c r="M2673" s="8"/>
      <c r="N2673" s="8" t="str">
        <f t="shared" si="88"/>
        <v>TIMOLOL (LA SANTE)  0,005 SOLUCIÓN OFTÁLMICA   FRASCO  5ml</v>
      </c>
    </row>
    <row r="2674" spans="1:15" ht="19.5" x14ac:dyDescent="0.45">
      <c r="A2674" s="1" t="s">
        <v>3548</v>
      </c>
      <c r="B2674" s="5" t="s">
        <v>3549</v>
      </c>
      <c r="C2674" s="5" t="s">
        <v>89</v>
      </c>
      <c r="D2674" s="5" t="s">
        <v>25</v>
      </c>
      <c r="E2674" s="5" t="s">
        <v>26</v>
      </c>
      <c r="F2674" s="5">
        <v>50</v>
      </c>
      <c r="G2674" s="6" t="s">
        <v>36</v>
      </c>
      <c r="H2674" s="7">
        <v>0.2</v>
      </c>
      <c r="I2674" s="5"/>
      <c r="J2674" s="8" t="e">
        <v>#N/A</v>
      </c>
      <c r="K2674" s="8"/>
      <c r="L2674" s="8"/>
      <c r="M2674" s="8"/>
      <c r="N2674" s="8" t="str">
        <f t="shared" si="88"/>
        <v>TINIDAN  1g COMPRIMIDOS  CAJA  50</v>
      </c>
    </row>
    <row r="2675" spans="1:15" ht="19.5" x14ac:dyDescent="0.45">
      <c r="A2675" s="1" t="s">
        <v>3548</v>
      </c>
      <c r="B2675" s="5" t="s">
        <v>3549</v>
      </c>
      <c r="C2675" s="5" t="s">
        <v>1158</v>
      </c>
      <c r="D2675" s="5" t="s">
        <v>108</v>
      </c>
      <c r="E2675" s="5" t="s">
        <v>19</v>
      </c>
      <c r="F2675" s="5" t="s">
        <v>34</v>
      </c>
      <c r="G2675" s="6" t="s">
        <v>21</v>
      </c>
      <c r="H2675" s="7">
        <v>1</v>
      </c>
      <c r="I2675" s="5"/>
      <c r="J2675" s="8" t="e">
        <v>#N/A</v>
      </c>
      <c r="K2675" s="8"/>
      <c r="L2675" s="8"/>
      <c r="M2675" s="8"/>
      <c r="N2675" s="8" t="str">
        <f t="shared" si="88"/>
        <v>TINIDAN  200mg/ml SUSPENSIÓN ORAL  FRASCO  10 ml</v>
      </c>
    </row>
    <row r="2676" spans="1:15" ht="19.5" x14ac:dyDescent="0.45">
      <c r="A2676" s="1" t="s">
        <v>3550</v>
      </c>
      <c r="B2676" s="5" t="s">
        <v>3549</v>
      </c>
      <c r="C2676" s="5" t="s">
        <v>89</v>
      </c>
      <c r="D2676" s="5" t="s">
        <v>114</v>
      </c>
      <c r="E2676" s="5" t="s">
        <v>26</v>
      </c>
      <c r="F2676" s="5">
        <v>4</v>
      </c>
      <c r="G2676" s="6" t="s">
        <v>36</v>
      </c>
      <c r="H2676" s="7">
        <v>0.2</v>
      </c>
      <c r="I2676" s="5"/>
      <c r="J2676" s="8" t="e">
        <v>#N/A</v>
      </c>
      <c r="K2676" s="8"/>
      <c r="L2676" s="8"/>
      <c r="M2676" s="8"/>
      <c r="N2676" s="8" t="str">
        <f t="shared" si="88"/>
        <v>TINIDAZOL (GENFAR)  1g COMPRIMIDOS RECUBIERTOS  CAJA  4</v>
      </c>
    </row>
    <row r="2677" spans="1:15" ht="19.5" x14ac:dyDescent="0.45">
      <c r="A2677" s="1" t="s">
        <v>3551</v>
      </c>
      <c r="B2677" s="5" t="s">
        <v>3549</v>
      </c>
      <c r="C2677" s="5" t="s">
        <v>89</v>
      </c>
      <c r="D2677" s="5" t="s">
        <v>25</v>
      </c>
      <c r="E2677" s="5" t="s">
        <v>26</v>
      </c>
      <c r="F2677" s="5">
        <v>100</v>
      </c>
      <c r="G2677" s="6" t="s">
        <v>36</v>
      </c>
      <c r="H2677" s="7">
        <v>0.14000000000000001</v>
      </c>
      <c r="I2677" s="5"/>
      <c r="J2677" s="8" t="e">
        <v>#N/A</v>
      </c>
      <c r="K2677" s="8"/>
      <c r="L2677" s="8"/>
      <c r="M2677" s="8"/>
      <c r="N2677" s="8" t="str">
        <f t="shared" si="88"/>
        <v>TINIDAZOL (KRONOS)  1g COMPRIMIDOS  CAJA  100</v>
      </c>
    </row>
    <row r="2678" spans="1:15" ht="19.5" x14ac:dyDescent="0.45">
      <c r="A2678" s="1" t="s">
        <v>3552</v>
      </c>
      <c r="B2678" s="5" t="s">
        <v>3549</v>
      </c>
      <c r="C2678" s="5" t="s">
        <v>89</v>
      </c>
      <c r="D2678" s="5" t="s">
        <v>114</v>
      </c>
      <c r="E2678" s="5" t="s">
        <v>26</v>
      </c>
      <c r="F2678" s="5">
        <v>8</v>
      </c>
      <c r="G2678" s="6" t="s">
        <v>36</v>
      </c>
      <c r="H2678" s="7">
        <v>0.2</v>
      </c>
      <c r="I2678" s="5"/>
      <c r="J2678" s="8" t="e">
        <v>#N/A</v>
      </c>
      <c r="K2678" s="8"/>
      <c r="L2678" s="8"/>
      <c r="M2678" s="8"/>
      <c r="N2678" s="8" t="str">
        <f t="shared" si="88"/>
        <v>TINIDAZOL (LABOVIDA)  1g COMPRIMIDOS RECUBIERTOS  CAJA  8</v>
      </c>
    </row>
    <row r="2679" spans="1:15" ht="19.5" x14ac:dyDescent="0.45">
      <c r="A2679" s="1" t="s">
        <v>3553</v>
      </c>
      <c r="B2679" s="5" t="s">
        <v>3549</v>
      </c>
      <c r="C2679" s="5" t="s">
        <v>24</v>
      </c>
      <c r="D2679" s="5" t="s">
        <v>25</v>
      </c>
      <c r="E2679" s="5" t="s">
        <v>26</v>
      </c>
      <c r="F2679" s="5">
        <v>48</v>
      </c>
      <c r="G2679" s="6" t="s">
        <v>36</v>
      </c>
      <c r="H2679" s="7">
        <v>0.11</v>
      </c>
      <c r="I2679" s="5"/>
      <c r="J2679" s="8" t="e">
        <v>#N/A</v>
      </c>
      <c r="K2679" s="8"/>
      <c r="L2679" s="8"/>
      <c r="M2679" s="8"/>
      <c r="N2679" s="8" t="str">
        <f t="shared" si="88"/>
        <v>TINIDAZOL MK®  500mg COMPRIMIDOS  CAJA  48</v>
      </c>
    </row>
    <row r="2680" spans="1:15" ht="19.5" x14ac:dyDescent="0.45">
      <c r="A2680" s="20" t="s">
        <v>3554</v>
      </c>
      <c r="B2680" s="14" t="s">
        <v>2626</v>
      </c>
      <c r="C2680" s="21" t="s">
        <v>1693</v>
      </c>
      <c r="D2680" s="5" t="s">
        <v>25</v>
      </c>
      <c r="E2680" s="5" t="s">
        <v>26</v>
      </c>
      <c r="F2680" s="5">
        <v>30</v>
      </c>
      <c r="G2680" s="6" t="s">
        <v>21</v>
      </c>
      <c r="H2680" s="7">
        <v>0.97</v>
      </c>
      <c r="I2680" s="5"/>
      <c r="J2680" s="8" t="s">
        <v>376</v>
      </c>
      <c r="K2680" s="8"/>
      <c r="L2680" s="8"/>
      <c r="M2680" s="8"/>
      <c r="N2680" s="8" t="str">
        <f t="shared" si="88"/>
        <v>TINOX  2,5mg COMPRIMIDOS  CAJA  30</v>
      </c>
    </row>
    <row r="2681" spans="1:15" ht="19.5" x14ac:dyDescent="0.45">
      <c r="A2681" s="1" t="s">
        <v>3555</v>
      </c>
      <c r="B2681" s="14" t="s">
        <v>972</v>
      </c>
      <c r="C2681" s="5" t="s">
        <v>3516</v>
      </c>
      <c r="D2681" s="5" t="s">
        <v>424</v>
      </c>
      <c r="E2681" s="5" t="s">
        <v>26</v>
      </c>
      <c r="F2681" s="5">
        <v>15</v>
      </c>
      <c r="G2681" s="6" t="s">
        <v>21</v>
      </c>
      <c r="H2681" s="7">
        <v>1.67</v>
      </c>
      <c r="I2681" s="5"/>
      <c r="J2681" s="8" t="e">
        <v>#N/A</v>
      </c>
      <c r="K2681" s="8"/>
      <c r="L2681" s="8"/>
      <c r="M2681" s="8"/>
      <c r="N2681" s="8" t="str">
        <f t="shared" si="88"/>
        <v>TIOCOLFEN   400mg/4mg CÁPSULAS DURAS CAJA  15</v>
      </c>
    </row>
    <row r="2682" spans="1:15" ht="19.5" x14ac:dyDescent="0.45">
      <c r="A2682" s="1" t="s">
        <v>3556</v>
      </c>
      <c r="B2682" s="14" t="s">
        <v>3557</v>
      </c>
      <c r="C2682" s="5" t="s">
        <v>69</v>
      </c>
      <c r="D2682" s="5" t="s">
        <v>25</v>
      </c>
      <c r="E2682" s="5" t="s">
        <v>26</v>
      </c>
      <c r="F2682" s="5">
        <v>30</v>
      </c>
      <c r="G2682" s="6" t="s">
        <v>21</v>
      </c>
      <c r="H2682" s="7">
        <v>1.34</v>
      </c>
      <c r="I2682" s="5"/>
      <c r="J2682" s="8" t="s">
        <v>86</v>
      </c>
      <c r="K2682" s="8"/>
      <c r="L2682" s="8"/>
      <c r="M2682" s="8"/>
      <c r="N2682" s="8" t="str">
        <f t="shared" si="88"/>
        <v>TIOCTAN  600mg COMPRIMIDOS  CAJA  30</v>
      </c>
    </row>
    <row r="2683" spans="1:15" ht="19.5" x14ac:dyDescent="0.45">
      <c r="A2683" s="1" t="s">
        <v>3558</v>
      </c>
      <c r="B2683" s="5" t="s">
        <v>1392</v>
      </c>
      <c r="C2683" s="5" t="s">
        <v>3559</v>
      </c>
      <c r="D2683" s="5" t="s">
        <v>18</v>
      </c>
      <c r="E2683" s="5" t="s">
        <v>19</v>
      </c>
      <c r="F2683" s="5" t="s">
        <v>938</v>
      </c>
      <c r="G2683" s="6" t="s">
        <v>21</v>
      </c>
      <c r="H2683" s="7">
        <v>25.3</v>
      </c>
      <c r="I2683" s="5"/>
      <c r="J2683" s="8" t="e">
        <v>#N/A</v>
      </c>
      <c r="K2683" s="8"/>
      <c r="L2683" s="8"/>
      <c r="M2683" s="8"/>
      <c r="N2683" s="8" t="str">
        <f t="shared" si="88"/>
        <v>TIOF PLUS  0,3%+ 0,5% SOLUCIÓN OFTÁLMICA   FRASCO  6 ml</v>
      </c>
    </row>
    <row r="2684" spans="1:15" ht="19.5" x14ac:dyDescent="0.45">
      <c r="A2684" s="57" t="s">
        <v>3560</v>
      </c>
      <c r="B2684" s="5" t="s">
        <v>68</v>
      </c>
      <c r="C2684" s="5" t="s">
        <v>71</v>
      </c>
      <c r="D2684" s="5" t="s">
        <v>48</v>
      </c>
      <c r="E2684" s="5" t="s">
        <v>19</v>
      </c>
      <c r="F2684" s="5" t="s">
        <v>237</v>
      </c>
      <c r="G2684" s="6" t="s">
        <v>21</v>
      </c>
      <c r="H2684" s="7">
        <v>8.67</v>
      </c>
      <c r="I2684" s="16" t="s">
        <v>583</v>
      </c>
      <c r="J2684" s="8" t="s">
        <v>376</v>
      </c>
      <c r="K2684" s="8"/>
      <c r="L2684" s="8"/>
      <c r="M2684" s="8"/>
      <c r="N2684" s="8" t="str">
        <f t="shared" si="88"/>
        <v>TISIAR  100 mg/5ml  JARABE FRASCO  75ml</v>
      </c>
    </row>
    <row r="2685" spans="1:15" ht="19.5" x14ac:dyDescent="0.45">
      <c r="A2685" s="1" t="s">
        <v>3561</v>
      </c>
      <c r="B2685" s="5" t="s">
        <v>3150</v>
      </c>
      <c r="C2685" s="5" t="s">
        <v>1162</v>
      </c>
      <c r="D2685" s="5" t="s">
        <v>18</v>
      </c>
      <c r="E2685" s="5" t="s">
        <v>19</v>
      </c>
      <c r="F2685" s="5" t="s">
        <v>3562</v>
      </c>
      <c r="G2685" s="6" t="s">
        <v>21</v>
      </c>
      <c r="H2685" s="7">
        <v>6.9</v>
      </c>
      <c r="I2685" s="5"/>
      <c r="J2685" s="8" t="s">
        <v>200</v>
      </c>
      <c r="K2685" s="8"/>
      <c r="L2685" s="8"/>
      <c r="M2685" s="8"/>
      <c r="N2685" s="8" t="str">
        <f t="shared" si="88"/>
        <v>TOBRACORT  0,1%+ 0,3% SOLUCIÓN OFTÁLMICA   FRASCO  6ml</v>
      </c>
      <c r="O2685" t="s">
        <v>181</v>
      </c>
    </row>
    <row r="2686" spans="1:15" ht="19.5" x14ac:dyDescent="0.45">
      <c r="A2686" s="1" t="s">
        <v>3563</v>
      </c>
      <c r="B2686" s="5" t="s">
        <v>3150</v>
      </c>
      <c r="C2686" s="5" t="s">
        <v>1162</v>
      </c>
      <c r="D2686" s="5" t="s">
        <v>119</v>
      </c>
      <c r="E2686" s="5" t="s">
        <v>120</v>
      </c>
      <c r="F2686" s="5" t="s">
        <v>1163</v>
      </c>
      <c r="G2686" s="6" t="s">
        <v>21</v>
      </c>
      <c r="H2686" s="7">
        <v>6.58</v>
      </c>
      <c r="I2686" s="5"/>
      <c r="J2686" s="8" t="e">
        <v>#N/A</v>
      </c>
      <c r="K2686" s="8"/>
      <c r="L2686" s="8"/>
      <c r="M2686" s="8"/>
      <c r="N2686" s="8" t="str">
        <f t="shared" si="88"/>
        <v>TOBRADEX  0,1%+ 0,3% UNGÜENTO OFTÁLMICO  TUBO   3,5g</v>
      </c>
    </row>
    <row r="2687" spans="1:15" ht="19.5" x14ac:dyDescent="0.45">
      <c r="A2687" s="1" t="s">
        <v>3563</v>
      </c>
      <c r="B2687" s="5" t="s">
        <v>3150</v>
      </c>
      <c r="C2687" s="5" t="s">
        <v>1162</v>
      </c>
      <c r="D2687" s="5" t="s">
        <v>18</v>
      </c>
      <c r="E2687" s="5" t="s">
        <v>19</v>
      </c>
      <c r="F2687" s="5" t="s">
        <v>20</v>
      </c>
      <c r="G2687" s="6" t="s">
        <v>21</v>
      </c>
      <c r="H2687" s="7">
        <v>7.61</v>
      </c>
      <c r="I2687" s="5"/>
      <c r="J2687" s="8" t="e">
        <v>#N/A</v>
      </c>
      <c r="K2687" s="8"/>
      <c r="L2687" s="8"/>
      <c r="M2687" s="8"/>
      <c r="N2687" s="8" t="str">
        <f t="shared" si="88"/>
        <v>TOBRADEX  0,1%+ 0,3% SOLUCIÓN OFTÁLMICA   FRASCO  5ml</v>
      </c>
    </row>
    <row r="2688" spans="1:15" ht="19.5" x14ac:dyDescent="0.45">
      <c r="A2688" s="1" t="s">
        <v>3564</v>
      </c>
      <c r="B2688" s="5" t="s">
        <v>3565</v>
      </c>
      <c r="C2688" s="53">
        <v>3.0000000000000001E-3</v>
      </c>
      <c r="D2688" s="5" t="s">
        <v>18</v>
      </c>
      <c r="E2688" s="5" t="s">
        <v>19</v>
      </c>
      <c r="F2688" s="5" t="s">
        <v>20</v>
      </c>
      <c r="G2688" s="6" t="s">
        <v>21</v>
      </c>
      <c r="H2688" s="7">
        <v>9.08</v>
      </c>
      <c r="I2688" s="5"/>
      <c r="J2688" s="8" t="e">
        <v>#N/A</v>
      </c>
      <c r="K2688" s="8"/>
      <c r="L2688" s="8"/>
      <c r="M2688" s="8"/>
      <c r="N2688" s="8" t="str">
        <f t="shared" si="88"/>
        <v>TOBRAL  0,003 SOLUCIÓN OFTÁLMICA   FRASCO  5ml</v>
      </c>
    </row>
    <row r="2689" spans="1:14" ht="19.5" x14ac:dyDescent="0.45">
      <c r="A2689" s="1" t="s">
        <v>3564</v>
      </c>
      <c r="B2689" s="5" t="s">
        <v>3565</v>
      </c>
      <c r="C2689" s="53">
        <v>3.0000000000000001E-3</v>
      </c>
      <c r="D2689" s="5" t="s">
        <v>119</v>
      </c>
      <c r="E2689" s="5" t="s">
        <v>120</v>
      </c>
      <c r="F2689" s="5" t="s">
        <v>1163</v>
      </c>
      <c r="G2689" s="6" t="s">
        <v>21</v>
      </c>
      <c r="H2689" s="7">
        <v>8.67</v>
      </c>
      <c r="I2689" s="5"/>
      <c r="J2689" s="8" t="e">
        <v>#N/A</v>
      </c>
      <c r="K2689" s="8"/>
      <c r="L2689" s="8"/>
      <c r="M2689" s="8"/>
      <c r="N2689" s="8" t="str">
        <f t="shared" si="88"/>
        <v>TOBRAL  0,003 UNGÜENTO OFTÁLMICO  TUBO   3,5g</v>
      </c>
    </row>
    <row r="2690" spans="1:14" ht="19.5" x14ac:dyDescent="0.45">
      <c r="A2690" s="1" t="s">
        <v>3566</v>
      </c>
      <c r="B2690" s="5" t="s">
        <v>3150</v>
      </c>
      <c r="C2690" s="5" t="s">
        <v>1162</v>
      </c>
      <c r="D2690" s="5" t="s">
        <v>119</v>
      </c>
      <c r="E2690" s="5" t="s">
        <v>120</v>
      </c>
      <c r="F2690" s="5" t="s">
        <v>1163</v>
      </c>
      <c r="G2690" s="6" t="s">
        <v>21</v>
      </c>
      <c r="H2690" s="7">
        <v>6.58</v>
      </c>
      <c r="I2690" s="5"/>
      <c r="J2690" s="8" t="e">
        <v>#N/A</v>
      </c>
      <c r="K2690" s="8"/>
      <c r="L2690" s="8"/>
      <c r="M2690" s="8"/>
      <c r="N2690" s="8" t="str">
        <f t="shared" si="88"/>
        <v>TOBRAL D  0,1%+ 0,3% UNGÜENTO OFTÁLMICO  TUBO   3,5g</v>
      </c>
    </row>
    <row r="2691" spans="1:14" ht="19.5" x14ac:dyDescent="0.45">
      <c r="A2691" s="1" t="s">
        <v>3566</v>
      </c>
      <c r="B2691" s="5" t="s">
        <v>3150</v>
      </c>
      <c r="C2691" s="5" t="s">
        <v>1162</v>
      </c>
      <c r="D2691" s="5" t="s">
        <v>18</v>
      </c>
      <c r="E2691" s="5" t="s">
        <v>19</v>
      </c>
      <c r="F2691" s="5" t="s">
        <v>20</v>
      </c>
      <c r="G2691" s="6" t="s">
        <v>21</v>
      </c>
      <c r="H2691" s="7">
        <v>7.61</v>
      </c>
      <c r="I2691" s="5"/>
      <c r="J2691" s="8" t="e">
        <v>#N/A</v>
      </c>
      <c r="K2691" s="8"/>
      <c r="L2691" s="8"/>
      <c r="M2691" s="8"/>
      <c r="N2691" s="8" t="str">
        <f t="shared" si="88"/>
        <v>TOBRAL D  0,1%+ 0,3% SOLUCIÓN OFTÁLMICA   FRASCO  5ml</v>
      </c>
    </row>
    <row r="2692" spans="1:14" ht="19.5" x14ac:dyDescent="0.45">
      <c r="A2692" s="1" t="s">
        <v>3567</v>
      </c>
      <c r="B2692" s="5" t="s">
        <v>3565</v>
      </c>
      <c r="C2692" s="53">
        <v>3.0000000000000001E-3</v>
      </c>
      <c r="D2692" s="5" t="s">
        <v>18</v>
      </c>
      <c r="E2692" s="5" t="s">
        <v>19</v>
      </c>
      <c r="F2692" s="5" t="s">
        <v>20</v>
      </c>
      <c r="G2692" s="6" t="s">
        <v>21</v>
      </c>
      <c r="H2692" s="7">
        <v>9.08</v>
      </c>
      <c r="I2692" s="5"/>
      <c r="J2692" s="8" t="e">
        <v>#N/A</v>
      </c>
      <c r="K2692" s="8"/>
      <c r="L2692" s="8"/>
      <c r="M2692" s="8"/>
      <c r="N2692" s="8" t="str">
        <f t="shared" si="88"/>
        <v>TOBREX  0,003 SOLUCIÓN OFTÁLMICA   FRASCO  5ml</v>
      </c>
    </row>
    <row r="2693" spans="1:14" ht="19.5" x14ac:dyDescent="0.45">
      <c r="A2693" s="1" t="s">
        <v>3567</v>
      </c>
      <c r="B2693" s="5" t="s">
        <v>3565</v>
      </c>
      <c r="C2693" s="53">
        <v>3.0000000000000001E-3</v>
      </c>
      <c r="D2693" s="5" t="s">
        <v>119</v>
      </c>
      <c r="E2693" s="5" t="s">
        <v>120</v>
      </c>
      <c r="F2693" s="5" t="s">
        <v>1163</v>
      </c>
      <c r="G2693" s="6" t="s">
        <v>21</v>
      </c>
      <c r="H2693" s="7">
        <v>8.67</v>
      </c>
      <c r="I2693" s="5"/>
      <c r="J2693" s="8" t="e">
        <v>#N/A</v>
      </c>
      <c r="K2693" s="8"/>
      <c r="L2693" s="8"/>
      <c r="M2693" s="8"/>
      <c r="N2693" s="8" t="str">
        <f t="shared" si="88"/>
        <v>TOBREX  0,003 UNGÜENTO OFTÁLMICO  TUBO   3,5g</v>
      </c>
    </row>
    <row r="2694" spans="1:14" ht="19.5" x14ac:dyDescent="0.45">
      <c r="A2694" s="1" t="s">
        <v>3568</v>
      </c>
      <c r="B2694" s="5" t="s">
        <v>3569</v>
      </c>
      <c r="C2694" s="5" t="s">
        <v>35</v>
      </c>
      <c r="D2694" s="5" t="s">
        <v>114</v>
      </c>
      <c r="E2694" s="5" t="s">
        <v>26</v>
      </c>
      <c r="F2694" s="5">
        <v>28</v>
      </c>
      <c r="G2694" s="6" t="s">
        <v>21</v>
      </c>
      <c r="H2694" s="7">
        <v>0.28000000000000003</v>
      </c>
      <c r="I2694" s="5"/>
      <c r="J2694" s="8" t="s">
        <v>557</v>
      </c>
      <c r="K2694" s="8"/>
      <c r="L2694" s="8"/>
      <c r="M2694" s="8"/>
      <c r="N2694" s="8" t="str">
        <f t="shared" si="88"/>
        <v>TOPICTAL  25mg COMPRIMIDOS RECUBIERTOS  CAJA  28</v>
      </c>
    </row>
    <row r="2695" spans="1:14" ht="19.5" x14ac:dyDescent="0.45">
      <c r="A2695" s="1" t="s">
        <v>3568</v>
      </c>
      <c r="B2695" s="5" t="s">
        <v>3569</v>
      </c>
      <c r="C2695" s="5" t="s">
        <v>150</v>
      </c>
      <c r="D2695" s="5" t="s">
        <v>114</v>
      </c>
      <c r="E2695" s="5" t="s">
        <v>26</v>
      </c>
      <c r="F2695" s="5">
        <v>28</v>
      </c>
      <c r="G2695" s="6" t="s">
        <v>21</v>
      </c>
      <c r="H2695" s="7">
        <v>0.51</v>
      </c>
      <c r="I2695" s="5"/>
      <c r="J2695" s="8" t="s">
        <v>557</v>
      </c>
      <c r="K2695" s="8"/>
      <c r="L2695" s="8"/>
      <c r="M2695" s="8"/>
      <c r="N2695" s="8" t="str">
        <f t="shared" si="88"/>
        <v>TOPICTAL  50mg COMPRIMIDOS RECUBIERTOS  CAJA  28</v>
      </c>
    </row>
    <row r="2696" spans="1:14" ht="19.5" x14ac:dyDescent="0.45">
      <c r="A2696" s="1" t="s">
        <v>3568</v>
      </c>
      <c r="B2696" s="5" t="s">
        <v>3569</v>
      </c>
      <c r="C2696" s="5" t="s">
        <v>152</v>
      </c>
      <c r="D2696" s="5" t="s">
        <v>114</v>
      </c>
      <c r="E2696" s="5" t="s">
        <v>26</v>
      </c>
      <c r="F2696" s="5">
        <v>28</v>
      </c>
      <c r="G2696" s="6" t="s">
        <v>21</v>
      </c>
      <c r="H2696" s="7">
        <v>0.93</v>
      </c>
      <c r="I2696" s="5"/>
      <c r="J2696" s="8" t="s">
        <v>557</v>
      </c>
      <c r="K2696" s="8"/>
      <c r="L2696" s="8"/>
      <c r="M2696" s="8"/>
      <c r="N2696" s="8" t="str">
        <f t="shared" si="88"/>
        <v>TOPICTAL  100mg COMPRIMIDOS RECUBIERTOS  CAJA  28</v>
      </c>
    </row>
    <row r="2697" spans="1:14" ht="19.5" x14ac:dyDescent="0.45">
      <c r="A2697" s="1" t="s">
        <v>3570</v>
      </c>
      <c r="B2697" s="5" t="s">
        <v>3571</v>
      </c>
      <c r="C2697" s="5" t="s">
        <v>3572</v>
      </c>
      <c r="D2697" s="5" t="s">
        <v>126</v>
      </c>
      <c r="E2697" s="5" t="s">
        <v>120</v>
      </c>
      <c r="F2697" s="5" t="s">
        <v>131</v>
      </c>
      <c r="G2697" s="6" t="s">
        <v>21</v>
      </c>
      <c r="H2697" s="7">
        <v>2.8</v>
      </c>
      <c r="I2697" s="5"/>
      <c r="J2697" s="8" t="e">
        <v>#N/A</v>
      </c>
      <c r="K2697" s="8"/>
      <c r="L2697" s="8"/>
      <c r="M2697" s="8"/>
      <c r="N2697" s="8" t="str">
        <f t="shared" si="88"/>
        <v>TOPSYM   0.5mg + 3.5mg  CREMA DÉRMICA TUBO   15g</v>
      </c>
    </row>
    <row r="2698" spans="1:14" ht="19.5" x14ac:dyDescent="0.45">
      <c r="A2698" s="1" t="s">
        <v>3573</v>
      </c>
      <c r="B2698" s="5" t="s">
        <v>3574</v>
      </c>
      <c r="C2698" s="5" t="s">
        <v>3575</v>
      </c>
      <c r="D2698" s="5" t="s">
        <v>564</v>
      </c>
      <c r="E2698" s="5" t="s">
        <v>120</v>
      </c>
      <c r="F2698" s="5" t="s">
        <v>131</v>
      </c>
      <c r="G2698" s="6" t="s">
        <v>21</v>
      </c>
      <c r="H2698" s="7">
        <v>3.31</v>
      </c>
      <c r="I2698" s="5"/>
      <c r="J2698" s="8" t="e">
        <v>#N/A</v>
      </c>
      <c r="K2698" s="8"/>
      <c r="L2698" s="8"/>
      <c r="M2698" s="8"/>
      <c r="N2698" s="8" t="str">
        <f t="shared" si="88"/>
        <v>TOPSYM POLYOL   0.5mg  GEL TÓPICO  TUBO   15g</v>
      </c>
    </row>
    <row r="2699" spans="1:14" ht="19.5" x14ac:dyDescent="0.45">
      <c r="A2699" s="1" t="s">
        <v>3576</v>
      </c>
      <c r="B2699" s="5" t="s">
        <v>726</v>
      </c>
      <c r="C2699" s="5" t="s">
        <v>3577</v>
      </c>
      <c r="D2699" s="5" t="s">
        <v>552</v>
      </c>
      <c r="E2699" s="5" t="s">
        <v>553</v>
      </c>
      <c r="F2699" s="5">
        <v>3</v>
      </c>
      <c r="G2699" s="6" t="s">
        <v>21</v>
      </c>
      <c r="H2699" s="7">
        <v>30.48</v>
      </c>
      <c r="I2699" s="5"/>
      <c r="J2699" s="8" t="e">
        <v>#N/A</v>
      </c>
      <c r="K2699" s="8"/>
      <c r="L2699" s="8"/>
      <c r="M2699" s="8"/>
      <c r="N2699" s="8" t="str">
        <f t="shared" si="88"/>
        <v>TOUJEO  300UI/ml CARTUCHOS PRELLENADOS jeringa prellenada 3</v>
      </c>
    </row>
    <row r="2700" spans="1:14" ht="19.5" x14ac:dyDescent="0.45">
      <c r="A2700" s="1" t="s">
        <v>3578</v>
      </c>
      <c r="B2700" s="14" t="s">
        <v>1731</v>
      </c>
      <c r="C2700" s="76">
        <v>1.4999999999999999E-2</v>
      </c>
      <c r="D2700" s="5" t="s">
        <v>18</v>
      </c>
      <c r="E2700" s="5" t="s">
        <v>19</v>
      </c>
      <c r="F2700" s="5" t="s">
        <v>20</v>
      </c>
      <c r="G2700" s="6" t="s">
        <v>21</v>
      </c>
      <c r="H2700" s="7">
        <v>18</v>
      </c>
      <c r="I2700" s="8"/>
      <c r="J2700" s="5" t="s">
        <v>939</v>
      </c>
      <c r="K2700" s="8"/>
      <c r="L2700" s="8"/>
      <c r="M2700" s="8"/>
      <c r="N2700" s="8" t="str">
        <f t="shared" si="88"/>
        <v>TRALER LC   0,015 SOLUCIÓN OFTÁLMICA   FRASCO  5ml</v>
      </c>
    </row>
    <row r="2701" spans="1:14" ht="19.5" x14ac:dyDescent="0.45">
      <c r="A2701" s="1" t="s">
        <v>3579</v>
      </c>
      <c r="B2701" s="5" t="s">
        <v>3580</v>
      </c>
      <c r="C2701" s="5" t="s">
        <v>150</v>
      </c>
      <c r="D2701" s="5" t="s">
        <v>424</v>
      </c>
      <c r="E2701" s="5" t="s">
        <v>26</v>
      </c>
      <c r="F2701" s="5">
        <v>10</v>
      </c>
      <c r="G2701" s="6" t="s">
        <v>36</v>
      </c>
      <c r="H2701" s="7">
        <v>0.18</v>
      </c>
      <c r="I2701" s="5"/>
      <c r="J2701" s="8" t="e">
        <v>#N/A</v>
      </c>
      <c r="K2701" s="8"/>
      <c r="L2701" s="8"/>
      <c r="M2701" s="8"/>
      <c r="N2701" s="8" t="str">
        <f t="shared" si="88"/>
        <v>TRAMADOL (GENFAR)  50mg CÁPSULAS DURAS CAJA  10</v>
      </c>
    </row>
    <row r="2702" spans="1:14" ht="19.5" x14ac:dyDescent="0.45">
      <c r="A2702" s="1" t="s">
        <v>3579</v>
      </c>
      <c r="B2702" s="5" t="s">
        <v>3580</v>
      </c>
      <c r="C2702" s="5" t="s">
        <v>90</v>
      </c>
      <c r="D2702" s="5" t="s">
        <v>33</v>
      </c>
      <c r="E2702" s="5" t="s">
        <v>19</v>
      </c>
      <c r="F2702" s="5" t="s">
        <v>34</v>
      </c>
      <c r="G2702" s="6" t="s">
        <v>21</v>
      </c>
      <c r="H2702" s="7">
        <v>2.95</v>
      </c>
      <c r="I2702" s="5"/>
      <c r="J2702" s="8" t="e">
        <v>#N/A</v>
      </c>
      <c r="K2702" s="8"/>
      <c r="L2702" s="8"/>
      <c r="M2702" s="8"/>
      <c r="N2702" s="8" t="str">
        <f t="shared" si="88"/>
        <v>TRAMADOL (GENFAR)  100mg/ml GOTAS ORALES FRASCO  10 ml</v>
      </c>
    </row>
    <row r="2703" spans="1:14" ht="19.5" x14ac:dyDescent="0.45">
      <c r="A2703" s="1" t="s">
        <v>3581</v>
      </c>
      <c r="B2703" s="5" t="s">
        <v>3580</v>
      </c>
      <c r="C2703" s="5" t="s">
        <v>3582</v>
      </c>
      <c r="D2703" s="5" t="s">
        <v>278</v>
      </c>
      <c r="E2703" s="5" t="s">
        <v>19</v>
      </c>
      <c r="F2703" s="5">
        <v>100</v>
      </c>
      <c r="G2703" s="6" t="s">
        <v>21</v>
      </c>
      <c r="H2703" s="7">
        <v>0.33</v>
      </c>
      <c r="I2703" s="5"/>
      <c r="J2703" s="8" t="e">
        <v>#N/A</v>
      </c>
      <c r="K2703" s="8"/>
      <c r="L2703" s="8"/>
      <c r="M2703" s="8"/>
      <c r="N2703" s="8" t="str">
        <f t="shared" si="88"/>
        <v>TRAMADOL (VITALIS)  100mg/2ml SOLUCIÓN INYECTABLE FRASCO  100</v>
      </c>
    </row>
    <row r="2704" spans="1:14" ht="19.5" x14ac:dyDescent="0.45">
      <c r="A2704" s="1" t="s">
        <v>3583</v>
      </c>
      <c r="B2704" s="5" t="s">
        <v>167</v>
      </c>
      <c r="C2704" s="5" t="s">
        <v>168</v>
      </c>
      <c r="D2704" s="5" t="s">
        <v>25</v>
      </c>
      <c r="E2704" s="5" t="s">
        <v>26</v>
      </c>
      <c r="F2704" s="5">
        <v>10</v>
      </c>
      <c r="G2704" s="6" t="s">
        <v>36</v>
      </c>
      <c r="H2704" s="7">
        <v>0.3</v>
      </c>
      <c r="I2704" s="5"/>
      <c r="J2704" s="8" t="e">
        <v>#N/A</v>
      </c>
      <c r="K2704" s="8"/>
      <c r="L2704" s="8"/>
      <c r="M2704" s="8"/>
      <c r="N2704" s="8" t="str">
        <f t="shared" si="88"/>
        <v>TRAMADOL + ACETAMINOFEN (MK)  325mg /37.5mg COMPRIMIDOS  CAJA  10</v>
      </c>
    </row>
    <row r="2705" spans="1:14" ht="19.5" x14ac:dyDescent="0.45">
      <c r="A2705" s="1" t="s">
        <v>3584</v>
      </c>
      <c r="B2705" s="5" t="s">
        <v>3580</v>
      </c>
      <c r="C2705" s="5" t="s">
        <v>150</v>
      </c>
      <c r="D2705" s="5" t="s">
        <v>278</v>
      </c>
      <c r="E2705" s="5" t="s">
        <v>26</v>
      </c>
      <c r="F2705" s="5">
        <v>5</v>
      </c>
      <c r="G2705" s="6" t="s">
        <v>36</v>
      </c>
      <c r="H2705" s="7">
        <v>0.59</v>
      </c>
      <c r="I2705" s="5"/>
      <c r="J2705" s="8" t="e">
        <v>#N/A</v>
      </c>
      <c r="K2705" s="8"/>
      <c r="L2705" s="8"/>
      <c r="M2705" s="8"/>
      <c r="N2705" s="8" t="str">
        <f t="shared" si="88"/>
        <v>TRAMAL  50mg SOLUCIÓN INYECTABLE CAJA  5</v>
      </c>
    </row>
    <row r="2706" spans="1:14" ht="19.5" x14ac:dyDescent="0.45">
      <c r="A2706" s="1" t="s">
        <v>3584</v>
      </c>
      <c r="B2706" s="5" t="s">
        <v>3580</v>
      </c>
      <c r="C2706" s="5" t="s">
        <v>152</v>
      </c>
      <c r="D2706" s="5" t="s">
        <v>278</v>
      </c>
      <c r="E2706" s="5" t="s">
        <v>26</v>
      </c>
      <c r="F2706" s="5">
        <v>5</v>
      </c>
      <c r="G2706" s="6" t="s">
        <v>36</v>
      </c>
      <c r="H2706" s="7">
        <v>0.85</v>
      </c>
      <c r="I2706" s="5"/>
      <c r="J2706" s="8" t="e">
        <v>#N/A</v>
      </c>
      <c r="K2706" s="8"/>
      <c r="L2706" s="8"/>
      <c r="M2706" s="8"/>
      <c r="N2706" s="8" t="str">
        <f t="shared" si="88"/>
        <v>TRAMAL  100mg SOLUCIÓN INYECTABLE CAJA  5</v>
      </c>
    </row>
    <row r="2707" spans="1:14" ht="19.5" x14ac:dyDescent="0.45">
      <c r="A2707" s="1" t="s">
        <v>3584</v>
      </c>
      <c r="B2707" s="5" t="s">
        <v>3580</v>
      </c>
      <c r="C2707" s="5" t="s">
        <v>150</v>
      </c>
      <c r="D2707" s="5" t="s">
        <v>424</v>
      </c>
      <c r="E2707" s="5" t="s">
        <v>26</v>
      </c>
      <c r="F2707" s="5">
        <v>20</v>
      </c>
      <c r="G2707" s="6" t="s">
        <v>36</v>
      </c>
      <c r="H2707" s="7">
        <v>0.26</v>
      </c>
      <c r="I2707" s="5"/>
      <c r="J2707" s="8" t="e">
        <v>#N/A</v>
      </c>
      <c r="K2707" s="8"/>
      <c r="L2707" s="8"/>
      <c r="M2707" s="8"/>
      <c r="N2707" s="8" t="str">
        <f t="shared" si="88"/>
        <v>TRAMAL  50mg CÁPSULAS DURAS CAJA  20</v>
      </c>
    </row>
    <row r="2708" spans="1:14" ht="19.5" x14ac:dyDescent="0.45">
      <c r="A2708" s="1" t="s">
        <v>3584</v>
      </c>
      <c r="B2708" s="5" t="s">
        <v>3580</v>
      </c>
      <c r="C2708" s="5" t="s">
        <v>90</v>
      </c>
      <c r="D2708" s="5" t="s">
        <v>33</v>
      </c>
      <c r="E2708" s="5" t="s">
        <v>19</v>
      </c>
      <c r="F2708" s="5" t="s">
        <v>34</v>
      </c>
      <c r="G2708" s="6" t="s">
        <v>21</v>
      </c>
      <c r="H2708" s="7">
        <v>6</v>
      </c>
      <c r="I2708" s="5"/>
      <c r="J2708" s="8" t="e">
        <v>#N/A</v>
      </c>
      <c r="K2708" s="8"/>
      <c r="L2708" s="8"/>
      <c r="M2708" s="8"/>
      <c r="N2708" s="8" t="str">
        <f t="shared" si="88"/>
        <v>TRAMAL  100mg/ml GOTAS ORALES FRASCO  10 ml</v>
      </c>
    </row>
    <row r="2709" spans="1:14" ht="19.5" x14ac:dyDescent="0.45">
      <c r="A2709" s="1" t="s">
        <v>3585</v>
      </c>
      <c r="B2709" s="5" t="s">
        <v>3580</v>
      </c>
      <c r="C2709" s="5" t="s">
        <v>81</v>
      </c>
      <c r="D2709" s="5" t="s">
        <v>197</v>
      </c>
      <c r="E2709" s="5" t="s">
        <v>26</v>
      </c>
      <c r="F2709" s="5">
        <v>10</v>
      </c>
      <c r="G2709" s="6" t="s">
        <v>21</v>
      </c>
      <c r="H2709" s="7">
        <v>0.94</v>
      </c>
      <c r="I2709" s="5"/>
      <c r="J2709" s="8" t="e">
        <v>#N/A</v>
      </c>
      <c r="K2709" s="8"/>
      <c r="L2709" s="8"/>
      <c r="M2709" s="8"/>
      <c r="N2709" s="8" t="str">
        <f t="shared" si="88"/>
        <v>TRAMAL LONG  150mg COMPRIMIDOS LIBERACIÓN PROLONGADA CAJA  10</v>
      </c>
    </row>
    <row r="2710" spans="1:14" ht="19.5" x14ac:dyDescent="0.45">
      <c r="A2710" s="1" t="s">
        <v>3585</v>
      </c>
      <c r="B2710" s="5" t="s">
        <v>3580</v>
      </c>
      <c r="C2710" s="5" t="s">
        <v>150</v>
      </c>
      <c r="D2710" s="5" t="s">
        <v>197</v>
      </c>
      <c r="E2710" s="5" t="s">
        <v>26</v>
      </c>
      <c r="F2710" s="5">
        <v>10</v>
      </c>
      <c r="G2710" s="6" t="s">
        <v>36</v>
      </c>
      <c r="H2710" s="7">
        <v>0.39</v>
      </c>
      <c r="I2710" s="5"/>
      <c r="J2710" s="8" t="e">
        <v>#N/A</v>
      </c>
      <c r="K2710" s="8"/>
      <c r="L2710" s="8"/>
      <c r="M2710" s="8"/>
      <c r="N2710" s="8" t="str">
        <f t="shared" si="88"/>
        <v>TRAMAL LONG  50mg COMPRIMIDOS LIBERACIÓN PROLONGADA CAJA  10</v>
      </c>
    </row>
    <row r="2711" spans="1:14" ht="19.5" x14ac:dyDescent="0.45">
      <c r="A2711" s="1" t="s">
        <v>3585</v>
      </c>
      <c r="B2711" s="5" t="s">
        <v>3580</v>
      </c>
      <c r="C2711" s="5" t="s">
        <v>152</v>
      </c>
      <c r="D2711" s="5" t="s">
        <v>197</v>
      </c>
      <c r="E2711" s="5" t="s">
        <v>26</v>
      </c>
      <c r="F2711" s="5">
        <v>10</v>
      </c>
      <c r="G2711" s="6" t="s">
        <v>21</v>
      </c>
      <c r="H2711" s="7">
        <v>0.61</v>
      </c>
      <c r="I2711" s="5"/>
      <c r="J2711" s="8" t="e">
        <v>#N/A</v>
      </c>
      <c r="K2711" s="8"/>
      <c r="L2711" s="8"/>
      <c r="M2711" s="8"/>
      <c r="N2711" s="8" t="str">
        <f t="shared" si="88"/>
        <v>TRAMAL LONG  100mg COMPRIMIDOS LIBERACIÓN PROLONGADA CAJA  10</v>
      </c>
    </row>
    <row r="2712" spans="1:14" ht="19.5" x14ac:dyDescent="0.45">
      <c r="A2712" s="1" t="s">
        <v>3586</v>
      </c>
      <c r="B2712" s="5" t="s">
        <v>2222</v>
      </c>
      <c r="C2712" s="5" t="s">
        <v>24</v>
      </c>
      <c r="D2712" s="5" t="s">
        <v>25</v>
      </c>
      <c r="E2712" s="5" t="s">
        <v>26</v>
      </c>
      <c r="F2712" s="5">
        <v>10</v>
      </c>
      <c r="G2712" s="6" t="s">
        <v>21</v>
      </c>
      <c r="H2712" s="7">
        <v>1.17</v>
      </c>
      <c r="I2712" s="5"/>
      <c r="J2712" s="8" t="e">
        <v>#N/A</v>
      </c>
      <c r="K2712" s="8"/>
      <c r="L2712" s="8"/>
      <c r="M2712" s="8"/>
      <c r="N2712" s="8" t="str">
        <f t="shared" si="88"/>
        <v>TRANEXAM  500mg COMPRIMIDOS  CAJA  10</v>
      </c>
    </row>
    <row r="2713" spans="1:14" ht="19.5" x14ac:dyDescent="0.45">
      <c r="A2713" s="1" t="s">
        <v>3587</v>
      </c>
      <c r="B2713" s="14" t="s">
        <v>3588</v>
      </c>
      <c r="C2713" s="77" t="s">
        <v>3589</v>
      </c>
      <c r="D2713" s="5" t="s">
        <v>1735</v>
      </c>
      <c r="E2713" s="5" t="s">
        <v>26</v>
      </c>
      <c r="F2713" s="5">
        <v>2</v>
      </c>
      <c r="G2713" s="6" t="s">
        <v>21</v>
      </c>
      <c r="H2713" s="7">
        <v>11.5</v>
      </c>
      <c r="I2713" s="8"/>
      <c r="J2713" s="8"/>
      <c r="K2713" s="8"/>
      <c r="L2713" s="8"/>
      <c r="M2713" s="8"/>
      <c r="N2713" s="8" t="str">
        <f t="shared" si="88"/>
        <v>TRAVAD PIK   16,1g SOBRES CAJA  2</v>
      </c>
    </row>
    <row r="2714" spans="1:14" ht="19.5" x14ac:dyDescent="0.45">
      <c r="A2714" s="1" t="s">
        <v>3590</v>
      </c>
      <c r="B2714" s="5" t="s">
        <v>3591</v>
      </c>
      <c r="C2714" s="5" t="s">
        <v>3592</v>
      </c>
      <c r="D2714" s="5" t="s">
        <v>18</v>
      </c>
      <c r="E2714" s="5" t="s">
        <v>19</v>
      </c>
      <c r="F2714" s="5" t="s">
        <v>347</v>
      </c>
      <c r="G2714" s="6" t="s">
        <v>21</v>
      </c>
      <c r="H2714" s="7">
        <v>37.39</v>
      </c>
      <c r="I2714" s="5"/>
      <c r="J2714" s="8" t="e">
        <v>#N/A</v>
      </c>
      <c r="K2714" s="8"/>
      <c r="L2714" s="8"/>
      <c r="M2714" s="8"/>
      <c r="N2714" s="8" t="str">
        <f t="shared" si="88"/>
        <v>TRAVATAN BAK FREE  40mcg SOLUCIÓN OFTÁLMICA   FRASCO  2,5ml</v>
      </c>
    </row>
    <row r="2715" spans="1:14" ht="19.5" x14ac:dyDescent="0.45">
      <c r="A2715" s="1" t="s">
        <v>3593</v>
      </c>
      <c r="B2715" s="5" t="s">
        <v>3594</v>
      </c>
      <c r="C2715" s="5" t="s">
        <v>431</v>
      </c>
      <c r="D2715" s="5" t="s">
        <v>114</v>
      </c>
      <c r="E2715" s="5" t="s">
        <v>26</v>
      </c>
      <c r="F2715" s="5">
        <v>30</v>
      </c>
      <c r="G2715" s="6" t="s">
        <v>21</v>
      </c>
      <c r="H2715" s="7">
        <v>1.57</v>
      </c>
      <c r="I2715" s="5"/>
      <c r="J2715" s="8" t="e">
        <v>#N/A</v>
      </c>
      <c r="K2715" s="8"/>
      <c r="L2715" s="8"/>
      <c r="M2715" s="8"/>
      <c r="N2715" s="8" t="str">
        <f t="shared" si="88"/>
        <v>TRAYENTA  5mg COMPRIMIDOS RECUBIERTOS  CAJA  30</v>
      </c>
    </row>
    <row r="2716" spans="1:14" ht="19.5" x14ac:dyDescent="0.45">
      <c r="A2716" s="1" t="s">
        <v>3595</v>
      </c>
      <c r="B2716" s="5" t="s">
        <v>3596</v>
      </c>
      <c r="C2716" s="5" t="s">
        <v>3597</v>
      </c>
      <c r="D2716" s="5" t="s">
        <v>114</v>
      </c>
      <c r="E2716" s="5" t="s">
        <v>26</v>
      </c>
      <c r="F2716" s="5">
        <v>60</v>
      </c>
      <c r="G2716" s="6" t="s">
        <v>21</v>
      </c>
      <c r="H2716" s="7">
        <v>0.8</v>
      </c>
      <c r="I2716" s="5"/>
      <c r="J2716" s="8" t="e">
        <v>#N/A</v>
      </c>
      <c r="K2716" s="8"/>
      <c r="L2716" s="8"/>
      <c r="M2716" s="8"/>
      <c r="N2716" s="8" t="str">
        <f t="shared" si="88"/>
        <v>TRAYENTA DUO   2.5mg/ 1000mg COMPRIMIDOS RECUBIERTOS  CAJA  60</v>
      </c>
    </row>
    <row r="2717" spans="1:14" ht="19.5" x14ac:dyDescent="0.45">
      <c r="A2717" s="1" t="s">
        <v>3595</v>
      </c>
      <c r="B2717" s="5" t="s">
        <v>3596</v>
      </c>
      <c r="C2717" s="5" t="s">
        <v>3598</v>
      </c>
      <c r="D2717" s="5" t="s">
        <v>114</v>
      </c>
      <c r="E2717" s="5" t="s">
        <v>26</v>
      </c>
      <c r="F2717" s="5">
        <v>60</v>
      </c>
      <c r="G2717" s="6" t="s">
        <v>21</v>
      </c>
      <c r="H2717" s="7">
        <v>0.79</v>
      </c>
      <c r="I2717" s="5"/>
      <c r="J2717" s="8" t="e">
        <v>#N/A</v>
      </c>
      <c r="K2717" s="8"/>
      <c r="L2717" s="8"/>
      <c r="M2717" s="8"/>
      <c r="N2717" s="8" t="str">
        <f t="shared" si="88"/>
        <v>TRAYENTA DUO   2.5mg/850mg COMPRIMIDOS RECUBIERTOS  CAJA  60</v>
      </c>
    </row>
    <row r="2718" spans="1:14" ht="19.5" x14ac:dyDescent="0.45">
      <c r="A2718" s="1" t="s">
        <v>3595</v>
      </c>
      <c r="B2718" s="5" t="s">
        <v>3596</v>
      </c>
      <c r="C2718" s="5" t="s">
        <v>3599</v>
      </c>
      <c r="D2718" s="5" t="s">
        <v>114</v>
      </c>
      <c r="E2718" s="5" t="s">
        <v>26</v>
      </c>
      <c r="F2718" s="5">
        <v>60</v>
      </c>
      <c r="G2718" s="6" t="s">
        <v>21</v>
      </c>
      <c r="H2718" s="7">
        <v>0.8</v>
      </c>
      <c r="I2718" s="5"/>
      <c r="J2718" s="8" t="e">
        <v>#N/A</v>
      </c>
      <c r="K2718" s="8"/>
      <c r="L2718" s="8"/>
      <c r="M2718" s="8"/>
      <c r="N2718" s="8" t="str">
        <f t="shared" si="88"/>
        <v>TRAYENTA DUO  2.5mg /500mg  COMPRIMIDOS RECUBIERTOS  CAJA  60</v>
      </c>
    </row>
    <row r="2719" spans="1:14" ht="19.5" x14ac:dyDescent="0.45">
      <c r="A2719" s="1" t="s">
        <v>3600</v>
      </c>
      <c r="B2719" s="5" t="s">
        <v>3150</v>
      </c>
      <c r="C2719" s="5" t="s">
        <v>1162</v>
      </c>
      <c r="D2719" s="5" t="s">
        <v>18</v>
      </c>
      <c r="E2719" s="5" t="s">
        <v>19</v>
      </c>
      <c r="F2719" s="5" t="s">
        <v>20</v>
      </c>
      <c r="G2719" s="6" t="s">
        <v>21</v>
      </c>
      <c r="H2719" s="7">
        <v>7.61</v>
      </c>
      <c r="I2719" s="5"/>
      <c r="J2719" s="8" t="e">
        <v>#N/A</v>
      </c>
      <c r="K2719" s="8"/>
      <c r="L2719" s="8"/>
      <c r="M2719" s="8"/>
      <c r="N2719" s="8" t="str">
        <f t="shared" si="88"/>
        <v>TRAZIDEX OFTENO  0,1%+ 0,3% SOLUCIÓN OFTÁLMICA   FRASCO  5ml</v>
      </c>
    </row>
    <row r="2720" spans="1:14" ht="19.5" x14ac:dyDescent="0.45">
      <c r="A2720" s="1" t="s">
        <v>3601</v>
      </c>
      <c r="B2720" s="5" t="s">
        <v>3150</v>
      </c>
      <c r="C2720" s="5" t="s">
        <v>1162</v>
      </c>
      <c r="D2720" s="5" t="s">
        <v>119</v>
      </c>
      <c r="E2720" s="5" t="s">
        <v>120</v>
      </c>
      <c r="F2720" s="5" t="s">
        <v>1163</v>
      </c>
      <c r="G2720" s="6" t="s">
        <v>21</v>
      </c>
      <c r="H2720" s="7">
        <v>6.58</v>
      </c>
      <c r="I2720" s="5"/>
      <c r="J2720" s="8" t="e">
        <v>#N/A</v>
      </c>
      <c r="K2720" s="8"/>
      <c r="L2720" s="8"/>
      <c r="M2720" s="8"/>
      <c r="N2720" s="8" t="str">
        <f t="shared" si="88"/>
        <v>TRAZIDEX UNGENA  0,1%+ 0,3% UNGÜENTO OFTÁLMICO  TUBO   3,5g</v>
      </c>
    </row>
    <row r="2721" spans="1:15" ht="19.5" x14ac:dyDescent="0.45">
      <c r="A2721" s="1" t="s">
        <v>3602</v>
      </c>
      <c r="B2721" s="5" t="s">
        <v>3103</v>
      </c>
      <c r="C2721" s="5" t="s">
        <v>684</v>
      </c>
      <c r="D2721" s="5" t="s">
        <v>197</v>
      </c>
      <c r="E2721" s="5" t="s">
        <v>26</v>
      </c>
      <c r="F2721" s="5">
        <v>20</v>
      </c>
      <c r="G2721" s="6" t="s">
        <v>21</v>
      </c>
      <c r="H2721" s="7">
        <v>0.75</v>
      </c>
      <c r="I2721" s="5"/>
      <c r="J2721" s="8" t="e">
        <v>#N/A</v>
      </c>
      <c r="K2721" s="8"/>
      <c r="L2721" s="8"/>
      <c r="M2721" s="8"/>
      <c r="N2721" s="8" t="str">
        <f t="shared" si="88"/>
        <v>TRENTAL  400mg COMPRIMIDOS LIBERACIÓN PROLONGADA CAJA  20</v>
      </c>
    </row>
    <row r="2722" spans="1:15" ht="19.5" x14ac:dyDescent="0.45">
      <c r="A2722" s="1" t="s">
        <v>3602</v>
      </c>
      <c r="B2722" s="5" t="s">
        <v>3103</v>
      </c>
      <c r="C2722" s="5" t="s">
        <v>3603</v>
      </c>
      <c r="D2722" s="5" t="s">
        <v>1819</v>
      </c>
      <c r="E2722" s="5" t="s">
        <v>26</v>
      </c>
      <c r="F2722" s="5">
        <v>5</v>
      </c>
      <c r="G2722" s="6" t="s">
        <v>21</v>
      </c>
      <c r="H2722" s="7">
        <v>3.89</v>
      </c>
      <c r="I2722" s="5"/>
      <c r="J2722" s="8" t="e">
        <v>#N/A</v>
      </c>
      <c r="K2722" s="8"/>
      <c r="L2722" s="8"/>
      <c r="M2722" s="8"/>
      <c r="N2722" s="8" t="str">
        <f t="shared" si="88"/>
        <v>TRENTAL  300mg/15ml SOLUCIÓN PARA PERFUSIÓN  CAJA  5</v>
      </c>
    </row>
    <row r="2723" spans="1:15" ht="19.5" x14ac:dyDescent="0.45">
      <c r="A2723" s="20" t="s">
        <v>3604</v>
      </c>
      <c r="B2723" s="14" t="s">
        <v>3605</v>
      </c>
      <c r="C2723" s="14" t="s">
        <v>551</v>
      </c>
      <c r="D2723" s="5" t="s">
        <v>552</v>
      </c>
      <c r="E2723" s="5" t="s">
        <v>553</v>
      </c>
      <c r="F2723" s="5">
        <v>1</v>
      </c>
      <c r="G2723" s="6" t="s">
        <v>21</v>
      </c>
      <c r="H2723" s="7">
        <v>30.48</v>
      </c>
      <c r="I2723" s="5"/>
      <c r="J2723" s="10" t="s">
        <v>3606</v>
      </c>
      <c r="K2723" s="8"/>
      <c r="L2723" s="8"/>
      <c r="M2723" s="8"/>
      <c r="N2723" s="8" t="str">
        <f t="shared" si="88"/>
        <v>TRESIBA   100UI/ml CARTUCHOS PRELLENADOS jeringa prellenada 1</v>
      </c>
    </row>
    <row r="2724" spans="1:15" s="28" customFormat="1" ht="19.5" x14ac:dyDescent="0.45">
      <c r="A2724" s="1" t="s">
        <v>3607</v>
      </c>
      <c r="B2724" s="5" t="s">
        <v>23</v>
      </c>
      <c r="C2724" s="14" t="s">
        <v>27</v>
      </c>
      <c r="D2724" s="5" t="s">
        <v>28</v>
      </c>
      <c r="E2724" s="5" t="s">
        <v>19</v>
      </c>
      <c r="F2724" s="5" t="s">
        <v>230</v>
      </c>
      <c r="G2724" s="6" t="s">
        <v>21</v>
      </c>
      <c r="H2724" s="7">
        <v>6.36</v>
      </c>
      <c r="I2724" s="5"/>
      <c r="J2724" s="8" t="e">
        <v>#N/A</v>
      </c>
      <c r="K2724" s="8"/>
      <c r="L2724" s="8"/>
      <c r="M2724" s="8"/>
      <c r="N2724" s="8" t="str">
        <f t="shared" si="88"/>
        <v>TREX  200mg/5ml SUSPENSIÓN ORAL FRASCO  15 ml</v>
      </c>
      <c r="O2724" s="28" t="s">
        <v>181</v>
      </c>
    </row>
    <row r="2725" spans="1:15" s="28" customFormat="1" ht="19.5" x14ac:dyDescent="0.45">
      <c r="A2725" s="1" t="s">
        <v>3607</v>
      </c>
      <c r="B2725" s="5" t="s">
        <v>23</v>
      </c>
      <c r="C2725" s="5" t="s">
        <v>24</v>
      </c>
      <c r="D2725" s="5" t="s">
        <v>114</v>
      </c>
      <c r="E2725" s="5" t="s">
        <v>26</v>
      </c>
      <c r="F2725" s="5">
        <v>3</v>
      </c>
      <c r="G2725" s="6" t="s">
        <v>21</v>
      </c>
      <c r="H2725" s="7">
        <v>1.95</v>
      </c>
      <c r="I2725" s="5"/>
      <c r="J2725" s="8" t="e">
        <v>#N/A</v>
      </c>
      <c r="K2725" s="8"/>
      <c r="L2725" s="8"/>
      <c r="M2725" s="8"/>
      <c r="N2725" s="8" t="str">
        <f t="shared" si="88"/>
        <v>TREX  500mg COMPRIMIDOS RECUBIERTOS  CAJA  3</v>
      </c>
    </row>
    <row r="2726" spans="1:15" ht="19.5" x14ac:dyDescent="0.45">
      <c r="A2726" s="1" t="s">
        <v>3607</v>
      </c>
      <c r="B2726" s="5" t="s">
        <v>23</v>
      </c>
      <c r="C2726" s="5" t="s">
        <v>24</v>
      </c>
      <c r="D2726" s="5" t="s">
        <v>114</v>
      </c>
      <c r="E2726" s="5" t="s">
        <v>26</v>
      </c>
      <c r="F2726" s="5">
        <v>6</v>
      </c>
      <c r="G2726" s="6" t="s">
        <v>21</v>
      </c>
      <c r="H2726" s="7">
        <v>1.95</v>
      </c>
      <c r="I2726" s="5"/>
      <c r="J2726" s="8" t="e">
        <v>#N/A</v>
      </c>
      <c r="K2726" s="8"/>
      <c r="L2726" s="8"/>
      <c r="M2726" s="8"/>
      <c r="N2726" s="8" t="str">
        <f t="shared" si="88"/>
        <v>TREX  500mg COMPRIMIDOS RECUBIERTOS  CAJA  6</v>
      </c>
    </row>
    <row r="2727" spans="1:15" ht="19.5" x14ac:dyDescent="0.45">
      <c r="A2727" s="1" t="s">
        <v>3608</v>
      </c>
      <c r="B2727" s="5" t="s">
        <v>23</v>
      </c>
      <c r="C2727" s="5" t="s">
        <v>3609</v>
      </c>
      <c r="D2727" s="5" t="s">
        <v>28</v>
      </c>
      <c r="E2727" s="5" t="s">
        <v>19</v>
      </c>
      <c r="F2727" s="5" t="s">
        <v>248</v>
      </c>
      <c r="G2727" s="6" t="s">
        <v>21</v>
      </c>
      <c r="H2727" s="7">
        <v>25</v>
      </c>
      <c r="I2727" s="5"/>
      <c r="J2727" s="8" t="e">
        <v>#N/A</v>
      </c>
      <c r="K2727" s="8"/>
      <c r="L2727" s="8"/>
      <c r="M2727" s="8"/>
      <c r="N2727" s="8" t="str">
        <f t="shared" si="88"/>
        <v>TREX FORTE  400mg/5ml SUSPENSIÓN ORAL FRASCO  20ml</v>
      </c>
    </row>
    <row r="2728" spans="1:15" ht="19.5" x14ac:dyDescent="0.45">
      <c r="A2728" s="1" t="s">
        <v>3610</v>
      </c>
      <c r="B2728" s="5" t="s">
        <v>2562</v>
      </c>
      <c r="C2728" s="5" t="s">
        <v>687</v>
      </c>
      <c r="D2728" s="5" t="s">
        <v>48</v>
      </c>
      <c r="E2728" s="5" t="s">
        <v>19</v>
      </c>
      <c r="F2728" s="5" t="s">
        <v>41</v>
      </c>
      <c r="G2728" s="6" t="s">
        <v>21</v>
      </c>
      <c r="H2728" s="7">
        <v>3.52</v>
      </c>
      <c r="I2728" s="5"/>
      <c r="J2728" s="8" t="s">
        <v>86</v>
      </c>
      <c r="K2728" s="8"/>
      <c r="L2728" s="8"/>
      <c r="M2728" s="8"/>
      <c r="N2728" s="8" t="str">
        <f t="shared" si="88"/>
        <v>TRICEL  5mg/ 5ml JARABE FRASCO  60 ml</v>
      </c>
    </row>
    <row r="2729" spans="1:15" ht="19.5" x14ac:dyDescent="0.45">
      <c r="A2729" s="1" t="s">
        <v>3611</v>
      </c>
      <c r="B2729" s="5" t="s">
        <v>336</v>
      </c>
      <c r="C2729" s="5" t="s">
        <v>337</v>
      </c>
      <c r="D2729" s="5" t="s">
        <v>25</v>
      </c>
      <c r="E2729" s="5" t="s">
        <v>26</v>
      </c>
      <c r="F2729" s="5">
        <v>10</v>
      </c>
      <c r="G2729" s="6" t="s">
        <v>21</v>
      </c>
      <c r="H2729" s="7">
        <v>1.01</v>
      </c>
      <c r="I2729" s="5"/>
      <c r="J2729" s="8" t="s">
        <v>86</v>
      </c>
      <c r="K2729" s="8"/>
      <c r="L2729" s="8"/>
      <c r="M2729" s="8"/>
      <c r="N2729" s="8" t="str">
        <f t="shared" ref="N2729:N2769" si="89">CONCATENATE(A2729,"  ",C2729," ",D2729," ",E2729," ",F2729)</f>
        <v>TRICEL BETA   5mg/0,25mg COMPRIMIDOS  CAJA  10</v>
      </c>
    </row>
    <row r="2730" spans="1:15" ht="19.5" x14ac:dyDescent="0.45">
      <c r="A2730" s="1" t="s">
        <v>3611</v>
      </c>
      <c r="B2730" s="5" t="s">
        <v>336</v>
      </c>
      <c r="C2730" s="5" t="s">
        <v>806</v>
      </c>
      <c r="D2730" s="5" t="s">
        <v>48</v>
      </c>
      <c r="E2730" s="5" t="s">
        <v>19</v>
      </c>
      <c r="F2730" s="5" t="s">
        <v>41</v>
      </c>
      <c r="G2730" s="6" t="s">
        <v>21</v>
      </c>
      <c r="H2730" s="7">
        <v>9.9</v>
      </c>
      <c r="I2730" s="5"/>
      <c r="J2730" s="8" t="s">
        <v>86</v>
      </c>
      <c r="K2730" s="8"/>
      <c r="L2730" s="8"/>
      <c r="M2730" s="8"/>
      <c r="N2730" s="8" t="str">
        <f t="shared" si="89"/>
        <v>TRICEL BETA   5mg + 0,25mg/5ml JARABE FRASCO  60 ml</v>
      </c>
    </row>
    <row r="2731" spans="1:15" ht="19.5" x14ac:dyDescent="0.45">
      <c r="A2731" s="1" t="s">
        <v>3612</v>
      </c>
      <c r="B2731" s="5" t="s">
        <v>3613</v>
      </c>
      <c r="C2731" s="5" t="s">
        <v>3614</v>
      </c>
      <c r="D2731" s="5" t="s">
        <v>424</v>
      </c>
      <c r="E2731" s="5" t="s">
        <v>26</v>
      </c>
      <c r="F2731" s="5">
        <v>20</v>
      </c>
      <c r="G2731" s="6" t="s">
        <v>21</v>
      </c>
      <c r="H2731" s="7">
        <v>0.5</v>
      </c>
      <c r="I2731" s="5"/>
      <c r="J2731" s="8" t="s">
        <v>86</v>
      </c>
      <c r="K2731" s="8"/>
      <c r="L2731" s="8"/>
      <c r="M2731" s="8"/>
      <c r="N2731" s="8" t="str">
        <f t="shared" si="89"/>
        <v>TRICEL D  5mg/ 120mg CÁPSULAS DURAS CAJA  20</v>
      </c>
    </row>
    <row r="2732" spans="1:15" ht="19.5" x14ac:dyDescent="0.45">
      <c r="A2732" s="1" t="s">
        <v>3612</v>
      </c>
      <c r="B2732" s="5" t="s">
        <v>3613</v>
      </c>
      <c r="C2732" s="5" t="s">
        <v>3615</v>
      </c>
      <c r="D2732" s="5" t="s">
        <v>48</v>
      </c>
      <c r="E2732" s="5" t="s">
        <v>19</v>
      </c>
      <c r="F2732" s="5" t="s">
        <v>41</v>
      </c>
      <c r="G2732" s="6" t="s">
        <v>21</v>
      </c>
      <c r="H2732" s="7">
        <v>4.9800000000000004</v>
      </c>
      <c r="I2732" s="5"/>
      <c r="J2732" s="8" t="s">
        <v>86</v>
      </c>
      <c r="K2732" s="8"/>
      <c r="L2732" s="8"/>
      <c r="M2732" s="8"/>
      <c r="N2732" s="8" t="str">
        <f t="shared" si="89"/>
        <v>TRICEL D  5/60mg/5ml JARABE FRASCO  60 ml</v>
      </c>
    </row>
    <row r="2733" spans="1:15" ht="19.5" x14ac:dyDescent="0.45">
      <c r="A2733" s="1" t="s">
        <v>3616</v>
      </c>
      <c r="B2733" s="5" t="s">
        <v>176</v>
      </c>
      <c r="C2733" s="5" t="s">
        <v>177</v>
      </c>
      <c r="D2733" s="5" t="s">
        <v>174</v>
      </c>
      <c r="E2733" s="5" t="s">
        <v>26</v>
      </c>
      <c r="F2733" s="5">
        <v>10</v>
      </c>
      <c r="G2733" s="6" t="s">
        <v>21</v>
      </c>
      <c r="H2733" s="7">
        <v>0.4</v>
      </c>
      <c r="I2733" s="5"/>
      <c r="J2733" s="8" t="e">
        <v>#N/A</v>
      </c>
      <c r="K2733" s="8"/>
      <c r="L2733" s="8"/>
      <c r="M2733" s="8"/>
      <c r="N2733" s="8" t="str">
        <f t="shared" si="89"/>
        <v>TRICOXIN  500mg / 100000 UI ÓVULOS  CAJA  10</v>
      </c>
    </row>
    <row r="2734" spans="1:15" ht="19.5" x14ac:dyDescent="0.45">
      <c r="A2734" s="1" t="s">
        <v>3617</v>
      </c>
      <c r="B2734" s="5" t="s">
        <v>2888</v>
      </c>
      <c r="C2734" s="5" t="s">
        <v>323</v>
      </c>
      <c r="D2734" s="5" t="s">
        <v>126</v>
      </c>
      <c r="E2734" s="5" t="s">
        <v>120</v>
      </c>
      <c r="F2734" s="5" t="s">
        <v>565</v>
      </c>
      <c r="G2734" s="6" t="s">
        <v>21</v>
      </c>
      <c r="H2734" s="7">
        <v>5.73</v>
      </c>
      <c r="I2734" s="5"/>
      <c r="J2734" s="8" t="e">
        <v>#N/A</v>
      </c>
      <c r="K2734" s="8"/>
      <c r="L2734" s="8"/>
      <c r="M2734" s="8"/>
      <c r="N2734" s="8" t="str">
        <f t="shared" si="89"/>
        <v>TRIDERM  10mg CREMA DÉRMICA TUBO   40g</v>
      </c>
    </row>
    <row r="2735" spans="1:15" ht="19.5" x14ac:dyDescent="0.45">
      <c r="A2735" s="1" t="s">
        <v>3618</v>
      </c>
      <c r="B2735" s="5" t="s">
        <v>3453</v>
      </c>
      <c r="C2735" s="5" t="s">
        <v>3619</v>
      </c>
      <c r="D2735" s="5" t="s">
        <v>28</v>
      </c>
      <c r="E2735" s="5" t="s">
        <v>19</v>
      </c>
      <c r="F2735" s="5" t="s">
        <v>41</v>
      </c>
      <c r="G2735" s="6" t="s">
        <v>21</v>
      </c>
      <c r="H2735" s="7">
        <v>15.25</v>
      </c>
      <c r="I2735" s="5"/>
      <c r="J2735" s="8" t="e">
        <v>#N/A</v>
      </c>
      <c r="K2735" s="8"/>
      <c r="L2735" s="8"/>
      <c r="M2735" s="8"/>
      <c r="N2735" s="8" t="str">
        <f t="shared" si="89"/>
        <v>TRIFAMOX IBL  250mg+250mg /5ml  SUSPENSIÓN ORAL FRASCO  60 ml</v>
      </c>
    </row>
    <row r="2736" spans="1:15" ht="19.5" x14ac:dyDescent="0.45">
      <c r="A2736" s="1" t="s">
        <v>3620</v>
      </c>
      <c r="B2736" s="5" t="s">
        <v>3453</v>
      </c>
      <c r="C2736" s="5" t="s">
        <v>3621</v>
      </c>
      <c r="D2736" s="5" t="s">
        <v>485</v>
      </c>
      <c r="E2736" s="5" t="s">
        <v>26</v>
      </c>
      <c r="F2736" s="5">
        <v>1</v>
      </c>
      <c r="G2736" s="6" t="s">
        <v>21</v>
      </c>
      <c r="H2736" s="7">
        <v>7.83</v>
      </c>
      <c r="I2736" s="5"/>
      <c r="J2736" s="8" t="e">
        <v>#N/A</v>
      </c>
      <c r="K2736" s="8"/>
      <c r="L2736" s="8"/>
      <c r="M2736" s="8"/>
      <c r="N2736" s="8" t="str">
        <f t="shared" si="89"/>
        <v>TRIFAMOX IBL 1500 INY  1g+500mg  POLVO PARA INYECTABLE CAJA  1</v>
      </c>
    </row>
    <row r="2737" spans="1:14" ht="19.5" x14ac:dyDescent="0.45">
      <c r="A2737" s="1" t="s">
        <v>3622</v>
      </c>
      <c r="B2737" s="5" t="s">
        <v>3453</v>
      </c>
      <c r="C2737" s="5" t="s">
        <v>3623</v>
      </c>
      <c r="D2737" s="5" t="s">
        <v>114</v>
      </c>
      <c r="E2737" s="5" t="s">
        <v>26</v>
      </c>
      <c r="F2737" s="5">
        <v>8</v>
      </c>
      <c r="G2737" s="6" t="s">
        <v>21</v>
      </c>
      <c r="H2737" s="7">
        <v>1.49</v>
      </c>
      <c r="I2737" s="5"/>
      <c r="J2737" s="8" t="e">
        <v>#N/A</v>
      </c>
      <c r="K2737" s="8"/>
      <c r="L2737" s="8"/>
      <c r="M2737" s="8"/>
      <c r="N2737" s="8" t="str">
        <f t="shared" si="89"/>
        <v>TRIFAMOX IBL 500  250mg+250mg COMPRIMIDOS RECUBIERTOS  CAJA  8</v>
      </c>
    </row>
    <row r="2738" spans="1:14" ht="19.5" x14ac:dyDescent="0.45">
      <c r="A2738" s="1" t="s">
        <v>3622</v>
      </c>
      <c r="B2738" s="5" t="s">
        <v>3453</v>
      </c>
      <c r="C2738" s="5" t="s">
        <v>3623</v>
      </c>
      <c r="D2738" s="5" t="s">
        <v>114</v>
      </c>
      <c r="E2738" s="5" t="s">
        <v>26</v>
      </c>
      <c r="F2738" s="5">
        <v>16</v>
      </c>
      <c r="G2738" s="6" t="s">
        <v>21</v>
      </c>
      <c r="H2738" s="7">
        <v>1.49</v>
      </c>
      <c r="I2738" s="5"/>
      <c r="J2738" s="8" t="e">
        <v>#N/A</v>
      </c>
      <c r="K2738" s="8"/>
      <c r="L2738" s="8"/>
      <c r="M2738" s="8"/>
      <c r="N2738" s="8" t="str">
        <f t="shared" si="89"/>
        <v>TRIFAMOX IBL 500  250mg+250mg COMPRIMIDOS RECUBIERTOS  CAJA  16</v>
      </c>
    </row>
    <row r="2739" spans="1:14" ht="19.5" x14ac:dyDescent="0.45">
      <c r="A2739" s="1" t="s">
        <v>3624</v>
      </c>
      <c r="B2739" s="5" t="s">
        <v>3453</v>
      </c>
      <c r="C2739" s="5" t="s">
        <v>3625</v>
      </c>
      <c r="D2739" s="5" t="s">
        <v>485</v>
      </c>
      <c r="E2739" s="5" t="s">
        <v>26</v>
      </c>
      <c r="F2739" s="5">
        <v>1</v>
      </c>
      <c r="G2739" s="6" t="s">
        <v>21</v>
      </c>
      <c r="H2739" s="7">
        <v>6.42</v>
      </c>
      <c r="I2739" s="5"/>
      <c r="J2739" s="8" t="e">
        <v>#N/A</v>
      </c>
      <c r="K2739" s="8"/>
      <c r="L2739" s="8"/>
      <c r="M2739" s="8"/>
      <c r="N2739" s="8" t="str">
        <f t="shared" si="89"/>
        <v>TRIFAMOX IBL 750  500mg+125mg POLVO PARA INYECTABLE CAJA  1</v>
      </c>
    </row>
    <row r="2740" spans="1:14" ht="19.5" x14ac:dyDescent="0.45">
      <c r="A2740" s="1" t="s">
        <v>3626</v>
      </c>
      <c r="B2740" s="5" t="s">
        <v>3453</v>
      </c>
      <c r="C2740" s="5" t="s">
        <v>3454</v>
      </c>
      <c r="D2740" s="5" t="s">
        <v>28</v>
      </c>
      <c r="E2740" s="5" t="s">
        <v>19</v>
      </c>
      <c r="F2740" s="5" t="s">
        <v>29</v>
      </c>
      <c r="G2740" s="6" t="s">
        <v>21</v>
      </c>
      <c r="H2740" s="7">
        <v>11.91</v>
      </c>
      <c r="I2740" s="5"/>
      <c r="J2740" s="8" t="e">
        <v>#N/A</v>
      </c>
      <c r="K2740" s="8"/>
      <c r="L2740" s="8"/>
      <c r="M2740" s="8"/>
      <c r="N2740" s="8" t="str">
        <f t="shared" si="89"/>
        <v>TRIFAMOX IBL DUO  1g/250mg/5ml SUSPENSIÓN ORAL FRASCO  30ml</v>
      </c>
    </row>
    <row r="2741" spans="1:14" ht="19.5" x14ac:dyDescent="0.45">
      <c r="A2741" s="1" t="s">
        <v>3626</v>
      </c>
      <c r="B2741" s="5" t="s">
        <v>3453</v>
      </c>
      <c r="C2741" s="5" t="s">
        <v>3454</v>
      </c>
      <c r="D2741" s="5" t="s">
        <v>28</v>
      </c>
      <c r="E2741" s="5" t="s">
        <v>19</v>
      </c>
      <c r="F2741" s="5" t="s">
        <v>41</v>
      </c>
      <c r="G2741" s="6" t="s">
        <v>21</v>
      </c>
      <c r="H2741" s="7">
        <v>24.32</v>
      </c>
      <c r="I2741" s="5"/>
      <c r="J2741" s="8" t="e">
        <v>#N/A</v>
      </c>
      <c r="K2741" s="8"/>
      <c r="L2741" s="8"/>
      <c r="M2741" s="8"/>
      <c r="N2741" s="8" t="str">
        <f t="shared" si="89"/>
        <v>TRIFAMOX IBL DUO  1g/250mg/5ml SUSPENSIÓN ORAL FRASCO  60 ml</v>
      </c>
    </row>
    <row r="2742" spans="1:14" ht="19.5" x14ac:dyDescent="0.45">
      <c r="A2742" s="1" t="s">
        <v>3627</v>
      </c>
      <c r="B2742" s="5" t="s">
        <v>3453</v>
      </c>
      <c r="C2742" s="5" t="s">
        <v>475</v>
      </c>
      <c r="D2742" s="5" t="s">
        <v>114</v>
      </c>
      <c r="E2742" s="5" t="s">
        <v>26</v>
      </c>
      <c r="F2742" s="5">
        <v>14</v>
      </c>
      <c r="G2742" s="6" t="s">
        <v>21</v>
      </c>
      <c r="H2742" s="7">
        <v>1.9</v>
      </c>
      <c r="I2742" s="5"/>
      <c r="J2742" s="8" t="e">
        <v>#N/A</v>
      </c>
      <c r="K2742" s="8"/>
      <c r="L2742" s="8"/>
      <c r="M2742" s="8"/>
      <c r="N2742" s="8" t="str">
        <f t="shared" si="89"/>
        <v>TRIFAMOX IBL DUO   875mg/125mg COMPRIMIDOS RECUBIERTOS  CAJA  14</v>
      </c>
    </row>
    <row r="2743" spans="1:14" ht="19.5" x14ac:dyDescent="0.45">
      <c r="A2743" s="20" t="s">
        <v>3628</v>
      </c>
      <c r="B2743" s="51" t="s">
        <v>3629</v>
      </c>
      <c r="C2743" s="14" t="s">
        <v>3630</v>
      </c>
      <c r="D2743" s="5" t="s">
        <v>25</v>
      </c>
      <c r="E2743" s="5" t="s">
        <v>26</v>
      </c>
      <c r="F2743" s="5" t="s">
        <v>3631</v>
      </c>
      <c r="G2743" s="6" t="s">
        <v>21</v>
      </c>
      <c r="H2743" s="7">
        <v>43</v>
      </c>
      <c r="I2743" s="5"/>
      <c r="J2743" s="8" t="s">
        <v>42</v>
      </c>
      <c r="K2743" s="8"/>
      <c r="L2743" s="8"/>
      <c r="M2743" s="8"/>
      <c r="N2743" s="8" t="str">
        <f t="shared" si="89"/>
        <v>TRIGASTRO NC  PACK  500mg/1g/40mg COMPRIMIDOS  CAJA  14; 28 ; 28</v>
      </c>
    </row>
    <row r="2744" spans="1:14" ht="19.5" x14ac:dyDescent="0.45">
      <c r="A2744" s="1" t="s">
        <v>3632</v>
      </c>
      <c r="B2744" s="5" t="s">
        <v>3633</v>
      </c>
      <c r="C2744" s="5" t="s">
        <v>2216</v>
      </c>
      <c r="D2744" s="5" t="s">
        <v>25</v>
      </c>
      <c r="E2744" s="5" t="s">
        <v>26</v>
      </c>
      <c r="F2744" s="5">
        <v>1</v>
      </c>
      <c r="G2744" s="6" t="s">
        <v>21</v>
      </c>
      <c r="H2744" s="7">
        <v>43</v>
      </c>
      <c r="I2744" s="5"/>
      <c r="J2744" s="8"/>
      <c r="K2744" s="8"/>
      <c r="L2744" s="8"/>
      <c r="M2744" s="8"/>
      <c r="N2744" s="8" t="str">
        <f t="shared" si="89"/>
        <v>TRIGASTRO NF GASTRO  1g+500mg+20mg COMPRIMIDOS  CAJA  1</v>
      </c>
    </row>
    <row r="2745" spans="1:14" ht="19.5" x14ac:dyDescent="0.45">
      <c r="A2745" s="1" t="s">
        <v>3634</v>
      </c>
      <c r="B2745" s="14" t="s">
        <v>3635</v>
      </c>
      <c r="C2745" s="77" t="s">
        <v>3636</v>
      </c>
      <c r="D2745" s="5" t="s">
        <v>126</v>
      </c>
      <c r="E2745" s="5" t="s">
        <v>120</v>
      </c>
      <c r="F2745" s="5" t="s">
        <v>127</v>
      </c>
      <c r="G2745" s="6" t="s">
        <v>21</v>
      </c>
      <c r="H2745" s="7">
        <v>5.75</v>
      </c>
      <c r="I2745" s="5"/>
      <c r="J2745" s="8" t="e">
        <v>#N/A</v>
      </c>
      <c r="K2745" s="8"/>
      <c r="L2745" s="8"/>
      <c r="M2745" s="8"/>
      <c r="N2745" s="8" t="str">
        <f t="shared" si="89"/>
        <v>TRIGENTAX  0,04% / 1% / 0,5%  CREMA DÉRMICA TUBO   20g</v>
      </c>
    </row>
    <row r="2746" spans="1:14" ht="19.5" x14ac:dyDescent="0.45">
      <c r="A2746" s="1" t="s">
        <v>3634</v>
      </c>
      <c r="B2746" s="14" t="s">
        <v>3635</v>
      </c>
      <c r="C2746" s="77" t="s">
        <v>3636</v>
      </c>
      <c r="D2746" s="5" t="s">
        <v>126</v>
      </c>
      <c r="E2746" s="5" t="s">
        <v>120</v>
      </c>
      <c r="F2746" s="5" t="s">
        <v>565</v>
      </c>
      <c r="G2746" s="6" t="s">
        <v>21</v>
      </c>
      <c r="H2746" s="7">
        <v>8.4</v>
      </c>
      <c r="I2746" s="8"/>
      <c r="J2746" s="8"/>
      <c r="K2746" s="8"/>
      <c r="L2746" s="8"/>
      <c r="M2746" s="8"/>
      <c r="N2746" s="8" t="str">
        <f t="shared" si="89"/>
        <v>TRIGENTAX  0,04% / 1% / 0,5%  CREMA DÉRMICA TUBO   40g</v>
      </c>
    </row>
    <row r="2747" spans="1:14" ht="19.5" x14ac:dyDescent="0.45">
      <c r="A2747" s="1" t="s">
        <v>3637</v>
      </c>
      <c r="B2747" s="5" t="s">
        <v>3029</v>
      </c>
      <c r="C2747" s="5" t="s">
        <v>3638</v>
      </c>
      <c r="D2747" s="5" t="s">
        <v>108</v>
      </c>
      <c r="E2747" s="5" t="s">
        <v>19</v>
      </c>
      <c r="F2747" s="5" t="s">
        <v>49</v>
      </c>
      <c r="G2747" s="6" t="s">
        <v>21</v>
      </c>
      <c r="H2747" s="7">
        <v>15.72</v>
      </c>
      <c r="I2747" s="5"/>
      <c r="J2747" s="8" t="e">
        <v>#N/A</v>
      </c>
      <c r="K2747" s="8"/>
      <c r="L2747" s="8"/>
      <c r="M2747" s="8"/>
      <c r="N2747" s="8" t="str">
        <f t="shared" si="89"/>
        <v>TRILEPTAL  60mg/ml SUSPENSIÓN ORAL  FRASCO  100 ml</v>
      </c>
    </row>
    <row r="2748" spans="1:14" ht="19.5" x14ac:dyDescent="0.45">
      <c r="A2748" s="1" t="s">
        <v>3637</v>
      </c>
      <c r="B2748" s="5" t="s">
        <v>3029</v>
      </c>
      <c r="C2748" s="5" t="s">
        <v>82</v>
      </c>
      <c r="D2748" s="5" t="s">
        <v>114</v>
      </c>
      <c r="E2748" s="5" t="s">
        <v>26</v>
      </c>
      <c r="F2748" s="5">
        <v>30</v>
      </c>
      <c r="G2748" s="6" t="s">
        <v>21</v>
      </c>
      <c r="H2748" s="7">
        <v>0.68</v>
      </c>
      <c r="I2748" s="5"/>
      <c r="J2748" s="8" t="e">
        <v>#N/A</v>
      </c>
      <c r="K2748" s="8"/>
      <c r="L2748" s="8"/>
      <c r="M2748" s="8"/>
      <c r="N2748" s="8" t="str">
        <f t="shared" si="89"/>
        <v>TRILEPTAL  300mg COMPRIMIDOS RECUBIERTOS  CAJA  30</v>
      </c>
    </row>
    <row r="2749" spans="1:14" ht="19.5" x14ac:dyDescent="0.45">
      <c r="A2749" s="1" t="s">
        <v>3637</v>
      </c>
      <c r="B2749" s="5" t="s">
        <v>3029</v>
      </c>
      <c r="C2749" s="5" t="s">
        <v>69</v>
      </c>
      <c r="D2749" s="5" t="s">
        <v>114</v>
      </c>
      <c r="E2749" s="5" t="s">
        <v>26</v>
      </c>
      <c r="F2749" s="5">
        <v>30</v>
      </c>
      <c r="G2749" s="6" t="s">
        <v>21</v>
      </c>
      <c r="H2749" s="7">
        <v>1.24</v>
      </c>
      <c r="I2749" s="5"/>
      <c r="J2749" s="8" t="e">
        <v>#N/A</v>
      </c>
      <c r="K2749" s="8"/>
      <c r="L2749" s="8"/>
      <c r="M2749" s="8"/>
      <c r="N2749" s="8" t="str">
        <f t="shared" si="89"/>
        <v>TRILEPTAL  600mg COMPRIMIDOS RECUBIERTOS  CAJA  30</v>
      </c>
    </row>
    <row r="2750" spans="1:14" ht="19.5" x14ac:dyDescent="0.45">
      <c r="A2750" s="1" t="s">
        <v>3639</v>
      </c>
      <c r="B2750" s="14" t="s">
        <v>1373</v>
      </c>
      <c r="C2750" s="5" t="s">
        <v>768</v>
      </c>
      <c r="D2750" s="5" t="s">
        <v>424</v>
      </c>
      <c r="E2750" s="5" t="s">
        <v>26</v>
      </c>
      <c r="F2750" s="5">
        <v>30</v>
      </c>
      <c r="G2750" s="6" t="s">
        <v>21</v>
      </c>
      <c r="H2750" s="7">
        <v>0.9</v>
      </c>
      <c r="I2750" s="15"/>
      <c r="J2750" s="8" t="s">
        <v>376</v>
      </c>
      <c r="K2750" s="8"/>
      <c r="L2750" s="8"/>
      <c r="M2750" s="8"/>
      <c r="N2750" s="8" t="str">
        <f t="shared" si="89"/>
        <v>TRILIPIX   135mg CÁPSULAS DURAS CAJA  30</v>
      </c>
    </row>
    <row r="2751" spans="1:14" ht="19.5" x14ac:dyDescent="0.45">
      <c r="A2751" s="1" t="s">
        <v>3640</v>
      </c>
      <c r="B2751" s="5" t="s">
        <v>1328</v>
      </c>
      <c r="C2751" s="5" t="s">
        <v>82</v>
      </c>
      <c r="D2751" s="5" t="s">
        <v>197</v>
      </c>
      <c r="E2751" s="5" t="s">
        <v>26</v>
      </c>
      <c r="F2751" s="5">
        <v>10</v>
      </c>
      <c r="G2751" s="6" t="s">
        <v>36</v>
      </c>
      <c r="H2751" s="7">
        <v>0.36</v>
      </c>
      <c r="I2751" s="5"/>
      <c r="J2751" s="8" t="e">
        <v>#N/A</v>
      </c>
      <c r="K2751" s="8"/>
      <c r="L2751" s="8"/>
      <c r="M2751" s="8"/>
      <c r="N2751" s="8" t="str">
        <f t="shared" si="89"/>
        <v>TRIMEBUTINA LP (MK)  300mg COMPRIMIDOS LIBERACIÓN PROLONGADA CAJA  10</v>
      </c>
    </row>
    <row r="2752" spans="1:14" ht="19.5" x14ac:dyDescent="0.45">
      <c r="A2752" s="1" t="s">
        <v>3641</v>
      </c>
      <c r="B2752" s="5" t="s">
        <v>1328</v>
      </c>
      <c r="C2752" s="5" t="s">
        <v>72</v>
      </c>
      <c r="D2752" s="5" t="s">
        <v>114</v>
      </c>
      <c r="E2752" s="5" t="s">
        <v>26</v>
      </c>
      <c r="F2752" s="5">
        <v>15</v>
      </c>
      <c r="G2752" s="6" t="s">
        <v>36</v>
      </c>
      <c r="H2752" s="7">
        <v>0.36</v>
      </c>
      <c r="I2752" s="5"/>
      <c r="J2752" s="8" t="e">
        <v>#N/A</v>
      </c>
      <c r="K2752" s="8"/>
      <c r="L2752" s="8"/>
      <c r="M2752" s="8"/>
      <c r="N2752" s="8" t="str">
        <f t="shared" si="89"/>
        <v>TRIMEBUTINA MK®  200mg COMPRIMIDOS RECUBIERTOS  CAJA  15</v>
      </c>
    </row>
    <row r="2753" spans="1:14" ht="19.5" x14ac:dyDescent="0.45">
      <c r="A2753" s="1" t="s">
        <v>3642</v>
      </c>
      <c r="B2753" s="5" t="s">
        <v>398</v>
      </c>
      <c r="C2753" s="5" t="s">
        <v>3643</v>
      </c>
      <c r="D2753" s="5" t="s">
        <v>114</v>
      </c>
      <c r="E2753" s="5" t="s">
        <v>26</v>
      </c>
      <c r="F2753" s="5">
        <v>30</v>
      </c>
      <c r="G2753" s="6" t="s">
        <v>21</v>
      </c>
      <c r="H2753" s="7">
        <v>0.56000000000000005</v>
      </c>
      <c r="I2753" s="5"/>
      <c r="J2753" s="8" t="s">
        <v>70</v>
      </c>
      <c r="K2753" s="8"/>
      <c r="L2753" s="8"/>
      <c r="M2753" s="8"/>
      <c r="N2753" s="8" t="str">
        <f t="shared" si="89"/>
        <v>TRIMET 2   2mg /1000mg COMPRIMIDOS RECUBIERTOS  CAJA  30</v>
      </c>
    </row>
    <row r="2754" spans="1:14" ht="19.5" x14ac:dyDescent="0.45">
      <c r="A2754" s="1" t="s">
        <v>3644</v>
      </c>
      <c r="B2754" s="5" t="s">
        <v>398</v>
      </c>
      <c r="C2754" s="5" t="s">
        <v>401</v>
      </c>
      <c r="D2754" s="5" t="s">
        <v>114</v>
      </c>
      <c r="E2754" s="5" t="s">
        <v>26</v>
      </c>
      <c r="F2754" s="5">
        <v>30</v>
      </c>
      <c r="G2754" s="6" t="s">
        <v>21</v>
      </c>
      <c r="H2754" s="7">
        <v>0.97</v>
      </c>
      <c r="I2754" s="5"/>
      <c r="J2754" s="8" t="s">
        <v>70</v>
      </c>
      <c r="K2754" s="8"/>
      <c r="L2754" s="8"/>
      <c r="M2754" s="8"/>
      <c r="N2754" s="8" t="str">
        <f t="shared" si="89"/>
        <v>TRIMET 4   4mg /1000mg COMPRIMIDOS RECUBIERTOS  CAJA  30</v>
      </c>
    </row>
    <row r="2755" spans="1:14" ht="19.5" x14ac:dyDescent="0.45">
      <c r="A2755" s="1" t="s">
        <v>3645</v>
      </c>
      <c r="B2755" s="5" t="s">
        <v>715</v>
      </c>
      <c r="C2755" s="5" t="s">
        <v>716</v>
      </c>
      <c r="D2755" s="5" t="s">
        <v>25</v>
      </c>
      <c r="E2755" s="5" t="s">
        <v>26</v>
      </c>
      <c r="F2755" s="5">
        <v>100</v>
      </c>
      <c r="G2755" s="6" t="s">
        <v>36</v>
      </c>
      <c r="H2755" s="7">
        <v>0.14000000000000001</v>
      </c>
      <c r="I2755" s="30" t="s">
        <v>411</v>
      </c>
      <c r="J2755" s="8" t="e">
        <v>#N/A</v>
      </c>
      <c r="K2755" s="8"/>
      <c r="L2755" s="8"/>
      <c r="M2755" s="8"/>
      <c r="N2755" s="8" t="str">
        <f t="shared" si="89"/>
        <v>TRIMETOPRIN - SULFA FORTE MK®   800mg /160mg  COMPRIMIDOS  CAJA  100</v>
      </c>
    </row>
    <row r="2756" spans="1:14" ht="19.5" x14ac:dyDescent="0.45">
      <c r="A2756" s="1" t="s">
        <v>3646</v>
      </c>
      <c r="B2756" s="5" t="s">
        <v>715</v>
      </c>
      <c r="C2756" s="5" t="s">
        <v>721</v>
      </c>
      <c r="D2756" s="5" t="s">
        <v>25</v>
      </c>
      <c r="E2756" s="5" t="s">
        <v>26</v>
      </c>
      <c r="F2756" s="5">
        <v>100</v>
      </c>
      <c r="G2756" s="6" t="s">
        <v>36</v>
      </c>
      <c r="H2756" s="7">
        <v>0.09</v>
      </c>
      <c r="I2756" s="30" t="s">
        <v>411</v>
      </c>
      <c r="J2756" s="8" t="e">
        <v>#N/A</v>
      </c>
      <c r="K2756" s="8"/>
      <c r="L2756" s="8"/>
      <c r="M2756" s="8"/>
      <c r="N2756" s="8" t="str">
        <f t="shared" si="89"/>
        <v>TRIMETOPRIN - SULFA MK®  400mg / 80 mg COMPRIMIDOS  CAJA  100</v>
      </c>
    </row>
    <row r="2757" spans="1:14" ht="19.5" x14ac:dyDescent="0.45">
      <c r="A2757" s="1" t="s">
        <v>3647</v>
      </c>
      <c r="B2757" s="5" t="s">
        <v>3648</v>
      </c>
      <c r="C2757" s="5" t="s">
        <v>3649</v>
      </c>
      <c r="D2757" s="5" t="s">
        <v>33</v>
      </c>
      <c r="E2757" s="5" t="s">
        <v>19</v>
      </c>
      <c r="F2757" s="5" t="s">
        <v>230</v>
      </c>
      <c r="G2757" s="6" t="s">
        <v>21</v>
      </c>
      <c r="H2757" s="7">
        <v>4.5</v>
      </c>
      <c r="I2757" s="5"/>
      <c r="J2757" s="8" t="e">
        <v>#N/A</v>
      </c>
      <c r="K2757" s="8"/>
      <c r="L2757" s="8"/>
      <c r="M2757" s="8"/>
      <c r="N2757" s="8" t="str">
        <f t="shared" si="89"/>
        <v>TRIOVAL  120 mg/ml+7.5 mg/ml+0.75 mg/ml GOTAS ORALES FRASCO  15 ml</v>
      </c>
    </row>
    <row r="2758" spans="1:14" ht="19.5" x14ac:dyDescent="0.45">
      <c r="A2758" s="1" t="s">
        <v>3647</v>
      </c>
      <c r="B2758" s="5" t="s">
        <v>3650</v>
      </c>
      <c r="C2758" s="5" t="s">
        <v>3651</v>
      </c>
      <c r="D2758" s="5" t="s">
        <v>108</v>
      </c>
      <c r="E2758" s="5" t="s">
        <v>19</v>
      </c>
      <c r="F2758" s="5" t="s">
        <v>49</v>
      </c>
      <c r="G2758" s="6" t="s">
        <v>21</v>
      </c>
      <c r="H2758" s="7">
        <v>7</v>
      </c>
      <c r="I2758" s="5"/>
      <c r="J2758" s="8" t="e">
        <v>#N/A</v>
      </c>
      <c r="K2758" s="8"/>
      <c r="L2758" s="8"/>
      <c r="M2758" s="8"/>
      <c r="N2758" s="8" t="str">
        <f t="shared" si="89"/>
        <v>TRIOVAL  125mg +30mg+2mg SUSPENSIÓN ORAL  FRASCO  100 ml</v>
      </c>
    </row>
    <row r="2759" spans="1:14" ht="19.5" x14ac:dyDescent="0.45">
      <c r="A2759" s="1" t="s">
        <v>3647</v>
      </c>
      <c r="B2759" s="5" t="s">
        <v>2812</v>
      </c>
      <c r="C2759" s="5" t="s">
        <v>3652</v>
      </c>
      <c r="D2759" s="5" t="s">
        <v>114</v>
      </c>
      <c r="E2759" s="5" t="s">
        <v>26</v>
      </c>
      <c r="F2759" s="5">
        <v>10</v>
      </c>
      <c r="G2759" s="6" t="s">
        <v>21</v>
      </c>
      <c r="H2759" s="7">
        <v>0.5</v>
      </c>
      <c r="I2759" s="5"/>
      <c r="J2759" s="8" t="e">
        <v>#N/A</v>
      </c>
      <c r="K2759" s="8"/>
      <c r="L2759" s="8"/>
      <c r="M2759" s="8"/>
      <c r="N2759" s="8" t="str">
        <f t="shared" si="89"/>
        <v>TRIOVAL  60mg +500mg+4mg COMPRIMIDOS RECUBIERTOS  CAJA  10</v>
      </c>
    </row>
    <row r="2760" spans="1:14" ht="19.5" x14ac:dyDescent="0.45">
      <c r="A2760" s="1" t="s">
        <v>3647</v>
      </c>
      <c r="B2760" s="5" t="s">
        <v>2812</v>
      </c>
      <c r="C2760" s="5" t="s">
        <v>3652</v>
      </c>
      <c r="D2760" s="5" t="s">
        <v>114</v>
      </c>
      <c r="E2760" s="5" t="s">
        <v>26</v>
      </c>
      <c r="F2760" s="5">
        <v>80</v>
      </c>
      <c r="G2760" s="6" t="s">
        <v>21</v>
      </c>
      <c r="H2760" s="7">
        <v>0.44</v>
      </c>
      <c r="I2760" s="5"/>
      <c r="J2760" s="8" t="e">
        <v>#N/A</v>
      </c>
      <c r="K2760" s="8"/>
      <c r="L2760" s="8"/>
      <c r="M2760" s="8"/>
      <c r="N2760" s="8" t="str">
        <f t="shared" si="89"/>
        <v>TRIOVAL  60mg +500mg+4mg COMPRIMIDOS RECUBIERTOS  CAJA  80</v>
      </c>
    </row>
    <row r="2761" spans="1:14" ht="19.5" x14ac:dyDescent="0.45">
      <c r="A2761" s="1" t="s">
        <v>3653</v>
      </c>
      <c r="B2761" s="5" t="s">
        <v>2812</v>
      </c>
      <c r="C2761" s="5" t="s">
        <v>3654</v>
      </c>
      <c r="D2761" s="5" t="s">
        <v>114</v>
      </c>
      <c r="E2761" s="5" t="s">
        <v>26</v>
      </c>
      <c r="F2761" s="5">
        <v>20</v>
      </c>
      <c r="G2761" s="6" t="s">
        <v>21</v>
      </c>
      <c r="H2761" s="7">
        <v>0.4</v>
      </c>
      <c r="I2761" s="5"/>
      <c r="J2761" s="8" t="e">
        <v>#N/A</v>
      </c>
      <c r="K2761" s="8"/>
      <c r="L2761" s="8"/>
      <c r="M2761" s="8"/>
      <c r="N2761" s="8" t="str">
        <f t="shared" si="89"/>
        <v>TRIOVAL DIA/NOCHE  60mg +500mg  / 500mg+60mg+4mg COMPRIMIDOS RECUBIERTOS  CAJA  20</v>
      </c>
    </row>
    <row r="2762" spans="1:14" ht="19.5" x14ac:dyDescent="0.45">
      <c r="A2762" s="1" t="s">
        <v>3655</v>
      </c>
      <c r="B2762" s="14" t="s">
        <v>3656</v>
      </c>
      <c r="C2762" s="14" t="s">
        <v>3657</v>
      </c>
      <c r="D2762" s="5" t="s">
        <v>25</v>
      </c>
      <c r="E2762" s="5" t="s">
        <v>26</v>
      </c>
      <c r="F2762" s="5">
        <v>30</v>
      </c>
      <c r="G2762" s="6" t="s">
        <v>21</v>
      </c>
      <c r="H2762" s="7">
        <v>1.56</v>
      </c>
      <c r="I2762" s="5"/>
      <c r="J2762" s="8" t="e">
        <v>#N/A</v>
      </c>
      <c r="K2762" s="8"/>
      <c r="L2762" s="8"/>
      <c r="M2762" s="8"/>
      <c r="N2762" s="8" t="str">
        <f t="shared" si="89"/>
        <v>TRIPLIXAM    10 mg / 2.5 mg / 10 mg COMPRIMIDOS  CAJA  30</v>
      </c>
    </row>
    <row r="2763" spans="1:14" ht="19.5" x14ac:dyDescent="0.45">
      <c r="A2763" s="1" t="s">
        <v>3658</v>
      </c>
      <c r="B2763" s="14" t="s">
        <v>3656</v>
      </c>
      <c r="C2763" s="14" t="s">
        <v>3659</v>
      </c>
      <c r="D2763" s="5" t="s">
        <v>25</v>
      </c>
      <c r="E2763" s="5" t="s">
        <v>26</v>
      </c>
      <c r="F2763" s="5">
        <v>30</v>
      </c>
      <c r="G2763" s="6" t="s">
        <v>21</v>
      </c>
      <c r="H2763" s="7">
        <v>1.56</v>
      </c>
      <c r="I2763" s="5"/>
      <c r="J2763" s="8" t="e">
        <v>#N/A</v>
      </c>
      <c r="K2763" s="8"/>
      <c r="L2763" s="8"/>
      <c r="M2763" s="8"/>
      <c r="N2763" s="8" t="str">
        <f t="shared" si="89"/>
        <v>TRIPLIXAM    10 mg / 2.5 mg / 5 mg COMPRIMIDOS  CAJA  30</v>
      </c>
    </row>
    <row r="2764" spans="1:14" ht="19.5" x14ac:dyDescent="0.45">
      <c r="A2764" s="1" t="s">
        <v>3658</v>
      </c>
      <c r="B2764" s="14" t="s">
        <v>3656</v>
      </c>
      <c r="C2764" s="14" t="s">
        <v>3660</v>
      </c>
      <c r="D2764" s="5" t="s">
        <v>25</v>
      </c>
      <c r="E2764" s="5" t="s">
        <v>26</v>
      </c>
      <c r="F2764" s="5">
        <v>30</v>
      </c>
      <c r="G2764" s="6" t="s">
        <v>21</v>
      </c>
      <c r="H2764" s="7">
        <v>1.56</v>
      </c>
      <c r="I2764" s="5"/>
      <c r="J2764" s="8" t="e">
        <v>#N/A</v>
      </c>
      <c r="K2764" s="8"/>
      <c r="L2764" s="8"/>
      <c r="M2764" s="8"/>
      <c r="N2764" s="8" t="str">
        <f t="shared" si="89"/>
        <v>TRIPLIXAM    5 mg / 1.25 mg / 10 mg COMPRIMIDOS  CAJA  30</v>
      </c>
    </row>
    <row r="2765" spans="1:14" ht="19.5" x14ac:dyDescent="0.45">
      <c r="A2765" s="1" t="s">
        <v>3658</v>
      </c>
      <c r="B2765" s="14" t="s">
        <v>3656</v>
      </c>
      <c r="C2765" s="14" t="s">
        <v>3661</v>
      </c>
      <c r="D2765" s="5" t="s">
        <v>25</v>
      </c>
      <c r="E2765" s="5" t="s">
        <v>26</v>
      </c>
      <c r="F2765" s="5">
        <v>30</v>
      </c>
      <c r="G2765" s="6" t="s">
        <v>21</v>
      </c>
      <c r="H2765" s="7">
        <v>1.56</v>
      </c>
      <c r="I2765" s="5"/>
      <c r="J2765" s="8" t="e">
        <v>#N/A</v>
      </c>
      <c r="K2765" s="8"/>
      <c r="L2765" s="8"/>
      <c r="M2765" s="8"/>
      <c r="N2765" s="8" t="str">
        <f t="shared" si="89"/>
        <v>TRIPLIXAM    5 mg / 1.25 mg / 5 mg COMPRIMIDOS  CAJA  30</v>
      </c>
    </row>
    <row r="2766" spans="1:14" ht="19.5" x14ac:dyDescent="0.45">
      <c r="A2766" s="29" t="s">
        <v>3662</v>
      </c>
      <c r="B2766" s="30" t="s">
        <v>1266</v>
      </c>
      <c r="C2766" s="30" t="s">
        <v>776</v>
      </c>
      <c r="D2766" s="30" t="s">
        <v>114</v>
      </c>
      <c r="E2766" s="30" t="s">
        <v>26</v>
      </c>
      <c r="F2766" s="30">
        <v>28</v>
      </c>
      <c r="G2766" s="30" t="s">
        <v>21</v>
      </c>
      <c r="H2766" s="31">
        <v>0.92</v>
      </c>
      <c r="I2766" s="16" t="s">
        <v>583</v>
      </c>
      <c r="J2766" s="32" t="s">
        <v>1585</v>
      </c>
      <c r="K2766" s="8"/>
      <c r="L2766" s="8"/>
      <c r="M2766" s="8"/>
      <c r="N2766" s="8" t="str">
        <f t="shared" si="89"/>
        <v>TROKEN  75 mg COMPRIMIDOS RECUBIERTOS  CAJA  28</v>
      </c>
    </row>
    <row r="2767" spans="1:14" ht="19.5" x14ac:dyDescent="0.45">
      <c r="A2767" s="1" t="s">
        <v>3663</v>
      </c>
      <c r="B2767" s="14" t="s">
        <v>3158</v>
      </c>
      <c r="C2767" s="5" t="s">
        <v>3159</v>
      </c>
      <c r="D2767" s="5" t="s">
        <v>194</v>
      </c>
      <c r="E2767" s="5" t="s">
        <v>26</v>
      </c>
      <c r="F2767" s="5">
        <v>20</v>
      </c>
      <c r="G2767" s="6" t="s">
        <v>21</v>
      </c>
      <c r="H2767" s="7">
        <v>2.29</v>
      </c>
      <c r="I2767" s="5"/>
      <c r="J2767" s="8" t="e">
        <v>#N/A</v>
      </c>
      <c r="K2767" s="8"/>
      <c r="L2767" s="8"/>
      <c r="M2767" s="8"/>
      <c r="N2767" s="8" t="str">
        <f t="shared" si="89"/>
        <v>TROMBOCID  110mg CÁPSULAS BLANDAS CAJA  20</v>
      </c>
    </row>
    <row r="2768" spans="1:14" ht="19.5" x14ac:dyDescent="0.45">
      <c r="A2768" s="1" t="s">
        <v>3664</v>
      </c>
      <c r="B2768" s="14" t="s">
        <v>3158</v>
      </c>
      <c r="C2768" s="77" t="s">
        <v>81</v>
      </c>
      <c r="D2768" s="5" t="s">
        <v>424</v>
      </c>
      <c r="E2768" s="5" t="s">
        <v>26</v>
      </c>
      <c r="F2768" s="5">
        <v>30</v>
      </c>
      <c r="G2768" s="6" t="s">
        <v>21</v>
      </c>
      <c r="H2768" s="7">
        <v>1.33</v>
      </c>
      <c r="I2768" s="8"/>
      <c r="J2768" s="8"/>
      <c r="K2768" s="8"/>
      <c r="L2768" s="8"/>
      <c r="M2768" s="8"/>
      <c r="N2768" s="8" t="str">
        <f t="shared" si="89"/>
        <v>TROMBOCID   150mg CÁPSULAS DURAS CAJA  30</v>
      </c>
    </row>
    <row r="2769" spans="1:14" ht="19.5" x14ac:dyDescent="0.45">
      <c r="A2769" s="1" t="s">
        <v>3665</v>
      </c>
      <c r="B2769" s="5" t="s">
        <v>3666</v>
      </c>
      <c r="C2769" s="85">
        <v>0.02</v>
      </c>
      <c r="D2769" s="5" t="s">
        <v>18</v>
      </c>
      <c r="E2769" s="5" t="s">
        <v>19</v>
      </c>
      <c r="F2769" s="5" t="s">
        <v>20</v>
      </c>
      <c r="G2769" s="6" t="s">
        <v>21</v>
      </c>
      <c r="H2769" s="7">
        <v>23.39</v>
      </c>
      <c r="I2769" s="5"/>
      <c r="J2769" s="8" t="e">
        <v>#N/A</v>
      </c>
      <c r="K2769" s="8"/>
      <c r="L2769" s="8"/>
      <c r="M2769" s="8"/>
      <c r="N2769" s="8" t="str">
        <f t="shared" si="89"/>
        <v>TRUSOPT  0,02 SOLUCIÓN OFTÁLMICA   FRASCO  5ml</v>
      </c>
    </row>
    <row r="2770" spans="1:14" ht="19.5" x14ac:dyDescent="0.45">
      <c r="A2770" s="11" t="s">
        <v>3667</v>
      </c>
      <c r="B2770" s="12" t="s">
        <v>614</v>
      </c>
      <c r="C2770" s="12" t="s">
        <v>451</v>
      </c>
      <c r="D2770" s="12" t="s">
        <v>114</v>
      </c>
      <c r="E2770" s="12" t="s">
        <v>65</v>
      </c>
      <c r="F2770" s="12">
        <v>10</v>
      </c>
      <c r="G2770" s="12" t="s">
        <v>21</v>
      </c>
      <c r="H2770" s="13">
        <v>1.51</v>
      </c>
      <c r="I2770" s="12" t="s">
        <v>57</v>
      </c>
      <c r="J2770" s="12" t="s">
        <v>557</v>
      </c>
      <c r="K2770" s="8"/>
      <c r="L2770" s="8"/>
      <c r="M2770" s="8"/>
      <c r="N2770" s="8"/>
    </row>
    <row r="2771" spans="1:14" ht="19.5" x14ac:dyDescent="0.45">
      <c r="A2771" s="11" t="s">
        <v>3667</v>
      </c>
      <c r="B2771" s="12" t="s">
        <v>614</v>
      </c>
      <c r="C2771" s="12" t="s">
        <v>209</v>
      </c>
      <c r="D2771" s="12" t="s">
        <v>114</v>
      </c>
      <c r="E2771" s="12" t="s">
        <v>65</v>
      </c>
      <c r="F2771" s="12">
        <v>5</v>
      </c>
      <c r="G2771" s="12" t="s">
        <v>21</v>
      </c>
      <c r="H2771" s="13">
        <v>3.78</v>
      </c>
      <c r="I2771" s="12" t="s">
        <v>57</v>
      </c>
      <c r="J2771" s="12" t="s">
        <v>557</v>
      </c>
      <c r="K2771" s="8"/>
      <c r="L2771" s="8"/>
      <c r="M2771" s="8"/>
      <c r="N2771" s="8"/>
    </row>
    <row r="2772" spans="1:14" ht="19.5" x14ac:dyDescent="0.45">
      <c r="A2772" s="1" t="s">
        <v>3668</v>
      </c>
      <c r="B2772" s="5" t="s">
        <v>16</v>
      </c>
      <c r="C2772" s="5" t="s">
        <v>150</v>
      </c>
      <c r="D2772" s="5" t="s">
        <v>114</v>
      </c>
      <c r="E2772" s="5" t="s">
        <v>26</v>
      </c>
      <c r="F2772" s="5">
        <v>10</v>
      </c>
      <c r="G2772" s="6" t="s">
        <v>21</v>
      </c>
      <c r="H2772" s="7">
        <v>0.25</v>
      </c>
      <c r="I2772" s="5"/>
      <c r="J2772" s="8" t="e">
        <v>#N/A</v>
      </c>
      <c r="K2772" s="8"/>
      <c r="L2772" s="8"/>
      <c r="M2772" s="8"/>
      <c r="N2772" s="8" t="str">
        <f t="shared" ref="N2772:N2788" si="90">CONCATENATE(A2772,"  ",C2772," ",D2772," ",E2772," ",F2772)</f>
        <v>TURBOGESIC  50mg COMPRIMIDOS RECUBIERTOS  CAJA  10</v>
      </c>
    </row>
    <row r="2773" spans="1:14" ht="19.5" x14ac:dyDescent="0.45">
      <c r="A2773" s="1" t="s">
        <v>3669</v>
      </c>
      <c r="B2773" s="5" t="s">
        <v>16</v>
      </c>
      <c r="C2773" s="85">
        <v>0.01</v>
      </c>
      <c r="D2773" s="5" t="s">
        <v>126</v>
      </c>
      <c r="E2773" s="5" t="s">
        <v>120</v>
      </c>
      <c r="F2773" s="5" t="s">
        <v>565</v>
      </c>
      <c r="G2773" s="6" t="s">
        <v>21</v>
      </c>
      <c r="H2773" s="7">
        <v>4.5</v>
      </c>
      <c r="I2773" s="5"/>
      <c r="J2773" s="8" t="e">
        <v>#N/A</v>
      </c>
      <c r="K2773" s="8"/>
      <c r="L2773" s="8"/>
      <c r="M2773" s="8"/>
      <c r="N2773" s="8" t="str">
        <f t="shared" si="90"/>
        <v>TURBOGESIC CREMA  0,01 CREMA DÉRMICA TUBO   40g</v>
      </c>
    </row>
    <row r="2774" spans="1:14" ht="19.5" x14ac:dyDescent="0.45">
      <c r="A2774" s="1" t="s">
        <v>3670</v>
      </c>
      <c r="B2774" s="5" t="s">
        <v>1299</v>
      </c>
      <c r="C2774" s="5" t="s">
        <v>3671</v>
      </c>
      <c r="D2774" s="5" t="s">
        <v>48</v>
      </c>
      <c r="E2774" s="5" t="s">
        <v>19</v>
      </c>
      <c r="F2774" s="5" t="s">
        <v>93</v>
      </c>
      <c r="G2774" s="6" t="s">
        <v>21</v>
      </c>
      <c r="H2774" s="7">
        <v>5.9</v>
      </c>
      <c r="I2774" s="5"/>
      <c r="J2774" s="8" t="e">
        <v>#N/A</v>
      </c>
      <c r="K2774" s="8"/>
      <c r="L2774" s="8"/>
      <c r="M2774" s="8"/>
      <c r="N2774" s="8" t="str">
        <f t="shared" si="90"/>
        <v>TUSIGEN  200mg+600mg+40mg/100ml JARABE FRASCO  120ml</v>
      </c>
    </row>
    <row r="2775" spans="1:14" ht="19.5" x14ac:dyDescent="0.45">
      <c r="A2775" s="1" t="s">
        <v>3672</v>
      </c>
      <c r="B2775" s="5" t="s">
        <v>3673</v>
      </c>
      <c r="C2775" s="5" t="s">
        <v>3674</v>
      </c>
      <c r="D2775" s="5" t="s">
        <v>48</v>
      </c>
      <c r="E2775" s="5" t="s">
        <v>19</v>
      </c>
      <c r="F2775" s="5" t="s">
        <v>93</v>
      </c>
      <c r="G2775" s="6" t="s">
        <v>21</v>
      </c>
      <c r="H2775" s="7">
        <v>6.28</v>
      </c>
      <c r="I2775" s="30" t="s">
        <v>411</v>
      </c>
      <c r="J2775" s="10" t="s">
        <v>50</v>
      </c>
      <c r="K2775" s="8"/>
      <c r="L2775" s="8"/>
      <c r="M2775" s="8"/>
      <c r="N2775" s="8" t="str">
        <f t="shared" si="90"/>
        <v>TUSILEXIL SIMPLE  5g/100ml JARABE FRASCO  120ml</v>
      </c>
    </row>
    <row r="2776" spans="1:14" ht="19.5" x14ac:dyDescent="0.45">
      <c r="A2776" s="1" t="s">
        <v>3675</v>
      </c>
      <c r="B2776" s="5" t="s">
        <v>830</v>
      </c>
      <c r="C2776" s="5" t="s">
        <v>2992</v>
      </c>
      <c r="D2776" s="5" t="s">
        <v>203</v>
      </c>
      <c r="E2776" s="5" t="s">
        <v>26</v>
      </c>
      <c r="F2776" s="5">
        <v>12</v>
      </c>
      <c r="G2776" s="6" t="s">
        <v>21</v>
      </c>
      <c r="H2776" s="7">
        <v>2</v>
      </c>
      <c r="I2776" s="5"/>
      <c r="J2776" s="8" t="s">
        <v>86</v>
      </c>
      <c r="K2776" s="8"/>
      <c r="L2776" s="8"/>
      <c r="M2776" s="8"/>
      <c r="N2776" s="8" t="str">
        <f t="shared" si="90"/>
        <v>TUSSEG 20  20mg +1680mg SOBRES GRANULADOS  CAJA  12</v>
      </c>
    </row>
    <row r="2777" spans="1:14" ht="19.5" x14ac:dyDescent="0.45">
      <c r="A2777" s="1" t="s">
        <v>3676</v>
      </c>
      <c r="B2777" s="5" t="s">
        <v>830</v>
      </c>
      <c r="C2777" s="5" t="s">
        <v>2994</v>
      </c>
      <c r="D2777" s="5" t="s">
        <v>203</v>
      </c>
      <c r="E2777" s="5" t="s">
        <v>26</v>
      </c>
      <c r="F2777" s="5">
        <v>12</v>
      </c>
      <c r="G2777" s="6" t="s">
        <v>21</v>
      </c>
      <c r="H2777" s="7">
        <v>2.2000000000000002</v>
      </c>
      <c r="I2777" s="5"/>
      <c r="J2777" s="8" t="s">
        <v>86</v>
      </c>
      <c r="K2777" s="8"/>
      <c r="L2777" s="8"/>
      <c r="M2777" s="8"/>
      <c r="N2777" s="8" t="str">
        <f t="shared" si="90"/>
        <v>TUSSEG 40  40mg +1680mg SOBRES GRANULADOS  CAJA  12</v>
      </c>
    </row>
    <row r="2778" spans="1:14" ht="19.5" x14ac:dyDescent="0.45">
      <c r="A2778" s="1" t="s">
        <v>3677</v>
      </c>
      <c r="B2778" s="5" t="s">
        <v>3678</v>
      </c>
      <c r="C2778" s="5" t="s">
        <v>2992</v>
      </c>
      <c r="D2778" s="5" t="s">
        <v>424</v>
      </c>
      <c r="E2778" s="5" t="s">
        <v>26</v>
      </c>
      <c r="F2778" s="5">
        <v>20</v>
      </c>
      <c r="G2778" s="6" t="s">
        <v>21</v>
      </c>
      <c r="H2778" s="7">
        <v>0.6</v>
      </c>
      <c r="I2778" s="5"/>
      <c r="J2778" s="8" t="e">
        <v>#N/A</v>
      </c>
      <c r="K2778" s="8"/>
      <c r="L2778" s="8"/>
      <c r="M2778" s="8"/>
      <c r="N2778" s="8" t="str">
        <f t="shared" si="90"/>
        <v>TUSSOLVINA  20mg +1680mg CÁPSULAS DURAS CAJA  20</v>
      </c>
    </row>
    <row r="2779" spans="1:14" ht="19.5" x14ac:dyDescent="0.45">
      <c r="A2779" s="1" t="s">
        <v>3677</v>
      </c>
      <c r="B2779" s="5" t="s">
        <v>2918</v>
      </c>
      <c r="C2779" s="5" t="s">
        <v>3216</v>
      </c>
      <c r="D2779" s="5" t="s">
        <v>48</v>
      </c>
      <c r="E2779" s="5" t="s">
        <v>19</v>
      </c>
      <c r="F2779" s="5" t="s">
        <v>93</v>
      </c>
      <c r="G2779" s="6" t="s">
        <v>21</v>
      </c>
      <c r="H2779" s="7">
        <v>6</v>
      </c>
      <c r="I2779" s="5"/>
      <c r="J2779" s="8" t="e">
        <v>#N/A</v>
      </c>
      <c r="K2779" s="8"/>
      <c r="L2779" s="8"/>
      <c r="M2779" s="8"/>
      <c r="N2779" s="8" t="str">
        <f t="shared" si="90"/>
        <v>TUSSOLVINA  2mg+20mg JARABE FRASCO  120ml</v>
      </c>
    </row>
    <row r="2780" spans="1:14" ht="19.5" x14ac:dyDescent="0.45">
      <c r="A2780" s="1" t="s">
        <v>3679</v>
      </c>
      <c r="B2780" s="5" t="s">
        <v>3680</v>
      </c>
      <c r="C2780" s="5" t="s">
        <v>2992</v>
      </c>
      <c r="D2780" s="5" t="s">
        <v>48</v>
      </c>
      <c r="E2780" s="5" t="s">
        <v>19</v>
      </c>
      <c r="F2780" s="5" t="s">
        <v>93</v>
      </c>
      <c r="G2780" s="6" t="s">
        <v>21</v>
      </c>
      <c r="H2780" s="7">
        <v>8</v>
      </c>
      <c r="I2780" s="5"/>
      <c r="J2780" s="8" t="e">
        <v>#N/A</v>
      </c>
      <c r="K2780" s="8"/>
      <c r="L2780" s="8"/>
      <c r="M2780" s="8"/>
      <c r="N2780" s="8" t="str">
        <f t="shared" si="90"/>
        <v>TUSSOLVINA FORTE  20mg +1680mg JARABE FRASCO  120ml</v>
      </c>
    </row>
    <row r="2781" spans="1:14" ht="19.5" x14ac:dyDescent="0.45">
      <c r="A2781" s="1" t="s">
        <v>3681</v>
      </c>
      <c r="B2781" s="5" t="s">
        <v>3682</v>
      </c>
      <c r="C2781" s="76">
        <v>1E-3</v>
      </c>
      <c r="D2781" s="5" t="s">
        <v>564</v>
      </c>
      <c r="E2781" s="5" t="s">
        <v>2300</v>
      </c>
      <c r="F2781" s="5" t="s">
        <v>1242</v>
      </c>
      <c r="G2781" s="6" t="s">
        <v>21</v>
      </c>
      <c r="H2781" s="7">
        <v>9.9</v>
      </c>
      <c r="I2781" s="30" t="s">
        <v>411</v>
      </c>
      <c r="J2781" s="10"/>
      <c r="K2781" s="8"/>
      <c r="L2781" s="8"/>
      <c r="M2781" s="8"/>
      <c r="N2781" s="8" t="str">
        <f t="shared" si="90"/>
        <v>TYROSUR  0,001 GEL TÓPICO  POMO 25g</v>
      </c>
    </row>
    <row r="2782" spans="1:14" ht="19.5" x14ac:dyDescent="0.45">
      <c r="A2782" s="1" t="s">
        <v>3683</v>
      </c>
      <c r="B2782" s="5" t="s">
        <v>23</v>
      </c>
      <c r="C2782" s="14" t="s">
        <v>27</v>
      </c>
      <c r="D2782" s="5" t="s">
        <v>28</v>
      </c>
      <c r="E2782" s="5" t="s">
        <v>19</v>
      </c>
      <c r="F2782" s="5" t="s">
        <v>29</v>
      </c>
      <c r="G2782" s="6" t="s">
        <v>21</v>
      </c>
      <c r="H2782" s="7">
        <v>12.69</v>
      </c>
      <c r="I2782" s="5"/>
      <c r="J2782" s="10" t="s">
        <v>50</v>
      </c>
      <c r="K2782" s="8"/>
      <c r="L2782" s="8"/>
      <c r="M2782" s="8"/>
      <c r="N2782" s="8" t="str">
        <f t="shared" si="90"/>
        <v>UDOX  200mg/5ml SUSPENSIÓN ORAL FRASCO  30ml</v>
      </c>
    </row>
    <row r="2783" spans="1:14" ht="19.5" x14ac:dyDescent="0.45">
      <c r="A2783" s="1" t="s">
        <v>3683</v>
      </c>
      <c r="B2783" s="5" t="s">
        <v>23</v>
      </c>
      <c r="C2783" s="77" t="s">
        <v>24</v>
      </c>
      <c r="D2783" s="5" t="s">
        <v>25</v>
      </c>
      <c r="E2783" s="5" t="s">
        <v>26</v>
      </c>
      <c r="F2783" s="5">
        <v>3</v>
      </c>
      <c r="G2783" s="6" t="s">
        <v>21</v>
      </c>
      <c r="H2783" s="7">
        <v>1.95</v>
      </c>
      <c r="I2783" s="8"/>
      <c r="J2783" s="10" t="s">
        <v>50</v>
      </c>
      <c r="K2783" s="8" t="s">
        <v>607</v>
      </c>
      <c r="L2783" s="8" t="s">
        <v>607</v>
      </c>
      <c r="M2783" s="8" t="s">
        <v>607</v>
      </c>
      <c r="N2783" s="8" t="str">
        <f t="shared" si="90"/>
        <v>UDOX  500mg COMPRIMIDOS  CAJA  3</v>
      </c>
    </row>
    <row r="2784" spans="1:14" ht="19.5" x14ac:dyDescent="0.45">
      <c r="A2784" s="1" t="s">
        <v>3684</v>
      </c>
      <c r="B2784" s="5" t="s">
        <v>830</v>
      </c>
      <c r="C2784" s="5" t="s">
        <v>2992</v>
      </c>
      <c r="D2784" s="5" t="s">
        <v>194</v>
      </c>
      <c r="E2784" s="5" t="s">
        <v>26</v>
      </c>
      <c r="F2784" s="5">
        <v>28</v>
      </c>
      <c r="G2784" s="6" t="s">
        <v>21</v>
      </c>
      <c r="H2784" s="7">
        <v>0.8</v>
      </c>
      <c r="I2784" s="5"/>
      <c r="J2784" s="8" t="e">
        <v>#N/A</v>
      </c>
      <c r="K2784" s="8"/>
      <c r="L2784" s="8"/>
      <c r="M2784" s="8"/>
      <c r="N2784" s="8" t="str">
        <f t="shared" si="90"/>
        <v>ULCOZOL RAPID  20mg +1680mg CÁPSULAS BLANDAS CAJA  28</v>
      </c>
    </row>
    <row r="2785" spans="1:14" ht="19.5" x14ac:dyDescent="0.45">
      <c r="A2785" s="1" t="s">
        <v>3684</v>
      </c>
      <c r="B2785" s="5" t="s">
        <v>830</v>
      </c>
      <c r="C2785" s="5" t="s">
        <v>2992</v>
      </c>
      <c r="D2785" s="5" t="s">
        <v>203</v>
      </c>
      <c r="E2785" s="5" t="s">
        <v>26</v>
      </c>
      <c r="F2785" s="5">
        <v>30</v>
      </c>
      <c r="G2785" s="6" t="s">
        <v>21</v>
      </c>
      <c r="H2785" s="7">
        <v>2</v>
      </c>
      <c r="I2785" s="5"/>
      <c r="J2785" s="8" t="e">
        <v>#N/A</v>
      </c>
      <c r="K2785" s="8"/>
      <c r="L2785" s="8"/>
      <c r="M2785" s="8"/>
      <c r="N2785" s="8" t="str">
        <f t="shared" si="90"/>
        <v>ULCOZOL RAPID  20mg +1680mg SOBRES GRANULADOS  CAJA  30</v>
      </c>
    </row>
    <row r="2786" spans="1:14" ht="19.5" x14ac:dyDescent="0.45">
      <c r="A2786" s="1" t="s">
        <v>3685</v>
      </c>
      <c r="B2786" s="5" t="s">
        <v>23</v>
      </c>
      <c r="C2786" s="5" t="s">
        <v>24</v>
      </c>
      <c r="D2786" s="5" t="s">
        <v>25</v>
      </c>
      <c r="E2786" s="5" t="s">
        <v>26</v>
      </c>
      <c r="F2786" s="5">
        <v>3</v>
      </c>
      <c r="G2786" s="6" t="s">
        <v>21</v>
      </c>
      <c r="H2786" s="7">
        <v>1.95</v>
      </c>
      <c r="I2786" s="5"/>
      <c r="J2786" s="8" t="s">
        <v>106</v>
      </c>
      <c r="K2786" s="8"/>
      <c r="L2786" s="8"/>
      <c r="M2786" s="8"/>
      <c r="N2786" s="8" t="str">
        <f t="shared" si="90"/>
        <v>ULTRABAC  500mg COMPRIMIDOS  CAJA  3</v>
      </c>
    </row>
    <row r="2787" spans="1:14" ht="19.5" x14ac:dyDescent="0.45">
      <c r="A2787" s="1" t="s">
        <v>3686</v>
      </c>
      <c r="B2787" s="5" t="s">
        <v>88</v>
      </c>
      <c r="C2787" s="5" t="s">
        <v>24</v>
      </c>
      <c r="D2787" s="5" t="s">
        <v>194</v>
      </c>
      <c r="E2787" s="5" t="s">
        <v>26</v>
      </c>
      <c r="F2787" s="5">
        <v>50</v>
      </c>
      <c r="G2787" s="6" t="s">
        <v>21</v>
      </c>
      <c r="H2787" s="7">
        <v>0.25</v>
      </c>
      <c r="I2787" s="5"/>
      <c r="J2787" s="8" t="s">
        <v>70</v>
      </c>
      <c r="K2787" s="8"/>
      <c r="L2787" s="8"/>
      <c r="M2787" s="8"/>
      <c r="N2787" s="8" t="str">
        <f t="shared" si="90"/>
        <v>UMBRAL  500mg CÁPSULAS BLANDAS CAJA  50</v>
      </c>
    </row>
    <row r="2788" spans="1:14" ht="19.5" x14ac:dyDescent="0.45">
      <c r="A2788" s="1" t="s">
        <v>3686</v>
      </c>
      <c r="B2788" s="5" t="s">
        <v>88</v>
      </c>
      <c r="C2788" s="5" t="s">
        <v>3687</v>
      </c>
      <c r="D2788" s="5" t="s">
        <v>48</v>
      </c>
      <c r="E2788" s="5" t="s">
        <v>19</v>
      </c>
      <c r="F2788" s="5" t="s">
        <v>93</v>
      </c>
      <c r="G2788" s="6" t="s">
        <v>21</v>
      </c>
      <c r="H2788" s="7">
        <v>4.29</v>
      </c>
      <c r="I2788" s="5"/>
      <c r="J2788" s="8" t="s">
        <v>70</v>
      </c>
      <c r="K2788" s="8"/>
      <c r="L2788" s="8"/>
      <c r="M2788" s="8"/>
      <c r="N2788" s="8" t="str">
        <f t="shared" si="90"/>
        <v>UMBRAL  150mg/5ml JARABE FRASCO  120ml</v>
      </c>
    </row>
    <row r="2789" spans="1:14" ht="19.5" x14ac:dyDescent="0.45">
      <c r="A2789" s="11" t="s">
        <v>3688</v>
      </c>
      <c r="B2789" s="12" t="s">
        <v>505</v>
      </c>
      <c r="C2789" s="12" t="s">
        <v>89</v>
      </c>
      <c r="D2789" s="12" t="s">
        <v>114</v>
      </c>
      <c r="E2789" s="12" t="s">
        <v>65</v>
      </c>
      <c r="F2789" s="12">
        <v>20</v>
      </c>
      <c r="G2789" s="12" t="s">
        <v>21</v>
      </c>
      <c r="H2789" s="13">
        <v>0.42</v>
      </c>
      <c r="I2789" s="12" t="s">
        <v>144</v>
      </c>
      <c r="J2789" s="12" t="s">
        <v>70</v>
      </c>
      <c r="K2789" s="8"/>
      <c r="L2789" s="8"/>
      <c r="M2789" s="8"/>
      <c r="N2789" s="8"/>
    </row>
    <row r="2790" spans="1:14" ht="19.5" x14ac:dyDescent="0.45">
      <c r="A2790" s="20" t="s">
        <v>3689</v>
      </c>
      <c r="B2790" s="14" t="s">
        <v>3690</v>
      </c>
      <c r="C2790" s="14" t="s">
        <v>3691</v>
      </c>
      <c r="D2790" s="5" t="s">
        <v>194</v>
      </c>
      <c r="E2790" s="5" t="s">
        <v>26</v>
      </c>
      <c r="F2790" s="5">
        <v>20</v>
      </c>
      <c r="G2790" s="6" t="s">
        <v>21</v>
      </c>
      <c r="H2790" s="7">
        <v>0.75</v>
      </c>
      <c r="I2790" s="5"/>
      <c r="J2790" s="8" t="s">
        <v>70</v>
      </c>
      <c r="K2790" s="8"/>
      <c r="L2790" s="8"/>
      <c r="M2790" s="8"/>
      <c r="N2790" s="8" t="str">
        <f t="shared" ref="N2790:N2815" si="91">CONCATENATE(A2790,"  ",C2790," ",D2790," ",E2790," ",F2790)</f>
        <v>UMBRAL GRIPGEL   30mg/5mg/10mg/500mg CÁPSULAS BLANDAS CAJA  20</v>
      </c>
    </row>
    <row r="2791" spans="1:14" ht="19.5" x14ac:dyDescent="0.45">
      <c r="A2791" s="1" t="s">
        <v>3692</v>
      </c>
      <c r="B2791" s="5" t="s">
        <v>88</v>
      </c>
      <c r="C2791" s="5" t="s">
        <v>90</v>
      </c>
      <c r="D2791" s="5" t="s">
        <v>33</v>
      </c>
      <c r="E2791" s="5" t="s">
        <v>19</v>
      </c>
      <c r="F2791" s="5" t="s">
        <v>29</v>
      </c>
      <c r="G2791" s="6" t="s">
        <v>21</v>
      </c>
      <c r="H2791" s="7">
        <v>2.1</v>
      </c>
      <c r="I2791" s="5"/>
      <c r="J2791" s="8" t="s">
        <v>70</v>
      </c>
      <c r="K2791" s="8"/>
      <c r="L2791" s="8"/>
      <c r="M2791" s="8"/>
      <c r="N2791" s="8" t="str">
        <f t="shared" si="91"/>
        <v>UMBRAL PEDIÁTRICO  100mg/ml GOTAS ORALES FRASCO  30ml</v>
      </c>
    </row>
    <row r="2792" spans="1:14" ht="19.5" x14ac:dyDescent="0.45">
      <c r="A2792" s="1" t="s">
        <v>3693</v>
      </c>
      <c r="B2792" s="5" t="s">
        <v>88</v>
      </c>
      <c r="C2792" s="5" t="s">
        <v>89</v>
      </c>
      <c r="D2792" s="5" t="s">
        <v>25</v>
      </c>
      <c r="E2792" s="5" t="s">
        <v>26</v>
      </c>
      <c r="F2792" s="5">
        <v>20</v>
      </c>
      <c r="G2792" s="6" t="s">
        <v>21</v>
      </c>
      <c r="H2792" s="7">
        <v>0.36</v>
      </c>
      <c r="I2792" s="5"/>
      <c r="J2792" s="8" t="s">
        <v>1240</v>
      </c>
      <c r="K2792" s="8"/>
      <c r="L2792" s="8"/>
      <c r="M2792" s="8"/>
      <c r="N2792" s="8" t="str">
        <f t="shared" si="91"/>
        <v>UMBRAMIL  1g COMPRIMIDOS  CAJA  20</v>
      </c>
    </row>
    <row r="2793" spans="1:14" ht="19.5" x14ac:dyDescent="0.45">
      <c r="A2793" s="1" t="s">
        <v>3694</v>
      </c>
      <c r="B2793" s="5" t="s">
        <v>2500</v>
      </c>
      <c r="C2793" s="5" t="s">
        <v>3695</v>
      </c>
      <c r="D2793" s="5" t="s">
        <v>25</v>
      </c>
      <c r="E2793" s="5" t="s">
        <v>26</v>
      </c>
      <c r="F2793" s="5">
        <v>24</v>
      </c>
      <c r="G2793" s="6" t="s">
        <v>21</v>
      </c>
      <c r="H2793" s="7">
        <v>0.75</v>
      </c>
      <c r="I2793" s="15"/>
      <c r="J2793" s="8" t="s">
        <v>1240</v>
      </c>
      <c r="K2793" s="8"/>
      <c r="L2793" s="8"/>
      <c r="M2793" s="8"/>
      <c r="N2793" s="8" t="str">
        <f t="shared" si="91"/>
        <v>UMBRAMIL GRIP   2mg/15mg/5mg/500mg COMPRIMIDOS  CAJA  24</v>
      </c>
    </row>
    <row r="2794" spans="1:14" ht="19.5" x14ac:dyDescent="0.45">
      <c r="A2794" s="20" t="s">
        <v>3696</v>
      </c>
      <c r="B2794" s="5" t="s">
        <v>88</v>
      </c>
      <c r="C2794" s="14" t="s">
        <v>24</v>
      </c>
      <c r="D2794" s="5" t="s">
        <v>194</v>
      </c>
      <c r="E2794" s="5" t="s">
        <v>26</v>
      </c>
      <c r="F2794" s="5">
        <v>50</v>
      </c>
      <c r="G2794" s="6" t="s">
        <v>21</v>
      </c>
      <c r="H2794" s="7">
        <v>0.25</v>
      </c>
      <c r="I2794" s="5"/>
      <c r="J2794" s="8" t="s">
        <v>70</v>
      </c>
      <c r="K2794" s="8"/>
      <c r="L2794" s="8"/>
      <c r="M2794" s="8"/>
      <c r="N2794" s="8" t="str">
        <f t="shared" si="91"/>
        <v>UMBRAMIL MD   500mg CÁPSULAS BLANDAS CAJA  50</v>
      </c>
    </row>
    <row r="2795" spans="1:14" ht="19.5" x14ac:dyDescent="0.45">
      <c r="A2795" s="1" t="s">
        <v>3697</v>
      </c>
      <c r="B2795" s="5" t="s">
        <v>1931</v>
      </c>
      <c r="C2795" s="5" t="s">
        <v>3698</v>
      </c>
      <c r="D2795" s="5" t="s">
        <v>114</v>
      </c>
      <c r="E2795" s="5" t="s">
        <v>26</v>
      </c>
      <c r="F2795" s="5">
        <v>20</v>
      </c>
      <c r="G2795" s="6" t="s">
        <v>21</v>
      </c>
      <c r="H2795" s="7">
        <v>0.75</v>
      </c>
      <c r="I2795" s="15"/>
      <c r="J2795" s="8" t="s">
        <v>1240</v>
      </c>
      <c r="K2795" s="8"/>
      <c r="L2795" s="8"/>
      <c r="M2795" s="8"/>
      <c r="N2795" s="8" t="str">
        <f t="shared" si="91"/>
        <v>UMBRAMIL MIGRA   500mg / 100mg  COMPRIMIDOS RECUBIERTOS  CAJA  20</v>
      </c>
    </row>
    <row r="2796" spans="1:14" ht="19.5" x14ac:dyDescent="0.45">
      <c r="A2796" s="1" t="s">
        <v>3699</v>
      </c>
      <c r="B2796" s="14" t="s">
        <v>494</v>
      </c>
      <c r="C2796" s="5" t="s">
        <v>209</v>
      </c>
      <c r="D2796" s="5" t="s">
        <v>114</v>
      </c>
      <c r="E2796" s="5" t="s">
        <v>26</v>
      </c>
      <c r="F2796" s="5">
        <v>10</v>
      </c>
      <c r="G2796" s="6" t="s">
        <v>21</v>
      </c>
      <c r="H2796" s="7">
        <v>2.71</v>
      </c>
      <c r="I2796" s="5"/>
      <c r="J2796" s="8" t="e">
        <v>#N/A</v>
      </c>
      <c r="K2796" s="8"/>
      <c r="L2796" s="8"/>
      <c r="M2796" s="8"/>
      <c r="N2796" s="8" t="str">
        <f t="shared" si="91"/>
        <v>UNASYN   750mg COMPRIMIDOS RECUBIERTOS  CAJA  10</v>
      </c>
    </row>
    <row r="2797" spans="1:14" ht="19.5" x14ac:dyDescent="0.45">
      <c r="A2797" s="1" t="s">
        <v>3699</v>
      </c>
      <c r="B2797" s="14" t="s">
        <v>494</v>
      </c>
      <c r="C2797" s="5" t="s">
        <v>495</v>
      </c>
      <c r="D2797" s="5" t="s">
        <v>485</v>
      </c>
      <c r="E2797" s="5" t="s">
        <v>26</v>
      </c>
      <c r="F2797" s="5">
        <v>1</v>
      </c>
      <c r="G2797" s="6" t="s">
        <v>21</v>
      </c>
      <c r="H2797" s="7">
        <v>8.52</v>
      </c>
      <c r="I2797" s="5"/>
      <c r="J2797" s="8" t="e">
        <v>#N/A</v>
      </c>
      <c r="K2797" s="8"/>
      <c r="L2797" s="8"/>
      <c r="M2797" s="8"/>
      <c r="N2797" s="8" t="str">
        <f t="shared" si="91"/>
        <v>UNASYN   1g/500 mg POLVO PARA INYECTABLE CAJA  1</v>
      </c>
    </row>
    <row r="2798" spans="1:14" ht="19.5" x14ac:dyDescent="0.45">
      <c r="A2798" s="1" t="s">
        <v>3699</v>
      </c>
      <c r="B2798" s="14" t="s">
        <v>494</v>
      </c>
      <c r="C2798" s="5" t="s">
        <v>497</v>
      </c>
      <c r="D2798" s="5" t="s">
        <v>114</v>
      </c>
      <c r="E2798" s="5" t="s">
        <v>26</v>
      </c>
      <c r="F2798" s="5">
        <v>12</v>
      </c>
      <c r="G2798" s="6" t="s">
        <v>21</v>
      </c>
      <c r="H2798" s="7">
        <v>1.34</v>
      </c>
      <c r="I2798" s="5"/>
      <c r="J2798" s="8" t="e">
        <v>#N/A</v>
      </c>
      <c r="K2798" s="8"/>
      <c r="L2798" s="8"/>
      <c r="M2798" s="8"/>
      <c r="N2798" s="8" t="str">
        <f t="shared" si="91"/>
        <v>UNASYN   375mg COMPRIMIDOS RECUBIERTOS  CAJA  12</v>
      </c>
    </row>
    <row r="2799" spans="1:14" ht="19.5" x14ac:dyDescent="0.45">
      <c r="A2799" s="1" t="s">
        <v>3700</v>
      </c>
      <c r="B2799" s="14" t="s">
        <v>2778</v>
      </c>
      <c r="C2799" s="73">
        <v>0.02</v>
      </c>
      <c r="D2799" s="5" t="s">
        <v>135</v>
      </c>
      <c r="E2799" s="5" t="s">
        <v>120</v>
      </c>
      <c r="F2799" s="5" t="s">
        <v>131</v>
      </c>
      <c r="G2799" s="6" t="s">
        <v>21</v>
      </c>
      <c r="H2799" s="7">
        <v>9</v>
      </c>
      <c r="I2799" s="5"/>
      <c r="J2799" s="8" t="e">
        <v>#N/A</v>
      </c>
      <c r="K2799" s="8"/>
      <c r="L2799" s="8"/>
      <c r="M2799" s="8"/>
      <c r="N2799" s="8" t="str">
        <f t="shared" si="91"/>
        <v>UNDERAN  0,02 UNGÜENTO TÓPICO  TUBO   15g</v>
      </c>
    </row>
    <row r="2800" spans="1:14" ht="19.5" x14ac:dyDescent="0.45">
      <c r="A2800" s="1" t="s">
        <v>3701</v>
      </c>
      <c r="B2800" s="14" t="s">
        <v>856</v>
      </c>
      <c r="C2800" s="5" t="s">
        <v>650</v>
      </c>
      <c r="D2800" s="5" t="s">
        <v>135</v>
      </c>
      <c r="E2800" s="5" t="s">
        <v>120</v>
      </c>
      <c r="F2800" s="5" t="s">
        <v>127</v>
      </c>
      <c r="G2800" s="6" t="s">
        <v>21</v>
      </c>
      <c r="H2800" s="7">
        <v>7</v>
      </c>
      <c r="I2800" s="5"/>
      <c r="J2800" s="8" t="e">
        <v>#N/A</v>
      </c>
      <c r="K2800" s="8"/>
      <c r="L2800" s="8"/>
      <c r="M2800" s="8"/>
      <c r="N2800" s="8" t="str">
        <f t="shared" si="91"/>
        <v>UNESIA  10 mg UNGÜENTO TÓPICO  TUBO   20g</v>
      </c>
    </row>
    <row r="2801" spans="1:14" ht="19.5" x14ac:dyDescent="0.45">
      <c r="A2801" s="1" t="s">
        <v>3702</v>
      </c>
      <c r="B2801" s="14" t="s">
        <v>3703</v>
      </c>
      <c r="C2801" s="5" t="s">
        <v>3704</v>
      </c>
      <c r="D2801" s="5" t="s">
        <v>135</v>
      </c>
      <c r="E2801" s="5" t="s">
        <v>120</v>
      </c>
      <c r="F2801" s="5" t="s">
        <v>131</v>
      </c>
      <c r="G2801" s="6" t="s">
        <v>21</v>
      </c>
      <c r="H2801" s="7">
        <v>6.5</v>
      </c>
      <c r="I2801" s="5"/>
      <c r="J2801" s="8" t="e">
        <v>#N/A</v>
      </c>
      <c r="K2801" s="8"/>
      <c r="L2801" s="8"/>
      <c r="M2801" s="8"/>
      <c r="N2801" s="8" t="str">
        <f t="shared" si="91"/>
        <v>UNGÜENTO DERMICO ANTIBIOTICO  500UI, 5mg UNGÜENTO TÓPICO  TUBO   15g</v>
      </c>
    </row>
    <row r="2802" spans="1:14" ht="19.5" x14ac:dyDescent="0.45">
      <c r="A2802" s="1" t="s">
        <v>3705</v>
      </c>
      <c r="B2802" s="14" t="s">
        <v>3706</v>
      </c>
      <c r="C2802" s="5" t="s">
        <v>1034</v>
      </c>
      <c r="D2802" s="5" t="s">
        <v>114</v>
      </c>
      <c r="E2802" s="5" t="s">
        <v>26</v>
      </c>
      <c r="F2802" s="5">
        <v>30</v>
      </c>
      <c r="G2802" s="6" t="s">
        <v>21</v>
      </c>
      <c r="H2802" s="7">
        <v>0.78</v>
      </c>
      <c r="I2802" s="5"/>
      <c r="J2802" s="8" t="e">
        <v>#N/A</v>
      </c>
      <c r="K2802" s="8"/>
      <c r="L2802" s="8"/>
      <c r="M2802" s="8"/>
      <c r="N2802" s="8" t="str">
        <f t="shared" si="91"/>
        <v>URALO  80mg COMPRIMIDOS RECUBIERTOS  CAJA  30</v>
      </c>
    </row>
    <row r="2803" spans="1:14" ht="19.5" x14ac:dyDescent="0.45">
      <c r="A2803" s="1" t="s">
        <v>3707</v>
      </c>
      <c r="B2803" s="14" t="s">
        <v>2375</v>
      </c>
      <c r="C2803" s="5" t="s">
        <v>152</v>
      </c>
      <c r="D2803" s="5" t="s">
        <v>424</v>
      </c>
      <c r="E2803" s="5" t="s">
        <v>26</v>
      </c>
      <c r="F2803" s="5">
        <v>20</v>
      </c>
      <c r="G2803" s="6" t="s">
        <v>21</v>
      </c>
      <c r="H2803" s="7">
        <v>0.28000000000000003</v>
      </c>
      <c r="I2803" s="5"/>
      <c r="J2803" s="8" t="e">
        <v>#N/A</v>
      </c>
      <c r="K2803" s="8"/>
      <c r="L2803" s="8"/>
      <c r="M2803" s="8"/>
      <c r="N2803" s="8" t="str">
        <f t="shared" si="91"/>
        <v>URANTOIN  100mg CÁPSULAS DURAS CAJA  20</v>
      </c>
    </row>
    <row r="2804" spans="1:14" ht="19.5" x14ac:dyDescent="0.45">
      <c r="A2804" s="1" t="s">
        <v>3708</v>
      </c>
      <c r="B2804" s="14" t="s">
        <v>909</v>
      </c>
      <c r="C2804" s="5" t="s">
        <v>72</v>
      </c>
      <c r="D2804" s="5" t="s">
        <v>114</v>
      </c>
      <c r="E2804" s="5" t="s">
        <v>26</v>
      </c>
      <c r="F2804" s="5">
        <v>20</v>
      </c>
      <c r="G2804" s="6" t="s">
        <v>21</v>
      </c>
      <c r="H2804" s="7">
        <v>0.76</v>
      </c>
      <c r="I2804" s="5"/>
      <c r="J2804" s="8" t="s">
        <v>70</v>
      </c>
      <c r="K2804" s="8"/>
      <c r="L2804" s="8"/>
      <c r="M2804" s="8"/>
      <c r="N2804" s="8" t="str">
        <f t="shared" si="91"/>
        <v>UREX  200mg COMPRIMIDOS RECUBIERTOS  CAJA  20</v>
      </c>
    </row>
    <row r="2805" spans="1:14" ht="19.5" x14ac:dyDescent="0.45">
      <c r="A2805" s="1" t="s">
        <v>3709</v>
      </c>
      <c r="B2805" s="14" t="s">
        <v>3710</v>
      </c>
      <c r="C2805" s="5" t="s">
        <v>24</v>
      </c>
      <c r="D2805" s="5" t="s">
        <v>424</v>
      </c>
      <c r="E2805" s="5" t="s">
        <v>26</v>
      </c>
      <c r="F2805" s="5">
        <v>30</v>
      </c>
      <c r="G2805" s="6" t="s">
        <v>21</v>
      </c>
      <c r="H2805" s="7">
        <v>0.7</v>
      </c>
      <c r="I2805" s="5"/>
      <c r="J2805" s="8" t="e">
        <v>#N/A</v>
      </c>
      <c r="K2805" s="8"/>
      <c r="L2805" s="8"/>
      <c r="M2805" s="8"/>
      <c r="N2805" s="8" t="str">
        <f t="shared" si="91"/>
        <v>URFAMYCIN  500mg CÁPSULAS DURAS CAJA  30</v>
      </c>
    </row>
    <row r="2806" spans="1:14" ht="19.5" x14ac:dyDescent="0.45">
      <c r="A2806" s="1" t="s">
        <v>3709</v>
      </c>
      <c r="B2806" s="14" t="s">
        <v>3710</v>
      </c>
      <c r="C2806" s="5" t="s">
        <v>3711</v>
      </c>
      <c r="D2806" s="5" t="s">
        <v>48</v>
      </c>
      <c r="E2806" s="5" t="s">
        <v>19</v>
      </c>
      <c r="F2806" s="5" t="s">
        <v>41</v>
      </c>
      <c r="G2806" s="6" t="s">
        <v>21</v>
      </c>
      <c r="H2806" s="7">
        <v>6</v>
      </c>
      <c r="I2806" s="5"/>
      <c r="J2806" s="8" t="e">
        <v>#N/A</v>
      </c>
      <c r="K2806" s="8"/>
      <c r="L2806" s="8"/>
      <c r="M2806" s="8"/>
      <c r="N2806" s="8" t="str">
        <f t="shared" si="91"/>
        <v>URFAMYCIN  1,5g JARABE FRASCO  60 ml</v>
      </c>
    </row>
    <row r="2807" spans="1:14" ht="19.5" x14ac:dyDescent="0.45">
      <c r="A2807" s="1" t="s">
        <v>3709</v>
      </c>
      <c r="B2807" s="14" t="s">
        <v>3710</v>
      </c>
      <c r="C2807" s="5" t="s">
        <v>418</v>
      </c>
      <c r="D2807" s="5" t="s">
        <v>28</v>
      </c>
      <c r="E2807" s="5" t="s">
        <v>19</v>
      </c>
      <c r="F2807" s="5" t="s">
        <v>41</v>
      </c>
      <c r="G2807" s="6" t="s">
        <v>21</v>
      </c>
      <c r="H2807" s="7">
        <v>8</v>
      </c>
      <c r="I2807" s="5"/>
      <c r="J2807" s="8" t="e">
        <v>#N/A</v>
      </c>
      <c r="K2807" s="8"/>
      <c r="L2807" s="8"/>
      <c r="M2807" s="8"/>
      <c r="N2807" s="8" t="str">
        <f t="shared" si="91"/>
        <v>URFAMYCIN  250mg/5ml SUSPENSIÓN ORAL FRASCO  60 ml</v>
      </c>
    </row>
    <row r="2808" spans="1:14" ht="19.5" x14ac:dyDescent="0.45">
      <c r="A2808" s="1" t="s">
        <v>3712</v>
      </c>
      <c r="B2808" s="14" t="s">
        <v>2375</v>
      </c>
      <c r="C2808" s="5" t="s">
        <v>152</v>
      </c>
      <c r="D2808" s="5" t="s">
        <v>194</v>
      </c>
      <c r="E2808" s="5" t="s">
        <v>26</v>
      </c>
      <c r="F2808" s="5">
        <v>24</v>
      </c>
      <c r="G2808" s="6" t="s">
        <v>36</v>
      </c>
      <c r="H2808" s="7">
        <v>0.2</v>
      </c>
      <c r="I2808" s="5"/>
      <c r="J2808" s="8" t="e">
        <v>#N/A</v>
      </c>
      <c r="K2808" s="8"/>
      <c r="L2808" s="8"/>
      <c r="M2808" s="8"/>
      <c r="N2808" s="8" t="str">
        <f t="shared" si="91"/>
        <v>URIBIOL   100mg CÁPSULAS BLANDAS CAJA  24</v>
      </c>
    </row>
    <row r="2809" spans="1:14" ht="19.5" x14ac:dyDescent="0.45">
      <c r="A2809" s="1" t="s">
        <v>3713</v>
      </c>
      <c r="B2809" s="14" t="s">
        <v>2375</v>
      </c>
      <c r="C2809" s="5" t="s">
        <v>152</v>
      </c>
      <c r="D2809" s="5" t="s">
        <v>194</v>
      </c>
      <c r="E2809" s="5" t="s">
        <v>26</v>
      </c>
      <c r="F2809" s="5">
        <v>20</v>
      </c>
      <c r="G2809" s="6" t="s">
        <v>21</v>
      </c>
      <c r="H2809" s="7">
        <v>0.24</v>
      </c>
      <c r="I2809" s="5"/>
      <c r="J2809" s="8" t="s">
        <v>86</v>
      </c>
      <c r="K2809" s="8"/>
      <c r="L2809" s="8"/>
      <c r="M2809" s="8"/>
      <c r="N2809" s="8" t="str">
        <f t="shared" si="91"/>
        <v>URIMAX F  100mg CÁPSULAS BLANDAS CAJA  20</v>
      </c>
    </row>
    <row r="2810" spans="1:14" ht="19.5" x14ac:dyDescent="0.45">
      <c r="A2810" s="1" t="s">
        <v>3714</v>
      </c>
      <c r="B2810" s="14" t="s">
        <v>3715</v>
      </c>
      <c r="C2810" s="5" t="s">
        <v>3716</v>
      </c>
      <c r="D2810" s="5" t="s">
        <v>25</v>
      </c>
      <c r="E2810" s="5" t="s">
        <v>26</v>
      </c>
      <c r="F2810" s="5">
        <v>12</v>
      </c>
      <c r="G2810" s="6" t="s">
        <v>21</v>
      </c>
      <c r="H2810" s="7">
        <v>0.98</v>
      </c>
      <c r="I2810" s="5"/>
      <c r="J2810" s="8" t="e">
        <v>#N/A</v>
      </c>
      <c r="K2810" s="8"/>
      <c r="L2810" s="8"/>
      <c r="M2810" s="8"/>
      <c r="N2810" s="8" t="str">
        <f t="shared" si="91"/>
        <v>UROBACTICEL  150mg+600mg+120mg COMPRIMIDOS  CAJA  12</v>
      </c>
    </row>
    <row r="2811" spans="1:14" ht="19.5" x14ac:dyDescent="0.45">
      <c r="A2811" s="1" t="s">
        <v>3717</v>
      </c>
      <c r="B2811" s="14" t="s">
        <v>3718</v>
      </c>
      <c r="C2811" s="5" t="s">
        <v>3719</v>
      </c>
      <c r="D2811" s="5" t="s">
        <v>197</v>
      </c>
      <c r="E2811" s="5" t="s">
        <v>26</v>
      </c>
      <c r="F2811" s="5">
        <v>100</v>
      </c>
      <c r="G2811" s="6" t="s">
        <v>21</v>
      </c>
      <c r="H2811" s="7">
        <v>0.36</v>
      </c>
      <c r="I2811" s="5"/>
      <c r="J2811" s="8" t="e">
        <v>#N/A</v>
      </c>
      <c r="K2811" s="8"/>
      <c r="L2811" s="8"/>
      <c r="M2811" s="8"/>
      <c r="N2811" s="8" t="str">
        <f t="shared" si="91"/>
        <v>UROCIT  1080mg COMPRIMIDOS LIBERACIÓN PROLONGADA CAJA  100</v>
      </c>
    </row>
    <row r="2812" spans="1:14" ht="19.5" x14ac:dyDescent="0.45">
      <c r="A2812" s="1" t="s">
        <v>3720</v>
      </c>
      <c r="B2812" s="14" t="s">
        <v>909</v>
      </c>
      <c r="C2812" s="5" t="s">
        <v>72</v>
      </c>
      <c r="D2812" s="5" t="s">
        <v>114</v>
      </c>
      <c r="E2812" s="5" t="s">
        <v>26</v>
      </c>
      <c r="F2812" s="5">
        <v>30</v>
      </c>
      <c r="G2812" s="6" t="s">
        <v>21</v>
      </c>
      <c r="H2812" s="7">
        <v>0.66</v>
      </c>
      <c r="I2812" s="5"/>
      <c r="J2812" s="8" t="s">
        <v>1585</v>
      </c>
      <c r="K2812" s="8"/>
      <c r="L2812" s="8"/>
      <c r="M2812" s="8"/>
      <c r="N2812" s="8" t="str">
        <f t="shared" si="91"/>
        <v>URODIAL  200mg COMPRIMIDOS RECUBIERTOS  CAJA  30</v>
      </c>
    </row>
    <row r="2813" spans="1:14" ht="19.5" x14ac:dyDescent="0.45">
      <c r="A2813" s="1" t="s">
        <v>3721</v>
      </c>
      <c r="B2813" s="5" t="s">
        <v>614</v>
      </c>
      <c r="C2813" s="5" t="s">
        <v>451</v>
      </c>
      <c r="D2813" s="5" t="s">
        <v>114</v>
      </c>
      <c r="E2813" s="5" t="s">
        <v>26</v>
      </c>
      <c r="F2813" s="5">
        <v>14</v>
      </c>
      <c r="G2813" s="6" t="s">
        <v>21</v>
      </c>
      <c r="H2813" s="7">
        <v>1.19</v>
      </c>
      <c r="I2813" s="5"/>
      <c r="J2813" s="8" t="e">
        <v>#N/A</v>
      </c>
      <c r="K2813" s="8"/>
      <c r="L2813" s="8"/>
      <c r="M2813" s="8"/>
      <c r="N2813" s="8" t="str">
        <f t="shared" si="91"/>
        <v>UROFLOX  500 mg COMPRIMIDOS RECUBIERTOS  CAJA  14</v>
      </c>
    </row>
    <row r="2814" spans="1:14" ht="19.5" x14ac:dyDescent="0.45">
      <c r="A2814" s="1" t="s">
        <v>3721</v>
      </c>
      <c r="B2814" s="5" t="s">
        <v>614</v>
      </c>
      <c r="C2814" s="5" t="s">
        <v>209</v>
      </c>
      <c r="D2814" s="5" t="s">
        <v>25</v>
      </c>
      <c r="E2814" s="5" t="s">
        <v>26</v>
      </c>
      <c r="F2814" s="5">
        <v>14</v>
      </c>
      <c r="G2814" s="6" t="s">
        <v>21</v>
      </c>
      <c r="H2814" s="7">
        <v>2</v>
      </c>
      <c r="I2814" s="5"/>
      <c r="J2814" s="8" t="e">
        <v>#N/A</v>
      </c>
      <c r="K2814" s="8"/>
      <c r="L2814" s="8"/>
      <c r="M2814" s="8"/>
      <c r="N2814" s="8" t="str">
        <f t="shared" si="91"/>
        <v>UROFLOX  750mg COMPRIMIDOS  CAJA  14</v>
      </c>
    </row>
    <row r="2815" spans="1:14" ht="19.5" x14ac:dyDescent="0.45">
      <c r="A2815" s="1" t="s">
        <v>3722</v>
      </c>
      <c r="B2815" s="14" t="s">
        <v>502</v>
      </c>
      <c r="C2815" s="5" t="s">
        <v>3723</v>
      </c>
      <c r="D2815" s="5" t="s">
        <v>424</v>
      </c>
      <c r="E2815" s="5" t="s">
        <v>26</v>
      </c>
      <c r="F2815" s="5">
        <v>20</v>
      </c>
      <c r="G2815" s="6" t="s">
        <v>21</v>
      </c>
      <c r="H2815" s="7">
        <v>0.79</v>
      </c>
      <c r="I2815" s="5"/>
      <c r="J2815" s="8" t="e">
        <v>#N/A</v>
      </c>
      <c r="K2815" s="8"/>
      <c r="L2815" s="8"/>
      <c r="M2815" s="8"/>
      <c r="N2815" s="8" t="str">
        <f t="shared" si="91"/>
        <v>UROMICINA PLUS  500mg+100mg CÁPSULAS DURAS CAJA  20</v>
      </c>
    </row>
    <row r="2816" spans="1:14" ht="19.5" x14ac:dyDescent="0.45">
      <c r="A2816" s="11" t="s">
        <v>3724</v>
      </c>
      <c r="B2816" s="12" t="s">
        <v>3725</v>
      </c>
      <c r="C2816" s="12" t="s">
        <v>1789</v>
      </c>
      <c r="D2816" s="12" t="s">
        <v>2742</v>
      </c>
      <c r="E2816" s="12" t="s">
        <v>65</v>
      </c>
      <c r="F2816" s="12">
        <v>2</v>
      </c>
      <c r="G2816" s="12" t="s">
        <v>21</v>
      </c>
      <c r="H2816" s="13">
        <v>15</v>
      </c>
      <c r="I2816" s="12" t="s">
        <v>57</v>
      </c>
      <c r="J2816" s="8" t="s">
        <v>1857</v>
      </c>
      <c r="K2816" s="8"/>
      <c r="L2816" s="8"/>
      <c r="M2816" s="8"/>
      <c r="N2816" s="8"/>
    </row>
    <row r="2817" spans="1:15" ht="19.5" x14ac:dyDescent="0.45">
      <c r="A2817" s="1" t="s">
        <v>3726</v>
      </c>
      <c r="B2817" s="14" t="s">
        <v>371</v>
      </c>
      <c r="C2817" s="5" t="s">
        <v>82</v>
      </c>
      <c r="D2817" s="5" t="s">
        <v>25</v>
      </c>
      <c r="E2817" s="5" t="s">
        <v>26</v>
      </c>
      <c r="F2817" s="5">
        <v>50</v>
      </c>
      <c r="G2817" s="5" t="s">
        <v>36</v>
      </c>
      <c r="H2817" s="7">
        <v>0.11</v>
      </c>
      <c r="I2817" s="30" t="s">
        <v>411</v>
      </c>
      <c r="J2817" s="8" t="e">
        <v>#N/A</v>
      </c>
      <c r="K2817" s="8"/>
      <c r="L2817" s="8"/>
      <c r="M2817" s="8"/>
      <c r="N2817" s="8" t="str">
        <f t="shared" ref="N2817:N2826" si="92">CONCATENATE(A2817,"  ",C2817," ",D2817," ",E2817," ",F2817)</f>
        <v>UROSIN  300mg COMPRIMIDOS  CAJA  50</v>
      </c>
    </row>
    <row r="2818" spans="1:15" ht="19.5" x14ac:dyDescent="0.45">
      <c r="A2818" s="1" t="s">
        <v>3727</v>
      </c>
      <c r="B2818" s="14" t="s">
        <v>1985</v>
      </c>
      <c r="C2818" s="5" t="s">
        <v>72</v>
      </c>
      <c r="D2818" s="5" t="s">
        <v>114</v>
      </c>
      <c r="E2818" s="5" t="s">
        <v>26</v>
      </c>
      <c r="F2818" s="5">
        <v>10</v>
      </c>
      <c r="G2818" s="5" t="s">
        <v>21</v>
      </c>
      <c r="H2818" s="7">
        <v>1.32</v>
      </c>
      <c r="I2818" s="5"/>
      <c r="J2818" s="8" t="e">
        <v>#N/A</v>
      </c>
      <c r="K2818" s="8"/>
      <c r="L2818" s="8"/>
      <c r="M2818" s="8"/>
      <c r="N2818" s="8" t="str">
        <f t="shared" si="92"/>
        <v>UROSTAT 200  200mg COMPRIMIDOS RECUBIERTOS  CAJA  10</v>
      </c>
    </row>
    <row r="2819" spans="1:15" ht="19.5" x14ac:dyDescent="0.45">
      <c r="A2819" s="1" t="s">
        <v>3728</v>
      </c>
      <c r="B2819" s="14" t="s">
        <v>1985</v>
      </c>
      <c r="C2819" s="5" t="s">
        <v>684</v>
      </c>
      <c r="D2819" s="5" t="s">
        <v>25</v>
      </c>
      <c r="E2819" s="5" t="s">
        <v>26</v>
      </c>
      <c r="F2819" s="5">
        <v>10</v>
      </c>
      <c r="G2819" s="5" t="s">
        <v>21</v>
      </c>
      <c r="H2819" s="7">
        <v>2.46</v>
      </c>
      <c r="I2819" s="5"/>
      <c r="J2819" s="8" t="e">
        <v>#N/A</v>
      </c>
      <c r="K2819" s="8"/>
      <c r="L2819" s="8"/>
      <c r="M2819" s="8"/>
      <c r="N2819" s="8" t="str">
        <f t="shared" si="92"/>
        <v>UROSTAT 400  400mg COMPRIMIDOS  CAJA  10</v>
      </c>
    </row>
    <row r="2820" spans="1:15" ht="19.5" x14ac:dyDescent="0.45">
      <c r="A2820" s="1" t="s">
        <v>3729</v>
      </c>
      <c r="B2820" s="14" t="s">
        <v>3730</v>
      </c>
      <c r="C2820" s="5" t="s">
        <v>3731</v>
      </c>
      <c r="D2820" s="5" t="s">
        <v>424</v>
      </c>
      <c r="E2820" s="5" t="s">
        <v>26</v>
      </c>
      <c r="F2820" s="5">
        <v>30</v>
      </c>
      <c r="G2820" s="5" t="s">
        <v>21</v>
      </c>
      <c r="H2820" s="7">
        <v>0.7</v>
      </c>
      <c r="I2820" s="5"/>
      <c r="J2820" s="8" t="e">
        <v>#N/A</v>
      </c>
      <c r="K2820" s="8"/>
      <c r="L2820" s="8"/>
      <c r="M2820" s="8"/>
      <c r="N2820" s="8" t="str">
        <f t="shared" si="92"/>
        <v>URSOCEL  250 mg CÁPSULAS DURAS CAJA  30</v>
      </c>
    </row>
    <row r="2821" spans="1:15" ht="19.5" x14ac:dyDescent="0.45">
      <c r="A2821" s="1" t="s">
        <v>3732</v>
      </c>
      <c r="B2821" s="14" t="s">
        <v>3730</v>
      </c>
      <c r="C2821" s="5" t="s">
        <v>3731</v>
      </c>
      <c r="D2821" s="5" t="s">
        <v>424</v>
      </c>
      <c r="E2821" s="5" t="s">
        <v>26</v>
      </c>
      <c r="F2821" s="5">
        <v>25</v>
      </c>
      <c r="G2821" s="5" t="s">
        <v>21</v>
      </c>
      <c r="H2821" s="7">
        <v>1.07</v>
      </c>
      <c r="I2821" s="5"/>
      <c r="J2821" s="8" t="e">
        <v>#N/A</v>
      </c>
      <c r="K2821" s="8"/>
      <c r="L2821" s="8"/>
      <c r="M2821" s="8"/>
      <c r="N2821" s="8" t="str">
        <f t="shared" si="92"/>
        <v>URSOFALK  250 mg CÁPSULAS DURAS CAJA  25</v>
      </c>
    </row>
    <row r="2822" spans="1:15" ht="19.5" x14ac:dyDescent="0.45">
      <c r="A2822" s="1" t="s">
        <v>3733</v>
      </c>
      <c r="B2822" s="14" t="s">
        <v>2375</v>
      </c>
      <c r="C2822" s="5" t="s">
        <v>152</v>
      </c>
      <c r="D2822" s="5" t="s">
        <v>153</v>
      </c>
      <c r="E2822" s="5" t="s">
        <v>26</v>
      </c>
      <c r="F2822" s="5">
        <v>20</v>
      </c>
      <c r="G2822" s="5" t="s">
        <v>21</v>
      </c>
      <c r="H2822" s="7">
        <v>0.27</v>
      </c>
      <c r="I2822" s="5"/>
      <c r="J2822" s="8" t="e">
        <v>#N/A</v>
      </c>
      <c r="K2822" s="8"/>
      <c r="L2822" s="8"/>
      <c r="M2822" s="8"/>
      <c r="N2822" s="8" t="str">
        <f t="shared" si="92"/>
        <v>UVAMIN RETARD  100mg CÁPSULA LIB. PROLONGADA CAJA  20</v>
      </c>
    </row>
    <row r="2823" spans="1:15" ht="19.5" x14ac:dyDescent="0.45">
      <c r="A2823" s="1" t="s">
        <v>3734</v>
      </c>
      <c r="B2823" s="5" t="s">
        <v>1234</v>
      </c>
      <c r="C2823" s="5" t="s">
        <v>1235</v>
      </c>
      <c r="D2823" s="5" t="s">
        <v>174</v>
      </c>
      <c r="E2823" s="5" t="s">
        <v>26</v>
      </c>
      <c r="F2823" s="5">
        <v>7</v>
      </c>
      <c r="G2823" s="5" t="s">
        <v>21</v>
      </c>
      <c r="H2823" s="7">
        <v>2.4900000000000002</v>
      </c>
      <c r="I2823" s="5"/>
      <c r="J2823" s="8" t="e">
        <v>#N/A</v>
      </c>
      <c r="K2823" s="8"/>
      <c r="L2823" s="8"/>
      <c r="M2823" s="8"/>
      <c r="N2823" s="8" t="str">
        <f t="shared" si="92"/>
        <v>VAGIBIOTIC PLUS  100mg / 400mg ÓVULOS  CAJA  7</v>
      </c>
    </row>
    <row r="2824" spans="1:15" ht="19.5" x14ac:dyDescent="0.45">
      <c r="A2824" s="1" t="s">
        <v>3735</v>
      </c>
      <c r="B2824" s="14" t="s">
        <v>3736</v>
      </c>
      <c r="C2824" s="5" t="s">
        <v>3737</v>
      </c>
      <c r="D2824" s="5" t="s">
        <v>1261</v>
      </c>
      <c r="E2824" s="5" t="s">
        <v>120</v>
      </c>
      <c r="F2824" s="5" t="s">
        <v>127</v>
      </c>
      <c r="G2824" s="5" t="s">
        <v>21</v>
      </c>
      <c r="H2824" s="7">
        <v>18.5</v>
      </c>
      <c r="I2824" s="15"/>
      <c r="J2824" s="8" t="s">
        <v>376</v>
      </c>
      <c r="K2824" s="8"/>
      <c r="L2824" s="8"/>
      <c r="M2824" s="8"/>
      <c r="N2824" s="8" t="str">
        <f t="shared" si="92"/>
        <v>VAGICORT   0,8g / 3,58 mg CREMA VAGINAL TUBO   20g</v>
      </c>
    </row>
    <row r="2825" spans="1:15" ht="19.5" x14ac:dyDescent="0.45">
      <c r="A2825" s="1" t="s">
        <v>3738</v>
      </c>
      <c r="B2825" s="5" t="s">
        <v>1011</v>
      </c>
      <c r="C2825" s="5" t="s">
        <v>89</v>
      </c>
      <c r="D2825" s="5" t="s">
        <v>1261</v>
      </c>
      <c r="E2825" s="5" t="s">
        <v>120</v>
      </c>
      <c r="F2825" s="5" t="s">
        <v>310</v>
      </c>
      <c r="G2825" s="5" t="s">
        <v>21</v>
      </c>
      <c r="H2825" s="7">
        <v>5.26</v>
      </c>
      <c r="I2825" s="5"/>
      <c r="J2825" s="10" t="s">
        <v>50</v>
      </c>
      <c r="K2825" s="8"/>
      <c r="L2825" s="8"/>
      <c r="M2825" s="8"/>
      <c r="N2825" s="8" t="str">
        <f t="shared" si="92"/>
        <v>VAGIL - C  1g CREMA VAGINAL TUBO   50g</v>
      </c>
    </row>
    <row r="2826" spans="1:15" ht="19.5" x14ac:dyDescent="0.45">
      <c r="A2826" s="1" t="s">
        <v>3738</v>
      </c>
      <c r="B2826" s="5" t="s">
        <v>1011</v>
      </c>
      <c r="C2826" s="5" t="s">
        <v>72</v>
      </c>
      <c r="D2826" s="5" t="s">
        <v>174</v>
      </c>
      <c r="E2826" s="5" t="s">
        <v>26</v>
      </c>
      <c r="F2826" s="5">
        <v>6</v>
      </c>
      <c r="G2826" s="5" t="s">
        <v>21</v>
      </c>
      <c r="H2826" s="7">
        <v>1.1000000000000001</v>
      </c>
      <c r="I2826" s="5"/>
      <c r="J2826" s="10" t="s">
        <v>50</v>
      </c>
      <c r="K2826" s="8"/>
      <c r="L2826" s="8"/>
      <c r="M2826" s="8"/>
      <c r="N2826" s="8" t="str">
        <f t="shared" si="92"/>
        <v>VAGIL - C  200mg ÓVULOS  CAJA  6</v>
      </c>
    </row>
    <row r="2827" spans="1:15" ht="19.5" x14ac:dyDescent="0.45">
      <c r="A2827" s="11" t="s">
        <v>3739</v>
      </c>
      <c r="B2827" s="12" t="s">
        <v>1011</v>
      </c>
      <c r="C2827" s="12">
        <v>0.02</v>
      </c>
      <c r="D2827" s="12" t="s">
        <v>1261</v>
      </c>
      <c r="E2827" s="12" t="s">
        <v>3140</v>
      </c>
      <c r="F2827" s="12" t="s">
        <v>127</v>
      </c>
      <c r="G2827" s="12" t="s">
        <v>21</v>
      </c>
      <c r="H2827" s="13">
        <v>5.26</v>
      </c>
      <c r="I2827" s="12" t="s">
        <v>57</v>
      </c>
      <c r="J2827" s="12" t="s">
        <v>2172</v>
      </c>
      <c r="K2827" s="8"/>
      <c r="L2827" s="8"/>
      <c r="M2827" s="8"/>
      <c r="N2827" s="8"/>
    </row>
    <row r="2828" spans="1:15" ht="19.5" x14ac:dyDescent="0.45">
      <c r="A2828" s="11" t="s">
        <v>3739</v>
      </c>
      <c r="B2828" s="12" t="s">
        <v>1011</v>
      </c>
      <c r="C2828" s="12" t="s">
        <v>24</v>
      </c>
      <c r="D2828" s="12" t="s">
        <v>3740</v>
      </c>
      <c r="E2828" s="12" t="s">
        <v>65</v>
      </c>
      <c r="F2828" s="12">
        <v>1</v>
      </c>
      <c r="G2828" s="12" t="s">
        <v>21</v>
      </c>
      <c r="H2828" s="13">
        <v>3.12</v>
      </c>
      <c r="I2828" s="12" t="s">
        <v>57</v>
      </c>
      <c r="J2828" s="12" t="s">
        <v>2172</v>
      </c>
      <c r="K2828" s="8"/>
      <c r="L2828" s="8"/>
      <c r="M2828" s="8"/>
      <c r="N2828" s="8"/>
    </row>
    <row r="2829" spans="1:15" ht="19.5" x14ac:dyDescent="0.45">
      <c r="A2829" s="1" t="s">
        <v>3741</v>
      </c>
      <c r="B2829" s="14" t="s">
        <v>1399</v>
      </c>
      <c r="C2829" s="5" t="s">
        <v>1400</v>
      </c>
      <c r="D2829" s="5" t="s">
        <v>174</v>
      </c>
      <c r="E2829" s="5" t="s">
        <v>26</v>
      </c>
      <c r="F2829" s="5">
        <v>7</v>
      </c>
      <c r="G2829" s="5" t="s">
        <v>21</v>
      </c>
      <c r="H2829" s="7">
        <v>3.35</v>
      </c>
      <c r="I2829" s="5"/>
      <c r="J2829" s="8" t="e">
        <v>#N/A</v>
      </c>
      <c r="K2829" s="8"/>
      <c r="L2829" s="8"/>
      <c r="M2829" s="8"/>
      <c r="N2829" s="8" t="str">
        <f t="shared" ref="N2829:N2853" si="93">CONCATENATE(A2829,"  ",C2829," ",D2829," ",E2829," ",F2829)</f>
        <v>VAGINSOL F  100mg /200mg ÓVULOS  CAJA  7</v>
      </c>
      <c r="O2829" t="s">
        <v>181</v>
      </c>
    </row>
    <row r="2830" spans="1:15" ht="19.5" x14ac:dyDescent="0.45">
      <c r="A2830" s="1" t="s">
        <v>3742</v>
      </c>
      <c r="B2830" s="5" t="s">
        <v>1011</v>
      </c>
      <c r="C2830" s="5" t="s">
        <v>72</v>
      </c>
      <c r="D2830" s="5" t="s">
        <v>1259</v>
      </c>
      <c r="E2830" s="5" t="s">
        <v>26</v>
      </c>
      <c r="F2830" s="5">
        <v>12</v>
      </c>
      <c r="G2830" s="5" t="s">
        <v>21</v>
      </c>
      <c r="H2830" s="7">
        <v>0.8</v>
      </c>
      <c r="I2830" s="5"/>
      <c r="J2830" s="8" t="e">
        <v>#N/A</v>
      </c>
      <c r="K2830" s="8"/>
      <c r="L2830" s="8"/>
      <c r="M2830" s="8"/>
      <c r="N2830" s="8" t="str">
        <f t="shared" si="93"/>
        <v>VAGIRAL  200mg SUPOSITORIO VAGINAL CAJA  12</v>
      </c>
    </row>
    <row r="2831" spans="1:15" ht="19.5" x14ac:dyDescent="0.45">
      <c r="A2831" s="1" t="s">
        <v>3743</v>
      </c>
      <c r="B2831" s="14" t="s">
        <v>190</v>
      </c>
      <c r="C2831" s="5" t="s">
        <v>24</v>
      </c>
      <c r="D2831" s="5" t="s">
        <v>25</v>
      </c>
      <c r="E2831" s="5" t="s">
        <v>26</v>
      </c>
      <c r="F2831" s="5">
        <v>10</v>
      </c>
      <c r="G2831" s="5" t="s">
        <v>21</v>
      </c>
      <c r="H2831" s="7">
        <v>1.84</v>
      </c>
      <c r="I2831" s="5"/>
      <c r="J2831" s="8" t="e">
        <v>#N/A</v>
      </c>
      <c r="K2831" s="8"/>
      <c r="L2831" s="8"/>
      <c r="M2831" s="8"/>
      <c r="N2831" s="8" t="str">
        <f t="shared" si="93"/>
        <v>VALACICLOVIR (GENFAR)  500mg COMPRIMIDOS  CAJA  10</v>
      </c>
    </row>
    <row r="2832" spans="1:15" ht="19.5" x14ac:dyDescent="0.45">
      <c r="A2832" s="1" t="s">
        <v>3744</v>
      </c>
      <c r="B2832" s="14" t="s">
        <v>1870</v>
      </c>
      <c r="C2832" s="5" t="s">
        <v>1871</v>
      </c>
      <c r="D2832" s="5" t="s">
        <v>114</v>
      </c>
      <c r="E2832" s="5" t="s">
        <v>26</v>
      </c>
      <c r="F2832" s="5">
        <v>30</v>
      </c>
      <c r="G2832" s="5" t="s">
        <v>21</v>
      </c>
      <c r="H2832" s="7">
        <v>1</v>
      </c>
      <c r="I2832" s="5"/>
      <c r="J2832" s="8" t="e">
        <v>#N/A</v>
      </c>
      <c r="K2832" s="8"/>
      <c r="L2832" s="8"/>
      <c r="M2832" s="8"/>
      <c r="N2832" s="8" t="str">
        <f t="shared" si="93"/>
        <v>VALAXAM  D  5mg/160mg/12,5mg COMPRIMIDOS RECUBIERTOS  CAJA  30</v>
      </c>
    </row>
    <row r="2833" spans="1:14" ht="19.5" x14ac:dyDescent="0.45">
      <c r="A2833" s="1" t="s">
        <v>3745</v>
      </c>
      <c r="B2833" s="5" t="s">
        <v>1029</v>
      </c>
      <c r="C2833" s="5" t="s">
        <v>1865</v>
      </c>
      <c r="D2833" s="5" t="s">
        <v>114</v>
      </c>
      <c r="E2833" s="5" t="s">
        <v>26</v>
      </c>
      <c r="F2833" s="5">
        <v>30</v>
      </c>
      <c r="G2833" s="5" t="s">
        <v>21</v>
      </c>
      <c r="H2833" s="7">
        <v>1</v>
      </c>
      <c r="I2833" s="5"/>
      <c r="J2833" s="8" t="e">
        <v>#N/A</v>
      </c>
      <c r="K2833" s="8"/>
      <c r="L2833" s="8"/>
      <c r="M2833" s="8"/>
      <c r="N2833" s="8" t="str">
        <f t="shared" si="93"/>
        <v>VALAXAM 10/160  10mg/160mg COMPRIMIDOS RECUBIERTOS  CAJA  30</v>
      </c>
    </row>
    <row r="2834" spans="1:14" ht="19.5" x14ac:dyDescent="0.45">
      <c r="A2834" s="1" t="s">
        <v>3746</v>
      </c>
      <c r="B2834" s="5" t="s">
        <v>1029</v>
      </c>
      <c r="C2834" s="5" t="s">
        <v>1866</v>
      </c>
      <c r="D2834" s="5" t="s">
        <v>114</v>
      </c>
      <c r="E2834" s="5" t="s">
        <v>26</v>
      </c>
      <c r="F2834" s="5">
        <v>30</v>
      </c>
      <c r="G2834" s="5" t="s">
        <v>21</v>
      </c>
      <c r="H2834" s="7">
        <v>1</v>
      </c>
      <c r="I2834" s="5"/>
      <c r="J2834" s="8" t="e">
        <v>#N/A</v>
      </c>
      <c r="K2834" s="8"/>
      <c r="L2834" s="8"/>
      <c r="M2834" s="8"/>
      <c r="N2834" s="8" t="str">
        <f t="shared" si="93"/>
        <v>VALAXAM 5/160  5mg/160mg COMPRIMIDOS RECUBIERTOS  CAJA  30</v>
      </c>
    </row>
    <row r="2835" spans="1:14" ht="19.5" x14ac:dyDescent="0.45">
      <c r="A2835" s="1" t="s">
        <v>3747</v>
      </c>
      <c r="B2835" s="5" t="s">
        <v>1519</v>
      </c>
      <c r="C2835" s="5" t="s">
        <v>1374</v>
      </c>
      <c r="D2835" s="5" t="s">
        <v>114</v>
      </c>
      <c r="E2835" s="5" t="s">
        <v>26</v>
      </c>
      <c r="F2835" s="5">
        <v>28</v>
      </c>
      <c r="G2835" s="5" t="s">
        <v>21</v>
      </c>
      <c r="H2835" s="7">
        <v>1.17</v>
      </c>
      <c r="I2835" s="15"/>
      <c r="J2835" s="8" t="s">
        <v>349</v>
      </c>
      <c r="N2835" t="str">
        <f t="shared" si="93"/>
        <v>VALCARDIO   160mg COMPRIMIDOS RECUBIERTOS  CAJA  28</v>
      </c>
    </row>
    <row r="2836" spans="1:14" ht="19.5" x14ac:dyDescent="0.45">
      <c r="A2836" s="1" t="s">
        <v>3748</v>
      </c>
      <c r="B2836" s="5" t="s">
        <v>1029</v>
      </c>
      <c r="C2836" s="5" t="s">
        <v>1030</v>
      </c>
      <c r="D2836" s="5" t="s">
        <v>114</v>
      </c>
      <c r="E2836" s="5" t="s">
        <v>26</v>
      </c>
      <c r="F2836" s="5">
        <v>28</v>
      </c>
      <c r="G2836" s="5" t="s">
        <v>21</v>
      </c>
      <c r="H2836" s="7">
        <v>1.23</v>
      </c>
      <c r="I2836" s="5"/>
      <c r="J2836" s="8" t="s">
        <v>349</v>
      </c>
      <c r="N2836" t="str">
        <f t="shared" si="93"/>
        <v>VALCARDIO A  5mg/80mg COMPRIMIDOS RECUBIERTOS  CAJA  28</v>
      </c>
    </row>
    <row r="2837" spans="1:14" ht="19.5" x14ac:dyDescent="0.45">
      <c r="A2837" s="1" t="s">
        <v>3748</v>
      </c>
      <c r="B2837" s="5" t="s">
        <v>1029</v>
      </c>
      <c r="C2837" s="5" t="s">
        <v>1866</v>
      </c>
      <c r="D2837" s="5" t="s">
        <v>114</v>
      </c>
      <c r="E2837" s="5" t="s">
        <v>26</v>
      </c>
      <c r="F2837" s="5">
        <v>28</v>
      </c>
      <c r="G2837" s="5" t="s">
        <v>21</v>
      </c>
      <c r="H2837" s="7">
        <v>1.43</v>
      </c>
      <c r="I2837" s="15"/>
      <c r="J2837" s="8" t="s">
        <v>349</v>
      </c>
      <c r="N2837" t="str">
        <f t="shared" si="93"/>
        <v>VALCARDIO A  5mg/160mg COMPRIMIDOS RECUBIERTOS  CAJA  28</v>
      </c>
    </row>
    <row r="2838" spans="1:14" ht="19.5" x14ac:dyDescent="0.45">
      <c r="A2838" s="1" t="s">
        <v>3748</v>
      </c>
      <c r="B2838" s="5" t="s">
        <v>1029</v>
      </c>
      <c r="C2838" s="5" t="s">
        <v>1865</v>
      </c>
      <c r="D2838" s="5" t="s">
        <v>114</v>
      </c>
      <c r="E2838" s="5" t="s">
        <v>26</v>
      </c>
      <c r="F2838" s="5">
        <v>28</v>
      </c>
      <c r="G2838" s="5" t="s">
        <v>21</v>
      </c>
      <c r="H2838" s="7">
        <v>1.43</v>
      </c>
      <c r="I2838" s="15"/>
      <c r="J2838" s="8" t="s">
        <v>349</v>
      </c>
      <c r="N2838" t="str">
        <f t="shared" si="93"/>
        <v>VALCARDIO A  10mg/160mg COMPRIMIDOS RECUBIERTOS  CAJA  28</v>
      </c>
    </row>
    <row r="2839" spans="1:14" ht="19.5" x14ac:dyDescent="0.45">
      <c r="A2839" s="1" t="s">
        <v>3749</v>
      </c>
      <c r="B2839" s="14" t="s">
        <v>1870</v>
      </c>
      <c r="C2839" s="5" t="s">
        <v>1871</v>
      </c>
      <c r="D2839" s="5" t="s">
        <v>114</v>
      </c>
      <c r="E2839" s="5" t="s">
        <v>26</v>
      </c>
      <c r="F2839" s="5">
        <v>28</v>
      </c>
      <c r="G2839" s="5" t="s">
        <v>21</v>
      </c>
      <c r="H2839" s="7">
        <v>1.52</v>
      </c>
      <c r="I2839" s="15"/>
      <c r="J2839" s="8" t="s">
        <v>349</v>
      </c>
      <c r="N2839" t="str">
        <f t="shared" si="93"/>
        <v>VALCARDIO PLUS  5mg/160mg/12,5mg COMPRIMIDOS RECUBIERTOS  CAJA  28</v>
      </c>
    </row>
    <row r="2840" spans="1:14" ht="19.5" x14ac:dyDescent="0.45">
      <c r="A2840" s="1" t="s">
        <v>3749</v>
      </c>
      <c r="B2840" s="14" t="s">
        <v>1870</v>
      </c>
      <c r="C2840" s="5" t="s">
        <v>1872</v>
      </c>
      <c r="D2840" s="5" t="s">
        <v>114</v>
      </c>
      <c r="E2840" s="5" t="s">
        <v>26</v>
      </c>
      <c r="F2840" s="5">
        <v>28</v>
      </c>
      <c r="G2840" s="5" t="s">
        <v>21</v>
      </c>
      <c r="H2840" s="7">
        <v>1.52</v>
      </c>
      <c r="I2840" s="15"/>
      <c r="J2840" s="8" t="s">
        <v>349</v>
      </c>
      <c r="N2840" t="str">
        <f t="shared" si="93"/>
        <v>VALCARDIO PLUS  10mg/160mg/12,5 mg COMPRIMIDOS RECUBIERTOS  CAJA  28</v>
      </c>
    </row>
    <row r="2841" spans="1:14" ht="19.5" x14ac:dyDescent="0.45">
      <c r="A2841" s="1" t="s">
        <v>3750</v>
      </c>
      <c r="B2841" s="14" t="s">
        <v>1418</v>
      </c>
      <c r="C2841" s="5" t="s">
        <v>98</v>
      </c>
      <c r="D2841" s="5" t="s">
        <v>3751</v>
      </c>
      <c r="E2841" s="5" t="s">
        <v>26</v>
      </c>
      <c r="F2841" s="5">
        <v>30</v>
      </c>
      <c r="G2841" s="5" t="s">
        <v>21</v>
      </c>
      <c r="H2841" s="7">
        <v>0.44</v>
      </c>
      <c r="I2841" s="5"/>
      <c r="J2841" s="8" t="s">
        <v>376</v>
      </c>
      <c r="N2841" t="str">
        <f t="shared" si="93"/>
        <v>VALCOTE  250mg COMPRIMIDOS GASTRORRESISTENTE CAJA  30</v>
      </c>
    </row>
    <row r="2842" spans="1:14" ht="19.5" x14ac:dyDescent="0.45">
      <c r="A2842" s="1" t="s">
        <v>3750</v>
      </c>
      <c r="B2842" s="14" t="s">
        <v>1418</v>
      </c>
      <c r="C2842" s="5" t="s">
        <v>24</v>
      </c>
      <c r="D2842" s="5" t="s">
        <v>3751</v>
      </c>
      <c r="E2842" s="5" t="s">
        <v>26</v>
      </c>
      <c r="F2842" s="5">
        <v>30</v>
      </c>
      <c r="G2842" s="5" t="s">
        <v>21</v>
      </c>
      <c r="H2842" s="7">
        <v>0.69</v>
      </c>
      <c r="I2842" s="5"/>
      <c r="J2842" s="8" t="s">
        <v>376</v>
      </c>
      <c r="N2842" t="str">
        <f t="shared" si="93"/>
        <v>VALCOTE  500mg COMPRIMIDOS GASTRORRESISTENTE CAJA  30</v>
      </c>
    </row>
    <row r="2843" spans="1:14" ht="19.5" x14ac:dyDescent="0.45">
      <c r="A2843" s="1" t="s">
        <v>3752</v>
      </c>
      <c r="B2843" s="14" t="s">
        <v>1418</v>
      </c>
      <c r="C2843" s="5" t="s">
        <v>3753</v>
      </c>
      <c r="D2843" s="5" t="s">
        <v>197</v>
      </c>
      <c r="E2843" s="5" t="s">
        <v>26</v>
      </c>
      <c r="F2843" s="5">
        <v>30</v>
      </c>
      <c r="G2843" s="5" t="s">
        <v>21</v>
      </c>
      <c r="H2843" s="7">
        <v>0.51</v>
      </c>
      <c r="I2843" s="5"/>
      <c r="J2843" s="8" t="s">
        <v>376</v>
      </c>
      <c r="N2843" t="str">
        <f t="shared" si="93"/>
        <v>VALCOTE ER  250mg  COMPRIMIDOS LIBERACIÓN PROLONGADA CAJA  30</v>
      </c>
    </row>
    <row r="2844" spans="1:14" ht="19.5" x14ac:dyDescent="0.45">
      <c r="A2844" s="1" t="s">
        <v>3752</v>
      </c>
      <c r="B2844" s="14" t="s">
        <v>1418</v>
      </c>
      <c r="C2844" s="5" t="s">
        <v>1548</v>
      </c>
      <c r="D2844" s="5" t="s">
        <v>197</v>
      </c>
      <c r="E2844" s="5" t="s">
        <v>26</v>
      </c>
      <c r="F2844" s="5">
        <v>30</v>
      </c>
      <c r="G2844" s="5" t="s">
        <v>21</v>
      </c>
      <c r="H2844" s="7">
        <v>0.97</v>
      </c>
      <c r="I2844" s="5"/>
      <c r="J2844" s="8" t="s">
        <v>376</v>
      </c>
      <c r="N2844" t="str">
        <f t="shared" si="93"/>
        <v>VALCOTE ER  500mg  COMPRIMIDOS LIBERACIÓN PROLONGADA CAJA  30</v>
      </c>
    </row>
    <row r="2845" spans="1:14" ht="19.5" x14ac:dyDescent="0.45">
      <c r="A2845" s="1" t="s">
        <v>3754</v>
      </c>
      <c r="B2845" s="14" t="s">
        <v>1418</v>
      </c>
      <c r="C2845" s="5" t="s">
        <v>1545</v>
      </c>
      <c r="D2845" s="5" t="s">
        <v>48</v>
      </c>
      <c r="E2845" s="5" t="s">
        <v>19</v>
      </c>
      <c r="F2845" s="5" t="s">
        <v>93</v>
      </c>
      <c r="G2845" s="5" t="s">
        <v>21</v>
      </c>
      <c r="H2845" s="7">
        <v>9.67</v>
      </c>
      <c r="I2845" s="5"/>
      <c r="J2845" s="8" t="s">
        <v>376</v>
      </c>
      <c r="N2845" t="str">
        <f t="shared" si="93"/>
        <v>VALCOTE JARABE  250mg/ 5ml JARABE FRASCO  120ml</v>
      </c>
    </row>
    <row r="2846" spans="1:14" ht="19.5" x14ac:dyDescent="0.45">
      <c r="A2846" s="1" t="s">
        <v>3755</v>
      </c>
      <c r="B2846" s="5" t="s">
        <v>792</v>
      </c>
      <c r="C2846" s="5" t="s">
        <v>793</v>
      </c>
      <c r="D2846" s="5" t="s">
        <v>794</v>
      </c>
      <c r="E2846" s="5" t="s">
        <v>26</v>
      </c>
      <c r="F2846" s="5">
        <v>1</v>
      </c>
      <c r="G2846" s="5" t="s">
        <v>21</v>
      </c>
      <c r="H2846" s="7">
        <v>3.41</v>
      </c>
      <c r="I2846" s="5"/>
      <c r="J2846" s="8" t="e">
        <v>#N/A</v>
      </c>
      <c r="N2846" t="str">
        <f t="shared" si="93"/>
        <v>VALERPAN  7mg/ 1ml SUSPENSIÓN  INYECTABLE CAJA  1</v>
      </c>
    </row>
    <row r="2847" spans="1:14" s="28" customFormat="1" ht="19.5" x14ac:dyDescent="0.45">
      <c r="A2847" s="1" t="s">
        <v>3755</v>
      </c>
      <c r="B2847" s="5" t="s">
        <v>792</v>
      </c>
      <c r="C2847" s="5" t="s">
        <v>1606</v>
      </c>
      <c r="D2847" s="5" t="s">
        <v>794</v>
      </c>
      <c r="E2847" s="5" t="s">
        <v>26</v>
      </c>
      <c r="F2847" s="5">
        <v>1</v>
      </c>
      <c r="G2847" s="5" t="s">
        <v>21</v>
      </c>
      <c r="H2847" s="7">
        <v>6.55</v>
      </c>
      <c r="I2847" s="5"/>
      <c r="J2847" s="8" t="e">
        <v>#N/A</v>
      </c>
      <c r="K2847" s="71"/>
      <c r="L2847" s="86"/>
      <c r="M2847"/>
      <c r="N2847" t="str">
        <f t="shared" si="93"/>
        <v>VALERPAN  14 mg / 2ml SUSPENSIÓN  INYECTABLE CAJA  1</v>
      </c>
    </row>
    <row r="2848" spans="1:14" ht="19.5" x14ac:dyDescent="0.45">
      <c r="A2848" s="1" t="s">
        <v>3756</v>
      </c>
      <c r="B2848" s="14" t="s">
        <v>1418</v>
      </c>
      <c r="C2848" s="5" t="s">
        <v>3757</v>
      </c>
      <c r="D2848" s="5" t="s">
        <v>48</v>
      </c>
      <c r="E2848" s="5" t="s">
        <v>19</v>
      </c>
      <c r="F2848" s="5" t="s">
        <v>1948</v>
      </c>
      <c r="G2848" s="5" t="s">
        <v>21</v>
      </c>
      <c r="H2848" s="7">
        <v>12.94</v>
      </c>
      <c r="I2848" s="5"/>
      <c r="J2848" s="8" t="e">
        <v>#N/A</v>
      </c>
      <c r="N2848" t="str">
        <f t="shared" si="93"/>
        <v>VALPAKINE  200 mg /5ml JARABE FRASCO  40 ml</v>
      </c>
    </row>
    <row r="2849" spans="1:15" ht="19.5" x14ac:dyDescent="0.45">
      <c r="A2849" s="1" t="s">
        <v>3758</v>
      </c>
      <c r="B2849" s="14" t="s">
        <v>1418</v>
      </c>
      <c r="C2849" s="5" t="s">
        <v>1548</v>
      </c>
      <c r="D2849" s="5" t="s">
        <v>3751</v>
      </c>
      <c r="E2849" s="5" t="s">
        <v>26</v>
      </c>
      <c r="F2849" s="5">
        <v>40</v>
      </c>
      <c r="G2849" s="5" t="s">
        <v>21</v>
      </c>
      <c r="H2849" s="7">
        <v>0.51</v>
      </c>
      <c r="I2849" s="5"/>
      <c r="J2849" s="8" t="e">
        <v>#N/A</v>
      </c>
      <c r="N2849" t="str">
        <f t="shared" si="93"/>
        <v>VALPAKINE ER  500mg  COMPRIMIDOS GASTRORRESISTENTE CAJA  40</v>
      </c>
    </row>
    <row r="2850" spans="1:15" ht="19.5" x14ac:dyDescent="0.45">
      <c r="A2850" s="29" t="s">
        <v>3759</v>
      </c>
      <c r="B2850" s="30" t="s">
        <v>1029</v>
      </c>
      <c r="C2850" s="30" t="s">
        <v>1866</v>
      </c>
      <c r="D2850" s="30" t="s">
        <v>114</v>
      </c>
      <c r="E2850" s="30" t="s">
        <v>26</v>
      </c>
      <c r="F2850" s="30">
        <v>28</v>
      </c>
      <c r="G2850" s="30" t="s">
        <v>21</v>
      </c>
      <c r="H2850" s="31">
        <v>0.95</v>
      </c>
      <c r="I2850" s="30" t="s">
        <v>411</v>
      </c>
      <c r="J2850" s="32" t="s">
        <v>115</v>
      </c>
      <c r="K2850" s="28"/>
      <c r="L2850" s="28" t="s">
        <v>607</v>
      </c>
      <c r="M2850" s="28" t="s">
        <v>117</v>
      </c>
      <c r="N2850" s="28" t="str">
        <f t="shared" si="93"/>
        <v>Valsartán + Amlodipino NIFA  5mg/160mg COMPRIMIDOS RECUBIERTOS  CAJA  28</v>
      </c>
    </row>
    <row r="2851" spans="1:15" ht="19.5" x14ac:dyDescent="0.45">
      <c r="A2851" s="29" t="s">
        <v>3760</v>
      </c>
      <c r="B2851" s="30" t="s">
        <v>1519</v>
      </c>
      <c r="C2851" s="30" t="s">
        <v>1034</v>
      </c>
      <c r="D2851" s="30" t="s">
        <v>25</v>
      </c>
      <c r="E2851" s="30" t="s">
        <v>26</v>
      </c>
      <c r="F2851" s="5">
        <v>28</v>
      </c>
      <c r="G2851" s="5" t="s">
        <v>21</v>
      </c>
      <c r="H2851" s="7">
        <v>0.8</v>
      </c>
      <c r="I2851" s="30" t="s">
        <v>411</v>
      </c>
      <c r="J2851" s="32" t="s">
        <v>115</v>
      </c>
      <c r="K2851" s="28"/>
      <c r="L2851" s="28" t="s">
        <v>607</v>
      </c>
      <c r="M2851" s="28" t="s">
        <v>117</v>
      </c>
      <c r="N2851" s="28" t="str">
        <f t="shared" si="93"/>
        <v>Valsartán NIFA  80mg COMPRIMIDOS  CAJA  28</v>
      </c>
    </row>
    <row r="2852" spans="1:15" ht="19.5" x14ac:dyDescent="0.45">
      <c r="A2852" s="1" t="s">
        <v>3761</v>
      </c>
      <c r="B2852" s="14" t="s">
        <v>190</v>
      </c>
      <c r="C2852" s="5" t="s">
        <v>24</v>
      </c>
      <c r="D2852" s="5" t="s">
        <v>25</v>
      </c>
      <c r="E2852" s="5" t="s">
        <v>26</v>
      </c>
      <c r="F2852" s="5">
        <v>10</v>
      </c>
      <c r="G2852" s="5" t="s">
        <v>21</v>
      </c>
      <c r="H2852" s="7">
        <v>2.41</v>
      </c>
      <c r="I2852" s="5"/>
      <c r="J2852" s="8" t="e">
        <v>#N/A</v>
      </c>
      <c r="N2852" t="str">
        <f t="shared" si="93"/>
        <v>VALTREX  500mg COMPRIMIDOS  CAJA  10</v>
      </c>
    </row>
    <row r="2853" spans="1:15" ht="19.5" x14ac:dyDescent="0.45">
      <c r="A2853" s="1" t="s">
        <v>3762</v>
      </c>
      <c r="B2853" s="5" t="s">
        <v>1432</v>
      </c>
      <c r="C2853" s="5" t="s">
        <v>1433</v>
      </c>
      <c r="D2853" s="5" t="s">
        <v>114</v>
      </c>
      <c r="E2853" s="5" t="s">
        <v>26</v>
      </c>
      <c r="F2853" s="5">
        <v>30</v>
      </c>
      <c r="G2853" s="5" t="s">
        <v>36</v>
      </c>
      <c r="H2853" s="7">
        <v>0.56000000000000005</v>
      </c>
      <c r="I2853" s="5"/>
      <c r="J2853" s="8" t="e">
        <v>#N/A</v>
      </c>
      <c r="N2853" t="str">
        <f t="shared" si="93"/>
        <v>VARIDIOL  450mg- 50mg COMPRIMIDOS RECUBIERTOS  CAJA  30</v>
      </c>
    </row>
    <row r="2854" spans="1:15" ht="19.5" x14ac:dyDescent="0.45">
      <c r="A2854" s="45" t="s">
        <v>3763</v>
      </c>
      <c r="B2854" s="87" t="s">
        <v>1029</v>
      </c>
      <c r="C2854" s="87" t="s">
        <v>1866</v>
      </c>
      <c r="D2854" s="87" t="s">
        <v>194</v>
      </c>
      <c r="E2854" s="87" t="s">
        <v>26</v>
      </c>
      <c r="F2854" s="87">
        <v>28</v>
      </c>
      <c r="G2854" s="87" t="s">
        <v>21</v>
      </c>
      <c r="H2854" s="88">
        <v>1.43</v>
      </c>
      <c r="I2854" s="87" t="s">
        <v>3764</v>
      </c>
      <c r="J2854" s="87" t="s">
        <v>200</v>
      </c>
      <c r="K2854" s="89" t="s">
        <v>1386</v>
      </c>
      <c r="L2854" s="89" t="s">
        <v>1386</v>
      </c>
      <c r="M2854" s="28" t="s">
        <v>1386</v>
      </c>
      <c r="N2854" s="28"/>
    </row>
    <row r="2855" spans="1:15" ht="19.5" x14ac:dyDescent="0.45">
      <c r="A2855" s="1" t="s">
        <v>3765</v>
      </c>
      <c r="B2855" s="5" t="s">
        <v>2547</v>
      </c>
      <c r="C2855" s="5" t="s">
        <v>423</v>
      </c>
      <c r="D2855" s="5" t="s">
        <v>114</v>
      </c>
      <c r="E2855" s="5" t="s">
        <v>26</v>
      </c>
      <c r="F2855" s="5">
        <v>28</v>
      </c>
      <c r="G2855" s="5" t="s">
        <v>21</v>
      </c>
      <c r="H2855" s="7">
        <v>2.1</v>
      </c>
      <c r="I2855" s="5"/>
      <c r="J2855" s="8" t="s">
        <v>376</v>
      </c>
      <c r="N2855" t="str">
        <f t="shared" ref="N2855:N2863" si="94">CONCATENATE(A2855,"  ",C2855," ",D2855," ",E2855," ",F2855)</f>
        <v>VASCUVID PLUS  10mg/20mg COMPRIMIDOS RECUBIERTOS  CAJA  28</v>
      </c>
    </row>
    <row r="2856" spans="1:15" ht="19.5" x14ac:dyDescent="0.45">
      <c r="A2856" s="1" t="s">
        <v>3765</v>
      </c>
      <c r="B2856" s="5" t="s">
        <v>2548</v>
      </c>
      <c r="C2856" s="5" t="s">
        <v>2549</v>
      </c>
      <c r="D2856" s="5" t="s">
        <v>114</v>
      </c>
      <c r="E2856" s="5" t="s">
        <v>26</v>
      </c>
      <c r="F2856" s="5">
        <v>28</v>
      </c>
      <c r="G2856" s="5" t="s">
        <v>21</v>
      </c>
      <c r="H2856" s="7">
        <v>1.55</v>
      </c>
      <c r="I2856" s="5"/>
      <c r="J2856" s="8" t="s">
        <v>376</v>
      </c>
      <c r="N2856" t="str">
        <f t="shared" si="94"/>
        <v>VASCUVID PLUS   10mg/10mg  COMPRIMIDOS RECUBIERTOS  CAJA  28</v>
      </c>
      <c r="O2856" t="s">
        <v>181</v>
      </c>
    </row>
    <row r="2857" spans="1:15" ht="19.5" x14ac:dyDescent="0.45">
      <c r="A2857" s="1" t="s">
        <v>3766</v>
      </c>
      <c r="B2857" s="14" t="s">
        <v>2873</v>
      </c>
      <c r="C2857" s="5" t="s">
        <v>968</v>
      </c>
      <c r="D2857" s="5" t="s">
        <v>33</v>
      </c>
      <c r="E2857" s="5" t="s">
        <v>19</v>
      </c>
      <c r="F2857" s="5" t="s">
        <v>230</v>
      </c>
      <c r="G2857" s="5" t="s">
        <v>21</v>
      </c>
      <c r="H2857" s="7">
        <v>11.83</v>
      </c>
      <c r="I2857" s="5"/>
      <c r="J2857" s="8" t="s">
        <v>557</v>
      </c>
      <c r="N2857" t="str">
        <f t="shared" si="94"/>
        <v>VASOACTIN  40mg/ml GOTAS ORALES FRASCO  15 ml</v>
      </c>
    </row>
    <row r="2858" spans="1:15" ht="19.5" x14ac:dyDescent="0.45">
      <c r="A2858" s="1" t="s">
        <v>3766</v>
      </c>
      <c r="B2858" s="14" t="s">
        <v>2873</v>
      </c>
      <c r="C2858" s="5" t="s">
        <v>384</v>
      </c>
      <c r="D2858" s="5" t="s">
        <v>114</v>
      </c>
      <c r="E2858" s="5" t="s">
        <v>26</v>
      </c>
      <c r="F2858" s="5">
        <v>30</v>
      </c>
      <c r="G2858" s="5" t="s">
        <v>21</v>
      </c>
      <c r="H2858" s="7">
        <v>0.42</v>
      </c>
      <c r="I2858" s="5"/>
      <c r="J2858" s="8" t="s">
        <v>557</v>
      </c>
      <c r="N2858" t="str">
        <f t="shared" si="94"/>
        <v>VASOACTIN  30mg COMPRIMIDOS RECUBIERTOS  CAJA  30</v>
      </c>
    </row>
    <row r="2859" spans="1:15" ht="19.5" x14ac:dyDescent="0.45">
      <c r="A2859" s="1" t="s">
        <v>3767</v>
      </c>
      <c r="B2859" s="14" t="s">
        <v>2873</v>
      </c>
      <c r="C2859" s="5" t="s">
        <v>582</v>
      </c>
      <c r="D2859" s="5" t="s">
        <v>114</v>
      </c>
      <c r="E2859" s="5" t="s">
        <v>26</v>
      </c>
      <c r="F2859" s="5">
        <v>30</v>
      </c>
      <c r="G2859" s="5" t="s">
        <v>21</v>
      </c>
      <c r="H2859" s="7">
        <v>0.83</v>
      </c>
      <c r="I2859" s="5"/>
      <c r="J2859" s="8" t="s">
        <v>557</v>
      </c>
      <c r="N2859" t="str">
        <f t="shared" si="94"/>
        <v>VASOACTIN FORTE  60mg COMPRIMIDOS RECUBIERTOS  CAJA  30</v>
      </c>
    </row>
    <row r="2860" spans="1:15" ht="19.5" x14ac:dyDescent="0.45">
      <c r="A2860" s="1" t="s">
        <v>3768</v>
      </c>
      <c r="B2860" s="14" t="s">
        <v>2875</v>
      </c>
      <c r="C2860" s="5" t="s">
        <v>2876</v>
      </c>
      <c r="D2860" s="5" t="s">
        <v>114</v>
      </c>
      <c r="E2860" s="5" t="s">
        <v>26</v>
      </c>
      <c r="F2860" s="5">
        <v>30</v>
      </c>
      <c r="G2860" s="5" t="s">
        <v>21</v>
      </c>
      <c r="H2860" s="7">
        <v>0.72</v>
      </c>
      <c r="I2860" s="5"/>
      <c r="J2860" s="8" t="s">
        <v>557</v>
      </c>
      <c r="N2860" t="str">
        <f t="shared" si="94"/>
        <v>VASOACTIN PLUS  30mg+100mg COMPRIMIDOS RECUBIERTOS  CAJA  30</v>
      </c>
    </row>
    <row r="2861" spans="1:15" ht="19.5" x14ac:dyDescent="0.45">
      <c r="A2861" s="1" t="s">
        <v>3769</v>
      </c>
      <c r="B2861" s="14" t="s">
        <v>3770</v>
      </c>
      <c r="C2861" s="5" t="s">
        <v>3771</v>
      </c>
      <c r="D2861" s="5" t="s">
        <v>197</v>
      </c>
      <c r="E2861" s="5" t="s">
        <v>26</v>
      </c>
      <c r="F2861" s="5">
        <v>30</v>
      </c>
      <c r="G2861" s="5" t="s">
        <v>21</v>
      </c>
      <c r="H2861" s="7">
        <v>0.48</v>
      </c>
      <c r="I2861" s="5"/>
      <c r="J2861" s="8" t="e">
        <v>#N/A</v>
      </c>
      <c r="N2861" t="str">
        <f t="shared" si="94"/>
        <v>VASTAREL MR  35mg COMPRIMIDOS LIBERACIÓN PROLONGADA CAJA  30</v>
      </c>
    </row>
    <row r="2862" spans="1:15" ht="19.5" x14ac:dyDescent="0.45">
      <c r="A2862" s="1" t="s">
        <v>3769</v>
      </c>
      <c r="B2862" s="14" t="s">
        <v>3770</v>
      </c>
      <c r="C2862" s="77" t="s">
        <v>3772</v>
      </c>
      <c r="D2862" s="5" t="s">
        <v>197</v>
      </c>
      <c r="E2862" s="5" t="s">
        <v>26</v>
      </c>
      <c r="F2862" s="5">
        <v>30</v>
      </c>
      <c r="G2862" s="5" t="s">
        <v>21</v>
      </c>
      <c r="H2862" s="7">
        <v>1.18</v>
      </c>
      <c r="I2862" s="8"/>
      <c r="J2862" s="8"/>
      <c r="N2862" t="str">
        <f t="shared" si="94"/>
        <v>VASTAREL MR  80mg  COMPRIMIDOS LIBERACIÓN PROLONGADA CAJA  30</v>
      </c>
    </row>
    <row r="2863" spans="1:15" ht="19.5" x14ac:dyDescent="0.45">
      <c r="A2863" s="1" t="s">
        <v>3773</v>
      </c>
      <c r="B2863" s="5" t="s">
        <v>1234</v>
      </c>
      <c r="C2863" s="5" t="s">
        <v>1235</v>
      </c>
      <c r="D2863" s="5" t="s">
        <v>1229</v>
      </c>
      <c r="E2863" s="5" t="s">
        <v>26</v>
      </c>
      <c r="F2863" s="5">
        <v>7</v>
      </c>
      <c r="G2863" s="5" t="s">
        <v>21</v>
      </c>
      <c r="H2863" s="7">
        <v>2.5</v>
      </c>
      <c r="I2863" s="5"/>
      <c r="J2863" s="8" t="s">
        <v>200</v>
      </c>
      <c r="N2863" t="str">
        <f t="shared" si="94"/>
        <v>VAXIDUO  100mg / 400mg CÁPSULAS BLANDAS VAGINAL CAJA  7</v>
      </c>
    </row>
    <row r="2864" spans="1:15" ht="19.5" x14ac:dyDescent="0.45">
      <c r="A2864" s="11" t="s">
        <v>3774</v>
      </c>
      <c r="B2864" s="12" t="s">
        <v>1432</v>
      </c>
      <c r="C2864" s="12" t="s">
        <v>1433</v>
      </c>
      <c r="D2864" s="12" t="s">
        <v>114</v>
      </c>
      <c r="E2864" s="12" t="s">
        <v>65</v>
      </c>
      <c r="F2864" s="12">
        <v>30</v>
      </c>
      <c r="G2864" s="12" t="s">
        <v>36</v>
      </c>
      <c r="H2864" s="13">
        <v>0.7</v>
      </c>
      <c r="I2864" s="12" t="s">
        <v>57</v>
      </c>
      <c r="J2864" s="12" t="s">
        <v>557</v>
      </c>
    </row>
    <row r="2865" spans="1:14" ht="19.5" x14ac:dyDescent="0.45">
      <c r="A2865" s="11" t="s">
        <v>3774</v>
      </c>
      <c r="B2865" s="12" t="s">
        <v>1432</v>
      </c>
      <c r="C2865" s="12" t="s">
        <v>1434</v>
      </c>
      <c r="D2865" s="12" t="s">
        <v>114</v>
      </c>
      <c r="E2865" s="12" t="s">
        <v>65</v>
      </c>
      <c r="F2865" s="12">
        <v>30</v>
      </c>
      <c r="G2865" s="12" t="s">
        <v>21</v>
      </c>
      <c r="H2865" s="13">
        <v>1.39</v>
      </c>
      <c r="I2865" s="12" t="s">
        <v>57</v>
      </c>
      <c r="J2865" s="12" t="s">
        <v>557</v>
      </c>
    </row>
    <row r="2866" spans="1:14" ht="19.5" x14ac:dyDescent="0.45">
      <c r="A2866" s="20" t="s">
        <v>3775</v>
      </c>
      <c r="B2866" s="14" t="s">
        <v>3776</v>
      </c>
      <c r="C2866" s="14" t="s">
        <v>72</v>
      </c>
      <c r="D2866" s="5" t="s">
        <v>194</v>
      </c>
      <c r="E2866" s="5" t="s">
        <v>26</v>
      </c>
      <c r="F2866" s="5">
        <v>60</v>
      </c>
      <c r="G2866" s="5" t="s">
        <v>21</v>
      </c>
      <c r="H2866" s="7">
        <v>0.37</v>
      </c>
      <c r="I2866" s="5"/>
      <c r="J2866" s="8" t="e">
        <v>#N/A</v>
      </c>
      <c r="N2866" t="str">
        <f t="shared" ref="N2866:N2871" si="95">CONCATENATE(A2866,"  ",C2866," ",D2866," ",E2866," ",F2866)</f>
        <v>VENOSMIL   200mg CÁPSULAS BLANDAS CAJA  60</v>
      </c>
    </row>
    <row r="2867" spans="1:14" ht="19.5" x14ac:dyDescent="0.45">
      <c r="A2867" s="1" t="s">
        <v>3777</v>
      </c>
      <c r="B2867" s="14" t="s">
        <v>261</v>
      </c>
      <c r="C2867" s="5" t="s">
        <v>283</v>
      </c>
      <c r="D2867" s="5" t="s">
        <v>25</v>
      </c>
      <c r="E2867" s="5" t="s">
        <v>26</v>
      </c>
      <c r="F2867" s="5">
        <v>30</v>
      </c>
      <c r="G2867" s="5" t="s">
        <v>21</v>
      </c>
      <c r="H2867" s="7">
        <v>0.09</v>
      </c>
      <c r="I2867" s="5"/>
      <c r="J2867" s="8" t="e">
        <v>#N/A</v>
      </c>
      <c r="N2867" t="str">
        <f t="shared" si="95"/>
        <v>VENTOLIN   4mg COMPRIMIDOS  CAJA  30</v>
      </c>
    </row>
    <row r="2868" spans="1:14" ht="19.5" x14ac:dyDescent="0.45">
      <c r="A2868" s="1" t="s">
        <v>3778</v>
      </c>
      <c r="B2868" s="14" t="s">
        <v>261</v>
      </c>
      <c r="C2868" s="5" t="s">
        <v>262</v>
      </c>
      <c r="D2868" s="5" t="s">
        <v>263</v>
      </c>
      <c r="E2868" s="5" t="s">
        <v>19</v>
      </c>
      <c r="F2868" s="5" t="s">
        <v>264</v>
      </c>
      <c r="G2868" s="5" t="s">
        <v>21</v>
      </c>
      <c r="H2868" s="7">
        <v>10.47</v>
      </c>
      <c r="I2868" s="5"/>
      <c r="J2868" s="8" t="e">
        <v>#N/A</v>
      </c>
      <c r="N2868" t="str">
        <f t="shared" si="95"/>
        <v>VENTOLIN INHALADOR   100mcg AEROSOL/ INHALADOR  FRASCO  200 dosis</v>
      </c>
    </row>
    <row r="2869" spans="1:14" ht="19.5" x14ac:dyDescent="0.45">
      <c r="A2869" s="1" t="s">
        <v>3779</v>
      </c>
      <c r="B2869" s="14" t="s">
        <v>261</v>
      </c>
      <c r="C2869" s="5" t="s">
        <v>3780</v>
      </c>
      <c r="D2869" s="5" t="s">
        <v>203</v>
      </c>
      <c r="E2869" s="5" t="s">
        <v>26</v>
      </c>
      <c r="F2869" s="5">
        <v>20</v>
      </c>
      <c r="G2869" s="5" t="s">
        <v>21</v>
      </c>
      <c r="H2869" s="7">
        <v>0.28000000000000003</v>
      </c>
      <c r="I2869" s="5"/>
      <c r="J2869" s="8" t="e">
        <v>#N/A</v>
      </c>
      <c r="N2869" t="str">
        <f t="shared" si="95"/>
        <v>VENTOLIN NEBULES  2.5mg 2.5ml SOBRES GRANULADOS  CAJA  20</v>
      </c>
    </row>
    <row r="2870" spans="1:14" ht="19.5" x14ac:dyDescent="0.45">
      <c r="A2870" s="1" t="s">
        <v>3781</v>
      </c>
      <c r="B2870" s="14" t="s">
        <v>261</v>
      </c>
      <c r="C2870" s="5" t="s">
        <v>3782</v>
      </c>
      <c r="D2870" s="5" t="s">
        <v>48</v>
      </c>
      <c r="E2870" s="5" t="s">
        <v>19</v>
      </c>
      <c r="F2870" s="5" t="s">
        <v>51</v>
      </c>
      <c r="G2870" s="5" t="s">
        <v>21</v>
      </c>
      <c r="H2870" s="7">
        <v>4.17</v>
      </c>
      <c r="I2870" s="5"/>
      <c r="J2870" s="8" t="e">
        <v>#N/A</v>
      </c>
      <c r="N2870" t="str">
        <f t="shared" si="95"/>
        <v xml:space="preserve">VENTOLIN SOLUCIÓN  2mg /5 ml JARABE FRASCO  200 ml </v>
      </c>
    </row>
    <row r="2871" spans="1:14" ht="19.5" x14ac:dyDescent="0.45">
      <c r="A2871" s="1" t="s">
        <v>3783</v>
      </c>
      <c r="B2871" s="14" t="s">
        <v>261</v>
      </c>
      <c r="C2871" s="5" t="s">
        <v>3784</v>
      </c>
      <c r="D2871" s="5" t="s">
        <v>667</v>
      </c>
      <c r="E2871" s="5" t="s">
        <v>19</v>
      </c>
      <c r="F2871" s="5" t="s">
        <v>34</v>
      </c>
      <c r="G2871" s="5" t="s">
        <v>21</v>
      </c>
      <c r="H2871" s="7">
        <v>5.79</v>
      </c>
      <c r="I2871" s="5"/>
      <c r="J2871" s="8" t="e">
        <v>#N/A</v>
      </c>
      <c r="N2871" t="str">
        <f t="shared" si="95"/>
        <v>VENTOLIN SOLUCIÓN PARA RESPIRADOR  5mg/ ml SOLUCIÓN PARA NEBULIZAR FRASCO  10 ml</v>
      </c>
    </row>
    <row r="2872" spans="1:14" ht="18" customHeight="1" x14ac:dyDescent="0.45">
      <c r="A2872" s="1" t="s">
        <v>3785</v>
      </c>
      <c r="B2872" s="5" t="s">
        <v>1432</v>
      </c>
      <c r="C2872" s="5" t="s">
        <v>1433</v>
      </c>
      <c r="D2872" s="5" t="s">
        <v>114</v>
      </c>
      <c r="E2872" s="5" t="s">
        <v>26</v>
      </c>
      <c r="F2872" s="5">
        <v>30</v>
      </c>
      <c r="G2872" s="5" t="s">
        <v>36</v>
      </c>
      <c r="H2872" s="7">
        <v>0.64</v>
      </c>
      <c r="I2872" s="5"/>
      <c r="J2872" s="8" t="s">
        <v>42</v>
      </c>
    </row>
    <row r="2873" spans="1:14" ht="19.5" x14ac:dyDescent="0.45">
      <c r="A2873" s="1" t="s">
        <v>3786</v>
      </c>
      <c r="B2873" s="14" t="s">
        <v>3787</v>
      </c>
      <c r="C2873" s="5" t="s">
        <v>1034</v>
      </c>
      <c r="D2873" s="5" t="s">
        <v>114</v>
      </c>
      <c r="E2873" s="5" t="s">
        <v>26</v>
      </c>
      <c r="F2873" s="5">
        <v>50</v>
      </c>
      <c r="G2873" s="5" t="s">
        <v>36</v>
      </c>
      <c r="H2873" s="7">
        <v>0.06</v>
      </c>
      <c r="I2873" s="5"/>
      <c r="J2873" s="8" t="e">
        <v>#N/A</v>
      </c>
      <c r="N2873" t="str">
        <f t="shared" ref="N2873:N2880" si="96">CONCATENATE(A2873,"  ",C2873," ",D2873," ",E2873," ",F2873)</f>
        <v>VERAPAMILO ( MEDIGENER)  80mg COMPRIMIDOS RECUBIERTOS  CAJA  50</v>
      </c>
    </row>
    <row r="2874" spans="1:14" ht="19.5" x14ac:dyDescent="0.45">
      <c r="A2874" s="1" t="s">
        <v>3788</v>
      </c>
      <c r="B2874" s="14" t="s">
        <v>3787</v>
      </c>
      <c r="C2874" s="5" t="s">
        <v>1034</v>
      </c>
      <c r="D2874" s="5" t="s">
        <v>114</v>
      </c>
      <c r="E2874" s="5" t="s">
        <v>26</v>
      </c>
      <c r="F2874" s="5">
        <v>50</v>
      </c>
      <c r="G2874" s="5" t="s">
        <v>36</v>
      </c>
      <c r="H2874" s="7">
        <v>0.06</v>
      </c>
      <c r="I2874" s="5"/>
      <c r="J2874" s="8" t="e">
        <v>#N/A</v>
      </c>
      <c r="N2874" t="str">
        <f t="shared" si="96"/>
        <v>VERAPAMILO (LA SANTE)  80mg COMPRIMIDOS RECUBIERTOS  CAJA  50</v>
      </c>
    </row>
    <row r="2875" spans="1:14" s="28" customFormat="1" ht="19.5" x14ac:dyDescent="0.45">
      <c r="A2875" s="1" t="s">
        <v>3789</v>
      </c>
      <c r="B2875" s="14" t="s">
        <v>288</v>
      </c>
      <c r="C2875" s="9" t="s">
        <v>3790</v>
      </c>
      <c r="D2875" s="14" t="s">
        <v>1714</v>
      </c>
      <c r="E2875" s="5" t="s">
        <v>19</v>
      </c>
      <c r="F2875" s="5" t="s">
        <v>248</v>
      </c>
      <c r="G2875" s="5" t="s">
        <v>21</v>
      </c>
      <c r="H2875" s="7">
        <v>1.85</v>
      </c>
      <c r="I2875" s="5"/>
      <c r="J2875" s="8" t="s">
        <v>106</v>
      </c>
      <c r="K2875"/>
      <c r="L2875"/>
      <c r="M2875"/>
      <c r="N2875" t="str">
        <f t="shared" si="96"/>
        <v>VERMIGEN   400mg (2%) Suspensión Oral   FRASCO  20ml</v>
      </c>
    </row>
    <row r="2876" spans="1:14" s="28" customFormat="1" ht="19.5" x14ac:dyDescent="0.45">
      <c r="A2876" s="1" t="s">
        <v>3791</v>
      </c>
      <c r="B2876" s="5" t="s">
        <v>3296</v>
      </c>
      <c r="C2876" s="5" t="s">
        <v>3792</v>
      </c>
      <c r="D2876" s="5" t="s">
        <v>780</v>
      </c>
      <c r="E2876" s="5" t="s">
        <v>26</v>
      </c>
      <c r="F2876" s="5">
        <v>5</v>
      </c>
      <c r="G2876" s="5" t="s">
        <v>21</v>
      </c>
      <c r="H2876" s="7">
        <v>7.08</v>
      </c>
      <c r="I2876" s="5"/>
      <c r="J2876" s="8" t="e">
        <v>#N/A</v>
      </c>
      <c r="K2876"/>
      <c r="L2876"/>
      <c r="M2876"/>
      <c r="N2876" t="str">
        <f t="shared" si="96"/>
        <v>VERSATIS  700mg PARCHE TRANSDÉRMICO CAJA  5</v>
      </c>
    </row>
    <row r="2877" spans="1:14" s="28" customFormat="1" ht="19.5" x14ac:dyDescent="0.45">
      <c r="A2877" s="1" t="s">
        <v>3793</v>
      </c>
      <c r="B2877" s="14" t="s">
        <v>3794</v>
      </c>
      <c r="C2877" s="5" t="s">
        <v>35</v>
      </c>
      <c r="D2877" s="5" t="s">
        <v>25</v>
      </c>
      <c r="E2877" s="5" t="s">
        <v>26</v>
      </c>
      <c r="F2877" s="5">
        <v>10</v>
      </c>
      <c r="G2877" s="5" t="s">
        <v>21</v>
      </c>
      <c r="H2877" s="7">
        <v>0.75</v>
      </c>
      <c r="I2877" s="5"/>
      <c r="J2877" s="8" t="e">
        <v>#N/A</v>
      </c>
      <c r="K2877"/>
      <c r="L2877"/>
      <c r="M2877"/>
      <c r="N2877" t="str">
        <f t="shared" si="96"/>
        <v>VERTIUM  25mg COMPRIMIDOS  CAJA  10</v>
      </c>
    </row>
    <row r="2878" spans="1:14" ht="19.5" x14ac:dyDescent="0.45">
      <c r="A2878" s="1" t="s">
        <v>3795</v>
      </c>
      <c r="B2878" s="14" t="s">
        <v>3796</v>
      </c>
      <c r="C2878" s="5" t="s">
        <v>592</v>
      </c>
      <c r="D2878" s="5" t="s">
        <v>18</v>
      </c>
      <c r="E2878" s="5" t="s">
        <v>19</v>
      </c>
      <c r="F2878" s="5" t="s">
        <v>230</v>
      </c>
      <c r="G2878" s="5" t="s">
        <v>21</v>
      </c>
      <c r="H2878" s="7">
        <v>3.2</v>
      </c>
      <c r="I2878" s="5"/>
      <c r="J2878" s="8" t="e">
        <v>#N/A</v>
      </c>
      <c r="N2878" t="str">
        <f t="shared" si="96"/>
        <v>VICLAR  0.5mg SOLUCIÓN OFTÁLMICA   FRASCO  15 ml</v>
      </c>
    </row>
    <row r="2879" spans="1:14" ht="19.5" x14ac:dyDescent="0.45">
      <c r="A2879" s="1" t="s">
        <v>3797</v>
      </c>
      <c r="B2879" s="14" t="s">
        <v>3798</v>
      </c>
      <c r="C2879" s="5" t="s">
        <v>3799</v>
      </c>
      <c r="D2879" s="5" t="s">
        <v>18</v>
      </c>
      <c r="E2879" s="5" t="s">
        <v>19</v>
      </c>
      <c r="F2879" s="5" t="s">
        <v>20</v>
      </c>
      <c r="G2879" s="5" t="s">
        <v>21</v>
      </c>
      <c r="H2879" s="7">
        <v>18.5</v>
      </c>
      <c r="I2879" s="5"/>
      <c r="J2879" s="8" t="e">
        <v>#N/A</v>
      </c>
      <c r="N2879" t="str">
        <f t="shared" si="96"/>
        <v>VIGADEXA  0,1%+0,5% SOLUCIÓN OFTÁLMICA   FRASCO  5ml</v>
      </c>
    </row>
    <row r="2880" spans="1:14" ht="19.5" x14ac:dyDescent="0.45">
      <c r="A2880" s="1" t="s">
        <v>3800</v>
      </c>
      <c r="B2880" s="14" t="s">
        <v>683</v>
      </c>
      <c r="C2880" s="76">
        <v>5.0000000000000001E-3</v>
      </c>
      <c r="D2880" s="5" t="s">
        <v>18</v>
      </c>
      <c r="E2880" s="5" t="s">
        <v>19</v>
      </c>
      <c r="F2880" s="5" t="s">
        <v>20</v>
      </c>
      <c r="G2880" s="5" t="s">
        <v>21</v>
      </c>
      <c r="H2880" s="7">
        <v>13.27</v>
      </c>
      <c r="I2880" s="5"/>
      <c r="J2880" s="8" t="e">
        <v>#N/A</v>
      </c>
      <c r="N2880" t="str">
        <f t="shared" si="96"/>
        <v>VIGAMOX   0,005 SOLUCIÓN OFTÁLMICA   FRASCO  5ml</v>
      </c>
    </row>
    <row r="2881" spans="1:14" ht="19.5" x14ac:dyDescent="0.45">
      <c r="A2881" s="11" t="s">
        <v>3801</v>
      </c>
      <c r="B2881" s="12" t="s">
        <v>3802</v>
      </c>
      <c r="C2881" s="12" t="s">
        <v>1068</v>
      </c>
      <c r="D2881" s="12" t="s">
        <v>25</v>
      </c>
      <c r="E2881" s="12" t="s">
        <v>26</v>
      </c>
      <c r="F2881" s="12">
        <v>30</v>
      </c>
      <c r="G2881" s="12" t="s">
        <v>21</v>
      </c>
      <c r="H2881" s="13">
        <v>0.81</v>
      </c>
      <c r="I2881" s="12" t="s">
        <v>57</v>
      </c>
      <c r="J2881" s="12" t="s">
        <v>557</v>
      </c>
    </row>
    <row r="2882" spans="1:14" ht="19.5" x14ac:dyDescent="0.45">
      <c r="A2882" s="1" t="s">
        <v>3803</v>
      </c>
      <c r="B2882" s="5" t="s">
        <v>2090</v>
      </c>
      <c r="C2882" s="5" t="s">
        <v>2091</v>
      </c>
      <c r="D2882" s="5" t="s">
        <v>114</v>
      </c>
      <c r="E2882" s="5" t="s">
        <v>26</v>
      </c>
      <c r="F2882" s="5">
        <v>30</v>
      </c>
      <c r="G2882" s="5" t="s">
        <v>21</v>
      </c>
      <c r="H2882" s="7">
        <v>0.94</v>
      </c>
      <c r="I2882" s="5"/>
      <c r="J2882" s="8" t="s">
        <v>557</v>
      </c>
      <c r="N2882" t="str">
        <f t="shared" ref="N2882:N2907" si="97">CONCATENATE(A2882,"  ",C2882," ",D2882," ",E2882," ",F2882)</f>
        <v>VILZERMET   1000mg+50mg COMPRIMIDOS RECUBIERTOS  CAJA  30</v>
      </c>
    </row>
    <row r="2883" spans="1:14" s="28" customFormat="1" ht="19.5" x14ac:dyDescent="0.45">
      <c r="A2883" s="1" t="s">
        <v>3803</v>
      </c>
      <c r="B2883" s="5" t="s">
        <v>2090</v>
      </c>
      <c r="C2883" s="5" t="s">
        <v>2094</v>
      </c>
      <c r="D2883" s="5" t="s">
        <v>114</v>
      </c>
      <c r="E2883" s="5" t="s">
        <v>26</v>
      </c>
      <c r="F2883" s="5">
        <v>30</v>
      </c>
      <c r="G2883" s="5" t="s">
        <v>21</v>
      </c>
      <c r="H2883" s="7">
        <v>0.92</v>
      </c>
      <c r="I2883" s="5"/>
      <c r="J2883" s="8" t="s">
        <v>557</v>
      </c>
      <c r="K2883"/>
      <c r="L2883"/>
      <c r="M2883"/>
      <c r="N2883" t="str">
        <f t="shared" si="97"/>
        <v>VILZERMET   500mg+50mg COMPRIMIDOS RECUBIERTOS  CAJA  30</v>
      </c>
    </row>
    <row r="2884" spans="1:14" s="28" customFormat="1" ht="19.5" x14ac:dyDescent="0.45">
      <c r="A2884" s="1" t="s">
        <v>3803</v>
      </c>
      <c r="B2884" s="5" t="s">
        <v>2090</v>
      </c>
      <c r="C2884" s="5" t="s">
        <v>2092</v>
      </c>
      <c r="D2884" s="5" t="s">
        <v>114</v>
      </c>
      <c r="E2884" s="5" t="s">
        <v>26</v>
      </c>
      <c r="F2884" s="5">
        <v>30</v>
      </c>
      <c r="G2884" s="5" t="s">
        <v>21</v>
      </c>
      <c r="H2884" s="7">
        <v>0.93</v>
      </c>
      <c r="I2884" s="5"/>
      <c r="J2884" s="8" t="s">
        <v>557</v>
      </c>
      <c r="K2884"/>
      <c r="L2884"/>
      <c r="M2884"/>
      <c r="N2884" t="str">
        <f t="shared" si="97"/>
        <v>VILZERMET   850mg/50mg COMPRIMIDOS RECUBIERTOS  CAJA  30</v>
      </c>
    </row>
    <row r="2885" spans="1:14" ht="19.5" x14ac:dyDescent="0.45">
      <c r="A2885" s="1" t="s">
        <v>3804</v>
      </c>
      <c r="B2885" s="14" t="s">
        <v>68</v>
      </c>
      <c r="C2885" s="5" t="s">
        <v>69</v>
      </c>
      <c r="D2885" s="5" t="s">
        <v>53</v>
      </c>
      <c r="E2885" s="5" t="s">
        <v>26</v>
      </c>
      <c r="F2885" s="5">
        <v>10</v>
      </c>
      <c r="G2885" s="5" t="s">
        <v>21</v>
      </c>
      <c r="H2885" s="7">
        <v>1.05</v>
      </c>
      <c r="I2885" s="16" t="s">
        <v>583</v>
      </c>
      <c r="J2885" s="8" t="s">
        <v>3805</v>
      </c>
      <c r="N2885" t="str">
        <f t="shared" si="97"/>
        <v>VIROBRON 600  600mg COMPRIMIDOS EFERVESCENTES CAJA  10</v>
      </c>
    </row>
    <row r="2886" spans="1:14" ht="19.5" x14ac:dyDescent="0.45">
      <c r="A2886" s="1" t="s">
        <v>3806</v>
      </c>
      <c r="B2886" s="5" t="s">
        <v>1469</v>
      </c>
      <c r="C2886" s="5" t="s">
        <v>3275</v>
      </c>
      <c r="D2886" s="5" t="s">
        <v>2733</v>
      </c>
      <c r="E2886" s="5" t="s">
        <v>19</v>
      </c>
      <c r="F2886" s="5" t="s">
        <v>224</v>
      </c>
      <c r="G2886" s="5" t="s">
        <v>21</v>
      </c>
      <c r="H2886" s="7">
        <v>20</v>
      </c>
      <c r="I2886" s="5"/>
      <c r="J2886" s="8" t="s">
        <v>1240</v>
      </c>
      <c r="N2886" t="str">
        <f t="shared" si="97"/>
        <v>VITALLERG  50ug/dosis SUSPENSIÓN NASAL FRASCO  120 dosis</v>
      </c>
    </row>
    <row r="2887" spans="1:14" ht="19.5" x14ac:dyDescent="0.45">
      <c r="A2887" s="1" t="s">
        <v>3807</v>
      </c>
      <c r="B2887" s="5" t="s">
        <v>16</v>
      </c>
      <c r="C2887" s="5" t="s">
        <v>772</v>
      </c>
      <c r="D2887" s="5" t="s">
        <v>278</v>
      </c>
      <c r="E2887" s="5" t="s">
        <v>26</v>
      </c>
      <c r="F2887" s="5">
        <v>10</v>
      </c>
      <c r="G2887" s="5" t="s">
        <v>21</v>
      </c>
      <c r="H2887" s="7">
        <v>1.75</v>
      </c>
      <c r="I2887" s="5"/>
      <c r="J2887" s="8" t="e">
        <v>#N/A</v>
      </c>
      <c r="N2887" t="str">
        <f t="shared" si="97"/>
        <v>VOLTAREN  75 mg/ 3ml SOLUCIÓN INYECTABLE CAJA  10</v>
      </c>
    </row>
    <row r="2888" spans="1:14" ht="19.5" x14ac:dyDescent="0.45">
      <c r="A2888" s="1" t="s">
        <v>3807</v>
      </c>
      <c r="B2888" s="5" t="s">
        <v>16</v>
      </c>
      <c r="C2888" s="5" t="s">
        <v>150</v>
      </c>
      <c r="D2888" s="5" t="s">
        <v>3751</v>
      </c>
      <c r="E2888" s="5" t="s">
        <v>26</v>
      </c>
      <c r="F2888" s="5">
        <v>50</v>
      </c>
      <c r="G2888" s="5" t="s">
        <v>21</v>
      </c>
      <c r="H2888" s="7">
        <v>0.18</v>
      </c>
      <c r="I2888" s="5"/>
      <c r="J2888" s="8" t="e">
        <v>#N/A</v>
      </c>
      <c r="N2888" t="str">
        <f t="shared" si="97"/>
        <v>VOLTAREN  50mg COMPRIMIDOS GASTRORRESISTENTE CAJA  50</v>
      </c>
    </row>
    <row r="2889" spans="1:14" ht="19.5" x14ac:dyDescent="0.45">
      <c r="A2889" s="1" t="s">
        <v>3807</v>
      </c>
      <c r="B2889" s="5" t="s">
        <v>16</v>
      </c>
      <c r="C2889" s="85">
        <v>0.01</v>
      </c>
      <c r="D2889" s="5" t="s">
        <v>564</v>
      </c>
      <c r="E2889" s="5" t="s">
        <v>120</v>
      </c>
      <c r="F2889" s="5" t="s">
        <v>1902</v>
      </c>
      <c r="G2889" s="5" t="s">
        <v>21</v>
      </c>
      <c r="H2889" s="7">
        <v>13.01</v>
      </c>
      <c r="I2889" s="5"/>
      <c r="J2889" s="8" t="e">
        <v>#N/A</v>
      </c>
      <c r="N2889" t="str">
        <f t="shared" si="97"/>
        <v>VOLTAREN  0,01 GEL TÓPICO  TUBO   60g</v>
      </c>
    </row>
    <row r="2890" spans="1:14" ht="19.5" x14ac:dyDescent="0.45">
      <c r="A2890" s="1" t="s">
        <v>3808</v>
      </c>
      <c r="B2890" s="5" t="s">
        <v>16</v>
      </c>
      <c r="C2890" s="5" t="s">
        <v>3809</v>
      </c>
      <c r="D2890" s="5" t="s">
        <v>545</v>
      </c>
      <c r="E2890" s="5" t="s">
        <v>26</v>
      </c>
      <c r="F2890" s="5">
        <v>5</v>
      </c>
      <c r="G2890" s="5" t="s">
        <v>21</v>
      </c>
      <c r="H2890" s="7">
        <v>0.56000000000000005</v>
      </c>
      <c r="I2890" s="5"/>
      <c r="J2890" s="8" t="e">
        <v>#N/A</v>
      </c>
      <c r="N2890" t="str">
        <f t="shared" si="97"/>
        <v>VOLTAREN   100mg  SUPOSITORIO CAJA  5</v>
      </c>
    </row>
    <row r="2891" spans="1:14" ht="19.5" x14ac:dyDescent="0.45">
      <c r="A2891" s="1" t="s">
        <v>3810</v>
      </c>
      <c r="B2891" s="5" t="s">
        <v>16</v>
      </c>
      <c r="C2891" s="5" t="s">
        <v>3811</v>
      </c>
      <c r="D2891" s="5" t="s">
        <v>3812</v>
      </c>
      <c r="E2891" s="5" t="s">
        <v>19</v>
      </c>
      <c r="F2891" s="5" t="s">
        <v>3813</v>
      </c>
      <c r="G2891" s="5" t="s">
        <v>21</v>
      </c>
      <c r="H2891" s="7">
        <v>14.39</v>
      </c>
      <c r="I2891" s="5"/>
      <c r="J2891" s="8" t="e">
        <v>#N/A</v>
      </c>
      <c r="N2891" t="str">
        <f t="shared" si="97"/>
        <v>VOLTAREN AEROSOL  11,60 mg AEROSOL CUTÁNEO FRASCO  85 ml</v>
      </c>
    </row>
    <row r="2892" spans="1:14" ht="19.5" x14ac:dyDescent="0.45">
      <c r="A2892" s="1" t="s">
        <v>3814</v>
      </c>
      <c r="B2892" s="5" t="s">
        <v>16</v>
      </c>
      <c r="C2892" s="85">
        <v>0.01</v>
      </c>
      <c r="D2892" s="5" t="s">
        <v>564</v>
      </c>
      <c r="E2892" s="5" t="s">
        <v>120</v>
      </c>
      <c r="F2892" s="5" t="s">
        <v>589</v>
      </c>
      <c r="G2892" s="5" t="s">
        <v>21</v>
      </c>
      <c r="H2892" s="7">
        <v>7.02</v>
      </c>
      <c r="I2892" s="5"/>
      <c r="J2892" s="8" t="e">
        <v>#N/A</v>
      </c>
      <c r="N2892" t="str">
        <f t="shared" si="97"/>
        <v>VOLTAREN EMULGEL   0,01 GEL TÓPICO  TUBO   30 g</v>
      </c>
    </row>
    <row r="2893" spans="1:14" ht="19.5" x14ac:dyDescent="0.45">
      <c r="A2893" s="1" t="s">
        <v>3815</v>
      </c>
      <c r="B2893" s="5" t="s">
        <v>16</v>
      </c>
      <c r="C2893" s="85">
        <v>0.02</v>
      </c>
      <c r="D2893" s="5" t="s">
        <v>564</v>
      </c>
      <c r="E2893" s="5" t="s">
        <v>120</v>
      </c>
      <c r="F2893" s="5" t="s">
        <v>61</v>
      </c>
      <c r="G2893" s="5" t="s">
        <v>21</v>
      </c>
      <c r="H2893" s="7">
        <v>24.87</v>
      </c>
      <c r="I2893" s="5"/>
      <c r="J2893" s="8" t="e">
        <v>#N/A</v>
      </c>
      <c r="N2893" t="str">
        <f t="shared" si="97"/>
        <v>VOLTAREN EMULGEL FORTE  0,02 GEL TÓPICO  TUBO   100g</v>
      </c>
    </row>
    <row r="2894" spans="1:14" ht="19.5" x14ac:dyDescent="0.45">
      <c r="A2894" s="1" t="s">
        <v>3816</v>
      </c>
      <c r="B2894" s="5" t="s">
        <v>16</v>
      </c>
      <c r="C2894" s="5" t="s">
        <v>152</v>
      </c>
      <c r="D2894" s="5" t="s">
        <v>197</v>
      </c>
      <c r="E2894" s="5" t="s">
        <v>26</v>
      </c>
      <c r="F2894" s="5">
        <v>10</v>
      </c>
      <c r="G2894" s="5" t="s">
        <v>21</v>
      </c>
      <c r="H2894" s="7">
        <v>1.67</v>
      </c>
      <c r="I2894" s="16" t="s">
        <v>583</v>
      </c>
      <c r="J2894" s="8" t="e">
        <v>#N/A</v>
      </c>
      <c r="N2894" t="str">
        <f t="shared" si="97"/>
        <v>VOLTAREN RETARD  100mg COMPRIMIDOS LIBERACIÓN PROLONGADA CAJA  10</v>
      </c>
    </row>
    <row r="2895" spans="1:14" s="28" customFormat="1" ht="19.5" x14ac:dyDescent="0.45">
      <c r="A2895" s="1" t="s">
        <v>3817</v>
      </c>
      <c r="B2895" s="5" t="s">
        <v>16</v>
      </c>
      <c r="C2895" s="5" t="s">
        <v>776</v>
      </c>
      <c r="D2895" s="5" t="s">
        <v>114</v>
      </c>
      <c r="E2895" s="5" t="s">
        <v>26</v>
      </c>
      <c r="F2895" s="5">
        <v>10</v>
      </c>
      <c r="G2895" s="5" t="s">
        <v>21</v>
      </c>
      <c r="H2895" s="7">
        <v>0.92</v>
      </c>
      <c r="I2895" s="5"/>
      <c r="J2895" s="8" t="e">
        <v>#N/A</v>
      </c>
      <c r="K2895"/>
      <c r="L2895"/>
      <c r="M2895"/>
      <c r="N2895" t="str">
        <f t="shared" si="97"/>
        <v>VOLTAREN SR  75 mg COMPRIMIDOS RECUBIERTOS  CAJA  10</v>
      </c>
    </row>
    <row r="2896" spans="1:14" ht="19.5" x14ac:dyDescent="0.45">
      <c r="A2896" s="1" t="s">
        <v>3818</v>
      </c>
      <c r="B2896" s="14" t="s">
        <v>2711</v>
      </c>
      <c r="C2896" s="5" t="s">
        <v>283</v>
      </c>
      <c r="D2896" s="5" t="s">
        <v>114</v>
      </c>
      <c r="E2896" s="5" t="s">
        <v>26</v>
      </c>
      <c r="F2896" s="5">
        <v>10</v>
      </c>
      <c r="G2896" s="5" t="s">
        <v>21</v>
      </c>
      <c r="H2896" s="7">
        <v>1.44</v>
      </c>
      <c r="I2896" s="5"/>
      <c r="J2896" s="8" t="e">
        <v>#N/A</v>
      </c>
      <c r="N2896" t="str">
        <f t="shared" si="97"/>
        <v>VONAU FLASH  4mg COMPRIMIDOS RECUBIERTOS  CAJA  10</v>
      </c>
    </row>
    <row r="2897" spans="1:15" ht="19.5" x14ac:dyDescent="0.45">
      <c r="A2897" s="1" t="s">
        <v>3818</v>
      </c>
      <c r="B2897" s="14" t="s">
        <v>2711</v>
      </c>
      <c r="C2897" s="5" t="s">
        <v>620</v>
      </c>
      <c r="D2897" s="5" t="s">
        <v>114</v>
      </c>
      <c r="E2897" s="5" t="s">
        <v>26</v>
      </c>
      <c r="F2897" s="5">
        <v>10</v>
      </c>
      <c r="G2897" s="5" t="s">
        <v>21</v>
      </c>
      <c r="H2897" s="7">
        <v>1.83</v>
      </c>
      <c r="I2897" s="5"/>
      <c r="J2897" s="8" t="e">
        <v>#N/A</v>
      </c>
      <c r="N2897" t="str">
        <f t="shared" si="97"/>
        <v>VONAU FLASH  8mg COMPRIMIDOS RECUBIERTOS  CAJA  10</v>
      </c>
    </row>
    <row r="2898" spans="1:15" ht="19.5" x14ac:dyDescent="0.45">
      <c r="A2898" s="1" t="s">
        <v>3819</v>
      </c>
      <c r="B2898" s="14" t="s">
        <v>422</v>
      </c>
      <c r="C2898" s="5" t="s">
        <v>648</v>
      </c>
      <c r="D2898" s="5" t="s">
        <v>25</v>
      </c>
      <c r="E2898" s="5" t="s">
        <v>26</v>
      </c>
      <c r="F2898" s="5">
        <v>28</v>
      </c>
      <c r="G2898" s="5" t="s">
        <v>21</v>
      </c>
      <c r="H2898" s="7">
        <v>1.36</v>
      </c>
      <c r="I2898" s="5"/>
      <c r="J2898" s="8" t="e">
        <v>#N/A</v>
      </c>
      <c r="N2898" t="str">
        <f t="shared" si="97"/>
        <v>VYTORIN  10mg/10mg COMPRIMIDOS  CAJA  28</v>
      </c>
    </row>
    <row r="2899" spans="1:15" ht="19.5" x14ac:dyDescent="0.45">
      <c r="A2899" s="1" t="s">
        <v>3819</v>
      </c>
      <c r="B2899" s="14" t="s">
        <v>422</v>
      </c>
      <c r="C2899" s="5" t="s">
        <v>423</v>
      </c>
      <c r="D2899" s="5" t="s">
        <v>25</v>
      </c>
      <c r="E2899" s="5" t="s">
        <v>26</v>
      </c>
      <c r="F2899" s="5">
        <v>28</v>
      </c>
      <c r="G2899" s="5" t="s">
        <v>21</v>
      </c>
      <c r="H2899" s="7">
        <v>1.78</v>
      </c>
      <c r="I2899" s="5"/>
      <c r="J2899" s="8" t="e">
        <v>#N/A</v>
      </c>
      <c r="N2899" t="str">
        <f t="shared" si="97"/>
        <v>VYTORIN  10mg/20mg COMPRIMIDOS  CAJA  28</v>
      </c>
    </row>
    <row r="2900" spans="1:15" ht="19.5" x14ac:dyDescent="0.45">
      <c r="A2900" s="1" t="s">
        <v>3819</v>
      </c>
      <c r="B2900" s="14" t="s">
        <v>422</v>
      </c>
      <c r="C2900" s="5" t="s">
        <v>1882</v>
      </c>
      <c r="D2900" s="5" t="s">
        <v>25</v>
      </c>
      <c r="E2900" s="5" t="s">
        <v>26</v>
      </c>
      <c r="F2900" s="5">
        <v>28</v>
      </c>
      <c r="G2900" s="5" t="s">
        <v>21</v>
      </c>
      <c r="H2900" s="7">
        <v>2.83</v>
      </c>
      <c r="I2900" s="5"/>
      <c r="J2900" s="8" t="e">
        <v>#N/A</v>
      </c>
      <c r="N2900" t="str">
        <f t="shared" si="97"/>
        <v>VYTORIN  10mg/40mg COMPRIMIDOS  CAJA  28</v>
      </c>
      <c r="O2900" t="s">
        <v>181</v>
      </c>
    </row>
    <row r="2901" spans="1:15" ht="19.5" x14ac:dyDescent="0.45">
      <c r="A2901" s="1" t="s">
        <v>3820</v>
      </c>
      <c r="B2901" s="14" t="s">
        <v>3821</v>
      </c>
      <c r="C2901" s="5" t="s">
        <v>431</v>
      </c>
      <c r="D2901" s="5" t="s">
        <v>25</v>
      </c>
      <c r="E2901" s="5" t="s">
        <v>26</v>
      </c>
      <c r="F2901" s="5">
        <v>20</v>
      </c>
      <c r="G2901" s="5" t="s">
        <v>36</v>
      </c>
      <c r="H2901" s="7">
        <v>0.2</v>
      </c>
      <c r="I2901" s="5"/>
      <c r="J2901" s="8" t="e">
        <v>#N/A</v>
      </c>
      <c r="N2901" t="str">
        <f t="shared" si="97"/>
        <v>WARFARINA SODICA (IMEXFAR)  5mg COMPRIMIDOS  CAJA  20</v>
      </c>
    </row>
    <row r="2902" spans="1:15" ht="19.5" x14ac:dyDescent="0.45">
      <c r="A2902" s="1" t="s">
        <v>3822</v>
      </c>
      <c r="B2902" s="14" t="s">
        <v>3821</v>
      </c>
      <c r="C2902" s="5" t="s">
        <v>431</v>
      </c>
      <c r="D2902" s="5" t="s">
        <v>25</v>
      </c>
      <c r="E2902" s="5" t="s">
        <v>26</v>
      </c>
      <c r="F2902" s="5">
        <v>50</v>
      </c>
      <c r="G2902" s="5" t="s">
        <v>21</v>
      </c>
      <c r="H2902" s="7">
        <v>0.25</v>
      </c>
      <c r="I2902" s="5"/>
      <c r="J2902" s="8" t="s">
        <v>349</v>
      </c>
      <c r="N2902" t="str">
        <f t="shared" si="97"/>
        <v>WARFIKAN  5mg COMPRIMIDOS  CAJA  50</v>
      </c>
    </row>
    <row r="2903" spans="1:15" ht="19.5" x14ac:dyDescent="0.45">
      <c r="A2903" s="1" t="s">
        <v>3823</v>
      </c>
      <c r="B2903" s="14" t="s">
        <v>2484</v>
      </c>
      <c r="C2903" s="5" t="s">
        <v>2485</v>
      </c>
      <c r="D2903" s="5" t="s">
        <v>18</v>
      </c>
      <c r="E2903" s="5" t="s">
        <v>19</v>
      </c>
      <c r="F2903" s="5" t="s">
        <v>347</v>
      </c>
      <c r="G2903" s="5" t="s">
        <v>21</v>
      </c>
      <c r="H2903" s="7">
        <v>29.89</v>
      </c>
      <c r="I2903" s="5"/>
      <c r="J2903" s="8" t="e">
        <v>#N/A</v>
      </c>
      <c r="N2903" t="str">
        <f t="shared" si="97"/>
        <v>XALACOM  0,5%+0,005% SOLUCIÓN OFTÁLMICA   FRASCO  2,5ml</v>
      </c>
    </row>
    <row r="2904" spans="1:15" ht="19.5" x14ac:dyDescent="0.45">
      <c r="A2904" s="1" t="s">
        <v>3824</v>
      </c>
      <c r="B2904" s="14" t="s">
        <v>2078</v>
      </c>
      <c r="C2904" s="90">
        <v>5.0000000000000002E-5</v>
      </c>
      <c r="D2904" s="5" t="s">
        <v>18</v>
      </c>
      <c r="E2904" s="5" t="s">
        <v>19</v>
      </c>
      <c r="F2904" s="5" t="s">
        <v>347</v>
      </c>
      <c r="G2904" s="5" t="s">
        <v>21</v>
      </c>
      <c r="H2904" s="7">
        <v>20.83</v>
      </c>
      <c r="I2904" s="5"/>
      <c r="J2904" s="8" t="e">
        <v>#N/A</v>
      </c>
      <c r="N2904" t="str">
        <f t="shared" si="97"/>
        <v>XALATAN  0,00005 SOLUCIÓN OFTÁLMICA   FRASCO  2,5ml</v>
      </c>
    </row>
    <row r="2905" spans="1:15" ht="19.5" x14ac:dyDescent="0.45">
      <c r="A2905" s="1" t="s">
        <v>3825</v>
      </c>
      <c r="B2905" s="5" t="s">
        <v>3282</v>
      </c>
      <c r="C2905" s="5" t="s">
        <v>1366</v>
      </c>
      <c r="D2905" s="5" t="s">
        <v>114</v>
      </c>
      <c r="E2905" s="5" t="s">
        <v>26</v>
      </c>
      <c r="F2905" s="5">
        <v>14</v>
      </c>
      <c r="G2905" s="5" t="s">
        <v>21</v>
      </c>
      <c r="H2905" s="7">
        <v>3.18</v>
      </c>
      <c r="I2905" s="5"/>
      <c r="J2905" s="8" t="e">
        <v>#N/A</v>
      </c>
      <c r="N2905" t="str">
        <f t="shared" si="97"/>
        <v>XARELTO  15mg COMPRIMIDOS RECUBIERTOS  CAJA  14</v>
      </c>
    </row>
    <row r="2906" spans="1:15" ht="19.5" x14ac:dyDescent="0.45">
      <c r="A2906" s="1" t="s">
        <v>3825</v>
      </c>
      <c r="B2906" s="5" t="s">
        <v>3282</v>
      </c>
      <c r="C2906" s="5" t="s">
        <v>595</v>
      </c>
      <c r="D2906" s="5" t="s">
        <v>114</v>
      </c>
      <c r="E2906" s="5" t="s">
        <v>26</v>
      </c>
      <c r="F2906" s="5">
        <v>14</v>
      </c>
      <c r="G2906" s="5" t="s">
        <v>21</v>
      </c>
      <c r="H2906" s="7">
        <v>3.18</v>
      </c>
      <c r="I2906" s="5"/>
      <c r="J2906" s="8" t="e">
        <v>#N/A</v>
      </c>
      <c r="N2906" t="str">
        <f t="shared" si="97"/>
        <v>XARELTO  20mg COMPRIMIDOS RECUBIERTOS  CAJA  14</v>
      </c>
    </row>
    <row r="2907" spans="1:15" ht="19.5" x14ac:dyDescent="0.45">
      <c r="A2907" s="1" t="s">
        <v>3825</v>
      </c>
      <c r="B2907" s="5" t="s">
        <v>3282</v>
      </c>
      <c r="C2907" s="5" t="s">
        <v>323</v>
      </c>
      <c r="D2907" s="5" t="s">
        <v>114</v>
      </c>
      <c r="E2907" s="5" t="s">
        <v>26</v>
      </c>
      <c r="F2907" s="5">
        <v>10</v>
      </c>
      <c r="G2907" s="5" t="s">
        <v>21</v>
      </c>
      <c r="H2907" s="7">
        <v>3.18</v>
      </c>
      <c r="I2907" s="5"/>
      <c r="J2907" s="8" t="e">
        <v>#N/A</v>
      </c>
      <c r="N2907" t="str">
        <f t="shared" si="97"/>
        <v>XARELTO  10mg COMPRIMIDOS RECUBIERTOS  CAJA  10</v>
      </c>
    </row>
    <row r="2908" spans="1:15" ht="19.5" x14ac:dyDescent="0.45">
      <c r="A2908" s="40" t="s">
        <v>3825</v>
      </c>
      <c r="B2908" s="33" t="s">
        <v>3826</v>
      </c>
      <c r="C2908" s="33" t="s">
        <v>1693</v>
      </c>
      <c r="D2908" s="33" t="s">
        <v>25</v>
      </c>
      <c r="E2908" s="33" t="s">
        <v>26</v>
      </c>
      <c r="F2908" s="5">
        <v>28</v>
      </c>
      <c r="G2908" s="5" t="s">
        <v>21</v>
      </c>
      <c r="H2908" s="7">
        <v>1.52</v>
      </c>
      <c r="I2908" s="33"/>
      <c r="J2908" s="33" t="s">
        <v>3827</v>
      </c>
    </row>
    <row r="2909" spans="1:15" ht="19.5" x14ac:dyDescent="0.45">
      <c r="A2909" s="1" t="s">
        <v>3828</v>
      </c>
      <c r="B2909" s="5" t="s">
        <v>3282</v>
      </c>
      <c r="C2909" s="5" t="s">
        <v>323</v>
      </c>
      <c r="D2909" s="5" t="s">
        <v>114</v>
      </c>
      <c r="E2909" s="5" t="s">
        <v>26</v>
      </c>
      <c r="F2909" s="5">
        <v>10</v>
      </c>
      <c r="G2909" s="5" t="s">
        <v>21</v>
      </c>
      <c r="H2909" s="7">
        <v>3.18</v>
      </c>
      <c r="I2909" s="5"/>
      <c r="J2909" s="8" t="s">
        <v>557</v>
      </c>
      <c r="N2909" t="str">
        <f t="shared" ref="N2909:N2914" si="98">CONCATENATE(A2909,"  ",C2909," ",D2909," ",E2909," ",F2909)</f>
        <v>XAROBAN  10mg COMPRIMIDOS RECUBIERTOS  CAJA  10</v>
      </c>
    </row>
    <row r="2910" spans="1:15" ht="19.5" x14ac:dyDescent="0.45">
      <c r="A2910" s="1" t="s">
        <v>3828</v>
      </c>
      <c r="B2910" s="5" t="s">
        <v>3282</v>
      </c>
      <c r="C2910" s="5" t="s">
        <v>595</v>
      </c>
      <c r="D2910" s="5" t="s">
        <v>114</v>
      </c>
      <c r="E2910" s="5" t="s">
        <v>26</v>
      </c>
      <c r="F2910" s="5">
        <v>15</v>
      </c>
      <c r="G2910" s="5" t="s">
        <v>21</v>
      </c>
      <c r="H2910" s="7">
        <v>3.18</v>
      </c>
      <c r="I2910" s="5"/>
      <c r="J2910" s="8" t="s">
        <v>557</v>
      </c>
      <c r="N2910" t="str">
        <f t="shared" si="98"/>
        <v>XAROBAN  20mg COMPRIMIDOS RECUBIERTOS  CAJA  15</v>
      </c>
    </row>
    <row r="2911" spans="1:15" ht="19.5" x14ac:dyDescent="0.45">
      <c r="A2911" s="1" t="s">
        <v>3828</v>
      </c>
      <c r="B2911" s="5" t="s">
        <v>3282</v>
      </c>
      <c r="C2911" s="5" t="s">
        <v>1366</v>
      </c>
      <c r="D2911" s="5" t="s">
        <v>114</v>
      </c>
      <c r="E2911" s="5" t="s">
        <v>26</v>
      </c>
      <c r="F2911" s="5">
        <v>15</v>
      </c>
      <c r="G2911" s="5" t="s">
        <v>21</v>
      </c>
      <c r="H2911" s="7">
        <v>3.18</v>
      </c>
      <c r="I2911" s="5"/>
      <c r="J2911" s="8" t="s">
        <v>557</v>
      </c>
      <c r="N2911" t="str">
        <f t="shared" si="98"/>
        <v>XAROBAN  15mg COMPRIMIDOS RECUBIERTOS  CAJA  15</v>
      </c>
    </row>
    <row r="2912" spans="1:15" ht="19.5" x14ac:dyDescent="0.45">
      <c r="A2912" s="1" t="s">
        <v>3829</v>
      </c>
      <c r="B2912" s="5" t="s">
        <v>3282</v>
      </c>
      <c r="C2912" s="5" t="s">
        <v>1366</v>
      </c>
      <c r="D2912" s="5" t="s">
        <v>114</v>
      </c>
      <c r="E2912" s="5" t="s">
        <v>26</v>
      </c>
      <c r="F2912" s="5">
        <v>14</v>
      </c>
      <c r="G2912" s="5" t="s">
        <v>21</v>
      </c>
      <c r="H2912" s="7">
        <v>2.87</v>
      </c>
      <c r="I2912" s="5"/>
      <c r="J2912" s="8" t="e">
        <v>#N/A</v>
      </c>
      <c r="N2912" t="str">
        <f t="shared" si="98"/>
        <v>XAROX  15mg COMPRIMIDOS RECUBIERTOS  CAJA  14</v>
      </c>
    </row>
    <row r="2913" spans="1:14" ht="19.5" x14ac:dyDescent="0.45">
      <c r="A2913" s="1" t="s">
        <v>3829</v>
      </c>
      <c r="B2913" s="5" t="s">
        <v>3282</v>
      </c>
      <c r="C2913" s="5" t="s">
        <v>595</v>
      </c>
      <c r="D2913" s="5" t="s">
        <v>114</v>
      </c>
      <c r="E2913" s="5" t="s">
        <v>26</v>
      </c>
      <c r="F2913" s="5">
        <v>14</v>
      </c>
      <c r="G2913" s="5" t="s">
        <v>21</v>
      </c>
      <c r="H2913" s="7">
        <v>2.87</v>
      </c>
      <c r="I2913" s="5"/>
      <c r="J2913" s="8" t="e">
        <v>#N/A</v>
      </c>
      <c r="N2913" t="str">
        <f t="shared" si="98"/>
        <v>XAROX  20mg COMPRIMIDOS RECUBIERTOS  CAJA  14</v>
      </c>
    </row>
    <row r="2914" spans="1:14" ht="19.5" x14ac:dyDescent="0.45">
      <c r="A2914" s="1" t="s">
        <v>3830</v>
      </c>
      <c r="B2914" s="14" t="s">
        <v>3831</v>
      </c>
      <c r="C2914" s="5" t="s">
        <v>323</v>
      </c>
      <c r="D2914" s="5" t="s">
        <v>197</v>
      </c>
      <c r="E2914" s="5" t="s">
        <v>26</v>
      </c>
      <c r="F2914" s="5">
        <v>30</v>
      </c>
      <c r="G2914" s="5" t="s">
        <v>21</v>
      </c>
      <c r="H2914" s="7">
        <v>2.87</v>
      </c>
      <c r="I2914" s="5"/>
      <c r="J2914" s="8" t="e">
        <v>#N/A</v>
      </c>
      <c r="N2914" t="str">
        <f t="shared" si="98"/>
        <v>XATRAL OD  10mg COMPRIMIDOS LIBERACIÓN PROLONGADA CAJA  30</v>
      </c>
    </row>
    <row r="2915" spans="1:14" ht="19.5" x14ac:dyDescent="0.45">
      <c r="A2915" s="11" t="s">
        <v>3832</v>
      </c>
      <c r="B2915" s="12" t="s">
        <v>932</v>
      </c>
      <c r="C2915" s="12" t="s">
        <v>933</v>
      </c>
      <c r="D2915" s="12" t="s">
        <v>1686</v>
      </c>
      <c r="E2915" s="12" t="s">
        <v>1342</v>
      </c>
      <c r="F2915" s="12" t="s">
        <v>20</v>
      </c>
      <c r="G2915" s="12" t="s">
        <v>21</v>
      </c>
      <c r="H2915" s="13">
        <v>36</v>
      </c>
      <c r="I2915" s="12" t="s">
        <v>57</v>
      </c>
      <c r="J2915" s="12" t="s">
        <v>2172</v>
      </c>
    </row>
    <row r="2916" spans="1:14" ht="19.5" x14ac:dyDescent="0.45">
      <c r="A2916" s="1" t="s">
        <v>3833</v>
      </c>
      <c r="B2916" s="14" t="s">
        <v>3834</v>
      </c>
      <c r="C2916" s="5" t="s">
        <v>3835</v>
      </c>
      <c r="D2916" s="5" t="s">
        <v>114</v>
      </c>
      <c r="E2916" s="5" t="s">
        <v>26</v>
      </c>
      <c r="F2916" s="5">
        <v>30</v>
      </c>
      <c r="G2916" s="5" t="s">
        <v>21</v>
      </c>
      <c r="H2916" s="7">
        <v>0.85</v>
      </c>
      <c r="I2916" s="5"/>
      <c r="J2916" s="8" t="e">
        <v>#N/A</v>
      </c>
      <c r="N2916" t="str">
        <f t="shared" ref="N2916:N2955" si="99">CONCATENATE(A2916,"  ",C2916," ",D2916," ",E2916," ",F2916)</f>
        <v>XIGDUO XR  5mg / 1000mg COMPRIMIDOS RECUBIERTOS  CAJA  30</v>
      </c>
    </row>
    <row r="2917" spans="1:14" ht="19.5" x14ac:dyDescent="0.45">
      <c r="A2917" s="1" t="s">
        <v>3833</v>
      </c>
      <c r="B2917" s="14" t="s">
        <v>3834</v>
      </c>
      <c r="C2917" s="5" t="s">
        <v>3836</v>
      </c>
      <c r="D2917" s="5" t="s">
        <v>114</v>
      </c>
      <c r="E2917" s="5" t="s">
        <v>26</v>
      </c>
      <c r="F2917" s="5">
        <v>30</v>
      </c>
      <c r="G2917" s="5" t="s">
        <v>21</v>
      </c>
      <c r="H2917" s="7">
        <v>1.7</v>
      </c>
      <c r="I2917" s="5"/>
      <c r="J2917" s="8" t="e">
        <v>#N/A</v>
      </c>
      <c r="N2917" t="str">
        <f t="shared" si="99"/>
        <v>XIGDUO XR  10mg /1000mg COMPRIMIDOS RECUBIERTOS  CAJA  30</v>
      </c>
    </row>
    <row r="2918" spans="1:14" ht="19.5" x14ac:dyDescent="0.45">
      <c r="A2918" s="1" t="s">
        <v>3837</v>
      </c>
      <c r="B2918" s="5" t="s">
        <v>3565</v>
      </c>
      <c r="C2918" s="53">
        <v>3.0000000000000001E-3</v>
      </c>
      <c r="D2918" s="5" t="s">
        <v>119</v>
      </c>
      <c r="E2918" s="5" t="s">
        <v>120</v>
      </c>
      <c r="F2918" s="5" t="s">
        <v>1163</v>
      </c>
      <c r="G2918" s="5" t="s">
        <v>21</v>
      </c>
      <c r="H2918" s="7">
        <v>8.67</v>
      </c>
      <c r="I2918" s="5"/>
      <c r="J2918" s="8" t="e">
        <v>#N/A</v>
      </c>
      <c r="L2918" t="s">
        <v>117</v>
      </c>
      <c r="N2918" t="str">
        <f t="shared" si="99"/>
        <v>XOLOF  0,003 UNGÜENTO OFTÁLMICO  TUBO   3,5g</v>
      </c>
    </row>
    <row r="2919" spans="1:14" ht="19.5" x14ac:dyDescent="0.45">
      <c r="A2919" s="1" t="s">
        <v>3837</v>
      </c>
      <c r="B2919" s="5" t="s">
        <v>3565</v>
      </c>
      <c r="C2919" s="53">
        <v>3.0000000000000001E-3</v>
      </c>
      <c r="D2919" s="5" t="s">
        <v>18</v>
      </c>
      <c r="E2919" s="5" t="s">
        <v>19</v>
      </c>
      <c r="F2919" s="5" t="s">
        <v>20</v>
      </c>
      <c r="G2919" s="5" t="s">
        <v>21</v>
      </c>
      <c r="H2919" s="7">
        <v>7.45</v>
      </c>
      <c r="I2919" s="5"/>
      <c r="J2919" s="8" t="e">
        <v>#N/A</v>
      </c>
      <c r="L2919" t="s">
        <v>117</v>
      </c>
      <c r="N2919" t="str">
        <f t="shared" si="99"/>
        <v>XOLOF  0,003 SOLUCIÓN OFTÁLMICA   FRASCO  5ml</v>
      </c>
    </row>
    <row r="2920" spans="1:14" ht="19.5" x14ac:dyDescent="0.45">
      <c r="A2920" s="1" t="s">
        <v>3838</v>
      </c>
      <c r="B2920" s="5" t="s">
        <v>3150</v>
      </c>
      <c r="C2920" s="5" t="s">
        <v>1162</v>
      </c>
      <c r="D2920" s="5" t="s">
        <v>119</v>
      </c>
      <c r="E2920" s="5" t="s">
        <v>120</v>
      </c>
      <c r="F2920" s="5" t="s">
        <v>1163</v>
      </c>
      <c r="G2920" s="5" t="s">
        <v>21</v>
      </c>
      <c r="H2920" s="7">
        <v>6.58</v>
      </c>
      <c r="I2920" s="5"/>
      <c r="J2920" s="8" t="e">
        <v>#N/A</v>
      </c>
      <c r="L2920" t="s">
        <v>116</v>
      </c>
      <c r="N2920" t="str">
        <f t="shared" si="99"/>
        <v>XOLOF D  0,1%+ 0,3% UNGÜENTO OFTÁLMICO  TUBO   3,5g</v>
      </c>
    </row>
    <row r="2921" spans="1:14" ht="19.5" x14ac:dyDescent="0.45">
      <c r="A2921" s="1" t="s">
        <v>3838</v>
      </c>
      <c r="B2921" s="5" t="s">
        <v>3150</v>
      </c>
      <c r="C2921" s="5" t="s">
        <v>1162</v>
      </c>
      <c r="D2921" s="5" t="s">
        <v>18</v>
      </c>
      <c r="E2921" s="5" t="s">
        <v>19</v>
      </c>
      <c r="F2921" s="5" t="s">
        <v>20</v>
      </c>
      <c r="G2921" s="5" t="s">
        <v>21</v>
      </c>
      <c r="H2921" s="7">
        <v>7.61</v>
      </c>
      <c r="I2921" s="5"/>
      <c r="J2921" s="8" t="e">
        <v>#N/A</v>
      </c>
      <c r="L2921" t="s">
        <v>116</v>
      </c>
      <c r="N2921" t="str">
        <f t="shared" si="99"/>
        <v>XOLOF D  0,1%+ 0,3% SOLUCIÓN OFTÁLMICA   FRASCO  5ml</v>
      </c>
    </row>
    <row r="2922" spans="1:14" ht="19.5" x14ac:dyDescent="0.45">
      <c r="A2922" s="1" t="s">
        <v>3839</v>
      </c>
      <c r="B2922" s="5" t="s">
        <v>581</v>
      </c>
      <c r="C2922" s="5" t="s">
        <v>356</v>
      </c>
      <c r="D2922" s="5" t="s">
        <v>114</v>
      </c>
      <c r="E2922" s="5" t="s">
        <v>26</v>
      </c>
      <c r="F2922" s="5">
        <v>7</v>
      </c>
      <c r="G2922" s="5" t="s">
        <v>21</v>
      </c>
      <c r="H2922" s="7">
        <v>2.72</v>
      </c>
      <c r="I2922" s="5"/>
      <c r="J2922" s="8" t="s">
        <v>557</v>
      </c>
      <c r="N2922" t="str">
        <f t="shared" si="99"/>
        <v>XUMER  120mg COMPRIMIDOS RECUBIERTOS  CAJA  7</v>
      </c>
    </row>
    <row r="2923" spans="1:14" ht="19.5" x14ac:dyDescent="0.45">
      <c r="A2923" s="1" t="s">
        <v>3839</v>
      </c>
      <c r="B2923" s="5" t="s">
        <v>581</v>
      </c>
      <c r="C2923" s="5" t="s">
        <v>582</v>
      </c>
      <c r="D2923" s="5" t="s">
        <v>114</v>
      </c>
      <c r="E2923" s="5" t="s">
        <v>26</v>
      </c>
      <c r="F2923" s="5">
        <v>14</v>
      </c>
      <c r="G2923" s="5" t="s">
        <v>21</v>
      </c>
      <c r="H2923" s="7">
        <v>1.71</v>
      </c>
      <c r="I2923" s="5"/>
      <c r="J2923" s="8" t="s">
        <v>557</v>
      </c>
      <c r="N2923" t="str">
        <f t="shared" si="99"/>
        <v>XUMER  60mg COMPRIMIDOS RECUBIERTOS  CAJA  14</v>
      </c>
    </row>
    <row r="2924" spans="1:14" ht="19.5" x14ac:dyDescent="0.45">
      <c r="A2924" s="1" t="s">
        <v>3839</v>
      </c>
      <c r="B2924" s="5" t="s">
        <v>581</v>
      </c>
      <c r="C2924" s="5" t="s">
        <v>311</v>
      </c>
      <c r="D2924" s="5" t="s">
        <v>114</v>
      </c>
      <c r="E2924" s="5" t="s">
        <v>26</v>
      </c>
      <c r="F2924" s="5">
        <v>14</v>
      </c>
      <c r="G2924" s="5" t="s">
        <v>21</v>
      </c>
      <c r="H2924" s="7">
        <v>1.81</v>
      </c>
      <c r="I2924" s="5"/>
      <c r="J2924" s="8" t="s">
        <v>557</v>
      </c>
      <c r="N2924" t="str">
        <f t="shared" si="99"/>
        <v>XUMER  90mg COMPRIMIDOS RECUBIERTOS  CAJA  14</v>
      </c>
    </row>
    <row r="2925" spans="1:14" ht="19.5" x14ac:dyDescent="0.45">
      <c r="A2925" s="1" t="s">
        <v>3840</v>
      </c>
      <c r="B2925" s="14" t="s">
        <v>3841</v>
      </c>
      <c r="C2925" s="5" t="s">
        <v>3842</v>
      </c>
      <c r="D2925" s="5" t="s">
        <v>564</v>
      </c>
      <c r="E2925" s="5" t="s">
        <v>120</v>
      </c>
      <c r="F2925" s="5" t="s">
        <v>1902</v>
      </c>
      <c r="G2925" s="5" t="s">
        <v>21</v>
      </c>
      <c r="H2925" s="7">
        <v>3.5</v>
      </c>
      <c r="I2925" s="30"/>
      <c r="J2925" s="8" t="e">
        <v>#N/A</v>
      </c>
      <c r="N2925" t="str">
        <f t="shared" si="99"/>
        <v>YODOSALIL  0.05 g / 0.02 g GEL TÓPICO  TUBO   60g</v>
      </c>
    </row>
    <row r="2926" spans="1:14" ht="19.5" x14ac:dyDescent="0.45">
      <c r="A2926" s="1" t="s">
        <v>3840</v>
      </c>
      <c r="B2926" s="14" t="s">
        <v>3843</v>
      </c>
      <c r="C2926" s="5" t="s">
        <v>3844</v>
      </c>
      <c r="D2926" s="5" t="s">
        <v>135</v>
      </c>
      <c r="E2926" s="5" t="s">
        <v>120</v>
      </c>
      <c r="F2926" s="5" t="s">
        <v>3845</v>
      </c>
      <c r="G2926" s="5" t="s">
        <v>21</v>
      </c>
      <c r="H2926" s="7">
        <v>1.3</v>
      </c>
      <c r="I2926" s="5"/>
      <c r="J2926" s="8" t="e">
        <v>#N/A</v>
      </c>
      <c r="N2926" t="str">
        <f t="shared" si="99"/>
        <v>YODOSALIL  20mg +100mg UNGÜENTO TÓPICO  TUBO   12g</v>
      </c>
    </row>
    <row r="2927" spans="1:14" ht="19.5" x14ac:dyDescent="0.45">
      <c r="A2927" s="1" t="s">
        <v>3846</v>
      </c>
      <c r="B2927" s="14" t="s">
        <v>3847</v>
      </c>
      <c r="C2927" s="5" t="s">
        <v>3848</v>
      </c>
      <c r="D2927" s="5" t="s">
        <v>126</v>
      </c>
      <c r="E2927" s="5" t="s">
        <v>120</v>
      </c>
      <c r="F2927" s="5" t="s">
        <v>2855</v>
      </c>
      <c r="G2927" s="5" t="s">
        <v>21</v>
      </c>
      <c r="H2927" s="7">
        <v>2.7</v>
      </c>
      <c r="I2927" s="5"/>
      <c r="J2927" s="8" t="e">
        <v>#N/A</v>
      </c>
      <c r="N2927" t="str">
        <f t="shared" si="99"/>
        <v>YOXIPREN  5mg / 5mg CREMA DÉRMICA TUBO   16g</v>
      </c>
    </row>
    <row r="2928" spans="1:14" ht="19.5" x14ac:dyDescent="0.45">
      <c r="A2928" s="1" t="s">
        <v>3849</v>
      </c>
      <c r="B2928" s="14" t="s">
        <v>3850</v>
      </c>
      <c r="C2928" s="85">
        <v>0.02</v>
      </c>
      <c r="D2928" s="5" t="s">
        <v>126</v>
      </c>
      <c r="E2928" s="5" t="s">
        <v>120</v>
      </c>
      <c r="F2928" s="5" t="s">
        <v>127</v>
      </c>
      <c r="G2928" s="5" t="s">
        <v>21</v>
      </c>
      <c r="H2928" s="7">
        <v>6.03</v>
      </c>
      <c r="I2928" s="5"/>
      <c r="J2928" s="8" t="s">
        <v>86</v>
      </c>
      <c r="N2928" t="str">
        <f t="shared" si="99"/>
        <v>ZALAIN CREMA  0,02 CREMA DÉRMICA TUBO   20g</v>
      </c>
    </row>
    <row r="2929" spans="1:14" ht="19.5" x14ac:dyDescent="0.45">
      <c r="A2929" s="1" t="s">
        <v>3851</v>
      </c>
      <c r="B2929" s="14" t="s">
        <v>3850</v>
      </c>
      <c r="C2929" s="5" t="s">
        <v>82</v>
      </c>
      <c r="D2929" s="5" t="s">
        <v>174</v>
      </c>
      <c r="E2929" s="5" t="s">
        <v>26</v>
      </c>
      <c r="F2929" s="5">
        <v>1</v>
      </c>
      <c r="G2929" s="5" t="s">
        <v>21</v>
      </c>
      <c r="H2929" s="7">
        <v>8.9700000000000006</v>
      </c>
      <c r="I2929" s="5"/>
      <c r="J2929" s="8" t="s">
        <v>86</v>
      </c>
      <c r="N2929" t="str">
        <f t="shared" si="99"/>
        <v>ZALAIN ÓVULO  300mg ÓVULOS  CAJA  1</v>
      </c>
    </row>
    <row r="2930" spans="1:14" ht="19.5" x14ac:dyDescent="0.45">
      <c r="A2930" s="1" t="s">
        <v>3852</v>
      </c>
      <c r="B2930" s="5" t="s">
        <v>167</v>
      </c>
      <c r="C2930" s="5" t="s">
        <v>168</v>
      </c>
      <c r="D2930" s="5" t="s">
        <v>25</v>
      </c>
      <c r="E2930" s="5" t="s">
        <v>26</v>
      </c>
      <c r="F2930" s="5">
        <v>20</v>
      </c>
      <c r="G2930" s="5" t="s">
        <v>21</v>
      </c>
      <c r="H2930" s="7">
        <v>0.44</v>
      </c>
      <c r="I2930" s="5"/>
      <c r="J2930" s="8" t="e">
        <v>#N/A</v>
      </c>
      <c r="N2930" t="str">
        <f t="shared" si="99"/>
        <v>ZALDIAR  325mg /37.5mg COMPRIMIDOS  CAJA  20</v>
      </c>
    </row>
    <row r="2931" spans="1:14" ht="19.5" x14ac:dyDescent="0.45">
      <c r="A2931" s="1" t="s">
        <v>3853</v>
      </c>
      <c r="B2931" s="5" t="s">
        <v>379</v>
      </c>
      <c r="C2931" s="5" t="s">
        <v>24</v>
      </c>
      <c r="D2931" s="5" t="s">
        <v>114</v>
      </c>
      <c r="E2931" s="5" t="s">
        <v>26</v>
      </c>
      <c r="F2931" s="5">
        <v>10</v>
      </c>
      <c r="G2931" s="5" t="s">
        <v>21</v>
      </c>
      <c r="H2931" s="7">
        <v>1.95</v>
      </c>
      <c r="I2931" s="5"/>
      <c r="J2931" s="8" t="e">
        <v>#N/A</v>
      </c>
      <c r="N2931" t="str">
        <f t="shared" si="99"/>
        <v>ZAMUR  500mg COMPRIMIDOS RECUBIERTOS  CAJA  10</v>
      </c>
    </row>
    <row r="2932" spans="1:14" ht="19.5" x14ac:dyDescent="0.45">
      <c r="A2932" s="1" t="s">
        <v>3854</v>
      </c>
      <c r="B2932" s="14" t="s">
        <v>3855</v>
      </c>
      <c r="C2932" s="77" t="s">
        <v>3856</v>
      </c>
      <c r="D2932" s="5" t="s">
        <v>18</v>
      </c>
      <c r="E2932" s="5" t="s">
        <v>19</v>
      </c>
      <c r="F2932" s="5" t="s">
        <v>20</v>
      </c>
      <c r="G2932" s="5" t="s">
        <v>21</v>
      </c>
      <c r="H2932" s="7">
        <v>25.98</v>
      </c>
      <c r="I2932" s="16" t="s">
        <v>583</v>
      </c>
      <c r="J2932" s="8" t="e">
        <v>#N/A</v>
      </c>
      <c r="N2932" t="str">
        <f t="shared" si="99"/>
        <v>ZEBESTEN  0,9mg/ml SOLUCIÓN OFTÁLMICA   FRASCO  5ml</v>
      </c>
    </row>
    <row r="2933" spans="1:14" ht="19.5" x14ac:dyDescent="0.45">
      <c r="A2933" s="1" t="s">
        <v>3857</v>
      </c>
      <c r="B2933" s="14" t="s">
        <v>3858</v>
      </c>
      <c r="C2933" s="5" t="s">
        <v>3859</v>
      </c>
      <c r="D2933" s="5" t="s">
        <v>681</v>
      </c>
      <c r="E2933" s="5" t="s">
        <v>19</v>
      </c>
      <c r="F2933" s="5" t="s">
        <v>224</v>
      </c>
      <c r="G2933" s="5" t="s">
        <v>21</v>
      </c>
      <c r="H2933" s="7">
        <v>26.07</v>
      </c>
      <c r="I2933" s="5"/>
      <c r="J2933" s="8" t="e">
        <v>#N/A</v>
      </c>
      <c r="N2933" t="str">
        <f t="shared" si="99"/>
        <v>ZENHALE  100mcg/ 5mcg SUSPENSIÓN PARA PULVERIZAR NASAL FRASCO  120 dosis</v>
      </c>
    </row>
    <row r="2934" spans="1:14" ht="19.5" x14ac:dyDescent="0.45">
      <c r="A2934" s="1" t="s">
        <v>3857</v>
      </c>
      <c r="B2934" s="14" t="s">
        <v>3858</v>
      </c>
      <c r="C2934" s="5" t="s">
        <v>3860</v>
      </c>
      <c r="D2934" s="5" t="s">
        <v>681</v>
      </c>
      <c r="E2934" s="5" t="s">
        <v>19</v>
      </c>
      <c r="F2934" s="5" t="s">
        <v>224</v>
      </c>
      <c r="G2934" s="5" t="s">
        <v>21</v>
      </c>
      <c r="H2934" s="7">
        <v>29.23</v>
      </c>
      <c r="I2934" s="5"/>
      <c r="J2934" s="8" t="e">
        <v>#N/A</v>
      </c>
      <c r="N2934" t="str">
        <f t="shared" si="99"/>
        <v>ZENHALE  200mcg/5mcg SUSPENSIÓN PARA PULVERIZAR NASAL FRASCO  120 dosis</v>
      </c>
    </row>
    <row r="2935" spans="1:14" ht="19.5" x14ac:dyDescent="0.45">
      <c r="A2935" s="1" t="s">
        <v>3861</v>
      </c>
      <c r="B2935" s="14" t="s">
        <v>288</v>
      </c>
      <c r="C2935" s="5" t="s">
        <v>289</v>
      </c>
      <c r="D2935" s="5" t="s">
        <v>25</v>
      </c>
      <c r="E2935" s="5" t="s">
        <v>26</v>
      </c>
      <c r="F2935" s="5">
        <v>10</v>
      </c>
      <c r="G2935" s="5" t="s">
        <v>21</v>
      </c>
      <c r="H2935" s="7">
        <v>0.85</v>
      </c>
      <c r="I2935" s="5"/>
      <c r="J2935" s="8" t="e">
        <v>#N/A</v>
      </c>
      <c r="N2935" t="str">
        <f t="shared" si="99"/>
        <v>ZENTEL  200 mg COMPRIMIDOS  CAJA  10</v>
      </c>
    </row>
    <row r="2936" spans="1:14" ht="19.5" x14ac:dyDescent="0.45">
      <c r="A2936" s="1" t="s">
        <v>3861</v>
      </c>
      <c r="B2936" s="14" t="s">
        <v>288</v>
      </c>
      <c r="C2936" s="5" t="s">
        <v>299</v>
      </c>
      <c r="D2936" s="5" t="s">
        <v>108</v>
      </c>
      <c r="E2936" s="5" t="s">
        <v>19</v>
      </c>
      <c r="F2936" s="5" t="s">
        <v>34</v>
      </c>
      <c r="G2936" s="5" t="s">
        <v>21</v>
      </c>
      <c r="H2936" s="7">
        <v>1.79</v>
      </c>
      <c r="I2936" s="5"/>
      <c r="J2936" s="8" t="e">
        <v>#N/A</v>
      </c>
      <c r="N2936" t="str">
        <f t="shared" si="99"/>
        <v>ZENTEL  400mg/20ml SUSPENSIÓN ORAL  FRASCO  10 ml</v>
      </c>
    </row>
    <row r="2937" spans="1:14" ht="19.5" x14ac:dyDescent="0.45">
      <c r="A2937" s="1" t="s">
        <v>3862</v>
      </c>
      <c r="B2937" s="5" t="s">
        <v>1022</v>
      </c>
      <c r="C2937" s="5" t="s">
        <v>684</v>
      </c>
      <c r="D2937" s="5" t="s">
        <v>197</v>
      </c>
      <c r="E2937" s="5" t="s">
        <v>26</v>
      </c>
      <c r="F2937" s="5">
        <v>30</v>
      </c>
      <c r="G2937" s="5" t="s">
        <v>21</v>
      </c>
      <c r="H2937" s="7">
        <v>0.32</v>
      </c>
      <c r="I2937" s="5"/>
      <c r="J2937" s="8" t="e">
        <v>#N/A</v>
      </c>
      <c r="N2937" t="str">
        <f t="shared" si="99"/>
        <v>ZEPTOL CR  400mg COMPRIMIDOS LIBERACIÓN PROLONGADA CAJA  30</v>
      </c>
    </row>
    <row r="2938" spans="1:14" ht="19.5" x14ac:dyDescent="0.45">
      <c r="A2938" s="1" t="s">
        <v>3863</v>
      </c>
      <c r="B2938" s="14" t="s">
        <v>3383</v>
      </c>
      <c r="C2938" s="5" t="s">
        <v>188</v>
      </c>
      <c r="D2938" s="5" t="s">
        <v>114</v>
      </c>
      <c r="E2938" s="5" t="s">
        <v>26</v>
      </c>
      <c r="F2938" s="5">
        <v>30</v>
      </c>
      <c r="G2938" s="5" t="s">
        <v>21</v>
      </c>
      <c r="H2938" s="7">
        <v>0.45</v>
      </c>
      <c r="I2938" s="5"/>
      <c r="J2938" s="8" t="e">
        <v>#N/A</v>
      </c>
      <c r="N2938" t="str">
        <f t="shared" si="99"/>
        <v>ZETINA  20 mg COMPRIMIDOS RECUBIERTOS  CAJA  30</v>
      </c>
    </row>
    <row r="2939" spans="1:14" ht="19.5" x14ac:dyDescent="0.45">
      <c r="A2939" s="1" t="s">
        <v>3863</v>
      </c>
      <c r="B2939" s="14" t="s">
        <v>3383</v>
      </c>
      <c r="C2939" s="5" t="s">
        <v>187</v>
      </c>
      <c r="D2939" s="5" t="s">
        <v>114</v>
      </c>
      <c r="E2939" s="5" t="s">
        <v>26</v>
      </c>
      <c r="F2939" s="5">
        <v>20</v>
      </c>
      <c r="G2939" s="5" t="s">
        <v>21</v>
      </c>
      <c r="H2939" s="7">
        <v>0.5</v>
      </c>
      <c r="I2939" s="5"/>
      <c r="J2939" s="8" t="e">
        <v>#N/A</v>
      </c>
      <c r="N2939" t="str">
        <f t="shared" si="99"/>
        <v>ZETINA  40 mg COMPRIMIDOS RECUBIERTOS  CAJA  20</v>
      </c>
    </row>
    <row r="2940" spans="1:14" ht="19.5" x14ac:dyDescent="0.45">
      <c r="A2940" s="1" t="s">
        <v>3864</v>
      </c>
      <c r="B2940" s="5" t="s">
        <v>1839</v>
      </c>
      <c r="C2940" s="5" t="s">
        <v>1840</v>
      </c>
      <c r="D2940" s="5" t="s">
        <v>114</v>
      </c>
      <c r="E2940" s="5" t="s">
        <v>26</v>
      </c>
      <c r="F2940" s="5">
        <v>30</v>
      </c>
      <c r="G2940" s="5" t="s">
        <v>21</v>
      </c>
      <c r="H2940" s="7">
        <v>0.35</v>
      </c>
      <c r="I2940" s="5"/>
      <c r="J2940" s="8" t="s">
        <v>1140</v>
      </c>
      <c r="N2940" t="str">
        <f t="shared" si="99"/>
        <v>ZIAC  2,5mg / 6,25mg COMPRIMIDOS RECUBIERTOS  CAJA  30</v>
      </c>
    </row>
    <row r="2941" spans="1:14" ht="19.5" x14ac:dyDescent="0.45">
      <c r="A2941" s="1" t="s">
        <v>3864</v>
      </c>
      <c r="B2941" s="5" t="s">
        <v>1839</v>
      </c>
      <c r="C2941" s="5" t="s">
        <v>1842</v>
      </c>
      <c r="D2941" s="5" t="s">
        <v>114</v>
      </c>
      <c r="E2941" s="5" t="s">
        <v>26</v>
      </c>
      <c r="F2941" s="5">
        <v>30</v>
      </c>
      <c r="G2941" s="5" t="s">
        <v>21</v>
      </c>
      <c r="H2941" s="7">
        <v>0.55000000000000004</v>
      </c>
      <c r="I2941" s="5"/>
      <c r="J2941" s="8" t="s">
        <v>1140</v>
      </c>
      <c r="N2941" t="str">
        <f t="shared" si="99"/>
        <v>ZIAC  5mg / 6,25mg COMPRIMIDOS RECUBIERTOS  CAJA  30</v>
      </c>
    </row>
    <row r="2942" spans="1:14" ht="19.5" x14ac:dyDescent="0.45">
      <c r="A2942" s="1" t="s">
        <v>3865</v>
      </c>
      <c r="B2942" s="5" t="s">
        <v>379</v>
      </c>
      <c r="C2942" s="5" t="s">
        <v>209</v>
      </c>
      <c r="D2942" s="5" t="s">
        <v>485</v>
      </c>
      <c r="E2942" s="5" t="s">
        <v>26</v>
      </c>
      <c r="F2942" s="5">
        <v>1</v>
      </c>
      <c r="G2942" s="5" t="s">
        <v>21</v>
      </c>
      <c r="H2942" s="7">
        <v>13.96</v>
      </c>
      <c r="I2942" s="5"/>
      <c r="J2942" s="8" t="e">
        <v>#N/A</v>
      </c>
      <c r="N2942" t="str">
        <f t="shared" si="99"/>
        <v>ZINNAT  750mg POLVO PARA INYECTABLE CAJA  1</v>
      </c>
    </row>
    <row r="2943" spans="1:14" ht="19.5" x14ac:dyDescent="0.45">
      <c r="A2943" s="1" t="s">
        <v>3866</v>
      </c>
      <c r="B2943" s="14" t="s">
        <v>422</v>
      </c>
      <c r="C2943" s="5" t="s">
        <v>648</v>
      </c>
      <c r="D2943" s="5" t="s">
        <v>25</v>
      </c>
      <c r="E2943" s="5" t="s">
        <v>26</v>
      </c>
      <c r="F2943" s="5">
        <v>28</v>
      </c>
      <c r="G2943" s="5" t="s">
        <v>21</v>
      </c>
      <c r="H2943" s="7">
        <v>1.36</v>
      </c>
      <c r="I2943" s="5"/>
      <c r="J2943" s="8" t="e">
        <v>#N/A</v>
      </c>
      <c r="N2943" t="str">
        <f t="shared" si="99"/>
        <v>ZINTREPID  10mg/10mg COMPRIMIDOS  CAJA  28</v>
      </c>
    </row>
    <row r="2944" spans="1:14" ht="19.5" x14ac:dyDescent="0.45">
      <c r="A2944" s="1" t="s">
        <v>3866</v>
      </c>
      <c r="B2944" s="14" t="s">
        <v>422</v>
      </c>
      <c r="C2944" s="5" t="s">
        <v>423</v>
      </c>
      <c r="D2944" s="5" t="s">
        <v>25</v>
      </c>
      <c r="E2944" s="5" t="s">
        <v>26</v>
      </c>
      <c r="F2944" s="5">
        <v>28</v>
      </c>
      <c r="G2944" s="5" t="s">
        <v>21</v>
      </c>
      <c r="H2944" s="7">
        <v>1.78</v>
      </c>
      <c r="I2944" s="5"/>
      <c r="J2944" s="8" t="e">
        <v>#N/A</v>
      </c>
      <c r="N2944" t="str">
        <f t="shared" si="99"/>
        <v>ZINTREPID  10mg/20mg COMPRIMIDOS  CAJA  28</v>
      </c>
    </row>
    <row r="2945" spans="1:14" ht="19.5" x14ac:dyDescent="0.45">
      <c r="A2945" s="1" t="s">
        <v>3867</v>
      </c>
      <c r="B2945" s="5" t="s">
        <v>538</v>
      </c>
      <c r="C2945" s="5" t="s">
        <v>431</v>
      </c>
      <c r="D2945" s="5" t="s">
        <v>114</v>
      </c>
      <c r="E2945" s="5" t="s">
        <v>26</v>
      </c>
      <c r="F2945" s="5">
        <v>40</v>
      </c>
      <c r="G2945" s="5" t="s">
        <v>36</v>
      </c>
      <c r="H2945" s="7">
        <v>0.65</v>
      </c>
      <c r="I2945" s="5"/>
      <c r="J2945" s="8" t="e">
        <v>#N/A</v>
      </c>
      <c r="N2945" t="str">
        <f t="shared" si="99"/>
        <v>ZIVAL  5mg COMPRIMIDOS RECUBIERTOS  CAJA  40</v>
      </c>
    </row>
    <row r="2946" spans="1:14" ht="19.5" x14ac:dyDescent="0.45">
      <c r="A2946" s="11" t="s">
        <v>3868</v>
      </c>
      <c r="B2946" s="12" t="s">
        <v>538</v>
      </c>
      <c r="C2946" s="12" t="s">
        <v>782</v>
      </c>
      <c r="D2946" s="12" t="s">
        <v>48</v>
      </c>
      <c r="E2946" s="12" t="s">
        <v>1342</v>
      </c>
      <c r="F2946" s="12" t="s">
        <v>93</v>
      </c>
      <c r="G2946" s="12" t="s">
        <v>21</v>
      </c>
      <c r="H2946" s="13">
        <v>13.6</v>
      </c>
      <c r="I2946" s="12" t="s">
        <v>57</v>
      </c>
      <c r="J2946" s="12" t="s">
        <v>452</v>
      </c>
      <c r="N2946" t="str">
        <f t="shared" si="99"/>
        <v>ZIVAL   2.5mg/5ml JARABE FRASCO 120ml</v>
      </c>
    </row>
    <row r="2947" spans="1:14" ht="19.5" x14ac:dyDescent="0.45">
      <c r="A2947" s="1" t="s">
        <v>3869</v>
      </c>
      <c r="B2947" s="5" t="s">
        <v>538</v>
      </c>
      <c r="C2947" s="5" t="s">
        <v>3870</v>
      </c>
      <c r="D2947" s="5" t="s">
        <v>48</v>
      </c>
      <c r="E2947" s="5" t="s">
        <v>19</v>
      </c>
      <c r="F2947" s="5" t="s">
        <v>93</v>
      </c>
      <c r="G2947" s="5" t="s">
        <v>21</v>
      </c>
      <c r="H2947" s="7">
        <v>15</v>
      </c>
      <c r="I2947" s="5"/>
      <c r="J2947" s="8" t="e">
        <v>#N/A</v>
      </c>
      <c r="K2947" s="71"/>
      <c r="L2947" s="71"/>
      <c r="M2947" s="71"/>
      <c r="N2947" t="str">
        <f t="shared" si="99"/>
        <v>ZIVAL FORTE  5mg/5ml  JARABE FRASCO  120ml</v>
      </c>
    </row>
    <row r="2948" spans="1:14" ht="19.5" x14ac:dyDescent="0.45">
      <c r="A2948" s="1" t="s">
        <v>3871</v>
      </c>
      <c r="B2948" s="14" t="s">
        <v>3383</v>
      </c>
      <c r="C2948" s="5" t="s">
        <v>650</v>
      </c>
      <c r="D2948" s="5" t="s">
        <v>114</v>
      </c>
      <c r="E2948" s="5" t="s">
        <v>26</v>
      </c>
      <c r="F2948" s="5">
        <v>20</v>
      </c>
      <c r="G2948" s="5" t="s">
        <v>21</v>
      </c>
      <c r="H2948" s="7">
        <v>2.29</v>
      </c>
      <c r="I2948" s="5"/>
      <c r="J2948" s="8" t="e">
        <v>#N/A</v>
      </c>
      <c r="N2948" t="str">
        <f t="shared" si="99"/>
        <v>ZOCOR  10 mg COMPRIMIDOS RECUBIERTOS  CAJA  20</v>
      </c>
    </row>
    <row r="2949" spans="1:14" ht="19.5" x14ac:dyDescent="0.45">
      <c r="A2949" s="1" t="s">
        <v>3871</v>
      </c>
      <c r="B2949" s="14" t="s">
        <v>3383</v>
      </c>
      <c r="C2949" s="5" t="s">
        <v>188</v>
      </c>
      <c r="D2949" s="5" t="s">
        <v>114</v>
      </c>
      <c r="E2949" s="5" t="s">
        <v>26</v>
      </c>
      <c r="F2949" s="5">
        <v>10</v>
      </c>
      <c r="G2949" s="5" t="s">
        <v>21</v>
      </c>
      <c r="H2949" s="7">
        <v>2.29</v>
      </c>
      <c r="I2949" s="5"/>
      <c r="J2949" s="8" t="e">
        <v>#N/A</v>
      </c>
      <c r="K2949" s="8"/>
      <c r="L2949" s="8"/>
      <c r="M2949" s="8"/>
      <c r="N2949" s="8" t="str">
        <f t="shared" si="99"/>
        <v>ZOCOR  20 mg COMPRIMIDOS RECUBIERTOS  CAJA  10</v>
      </c>
    </row>
    <row r="2950" spans="1:14" ht="19.5" x14ac:dyDescent="0.45">
      <c r="A2950" s="1" t="s">
        <v>3871</v>
      </c>
      <c r="B2950" s="14" t="s">
        <v>3383</v>
      </c>
      <c r="C2950" s="5" t="s">
        <v>188</v>
      </c>
      <c r="D2950" s="5" t="s">
        <v>114</v>
      </c>
      <c r="E2950" s="5" t="s">
        <v>26</v>
      </c>
      <c r="F2950" s="5">
        <v>30</v>
      </c>
      <c r="G2950" s="5" t="s">
        <v>21</v>
      </c>
      <c r="H2950" s="7">
        <v>2.29</v>
      </c>
      <c r="I2950" s="5"/>
      <c r="J2950" s="8" t="e">
        <v>#N/A</v>
      </c>
      <c r="N2950" t="str">
        <f t="shared" si="99"/>
        <v>ZOCOR  20 mg COMPRIMIDOS RECUBIERTOS  CAJA  30</v>
      </c>
    </row>
    <row r="2951" spans="1:14" ht="19.5" x14ac:dyDescent="0.45">
      <c r="A2951" s="1" t="s">
        <v>3871</v>
      </c>
      <c r="B2951" s="14" t="s">
        <v>3383</v>
      </c>
      <c r="C2951" s="5" t="s">
        <v>187</v>
      </c>
      <c r="D2951" s="5" t="s">
        <v>114</v>
      </c>
      <c r="E2951" s="5" t="s">
        <v>26</v>
      </c>
      <c r="F2951" s="5">
        <v>30</v>
      </c>
      <c r="G2951" s="5" t="s">
        <v>21</v>
      </c>
      <c r="H2951" s="7">
        <v>2.1800000000000002</v>
      </c>
      <c r="I2951" s="5"/>
      <c r="J2951" s="8" t="e">
        <v>#N/A</v>
      </c>
      <c r="N2951" t="str">
        <f t="shared" si="99"/>
        <v>ZOCOR  40 mg COMPRIMIDOS RECUBIERTOS  CAJA  30</v>
      </c>
    </row>
    <row r="2952" spans="1:14" ht="19.5" x14ac:dyDescent="0.45">
      <c r="A2952" s="1" t="s">
        <v>3872</v>
      </c>
      <c r="B2952" s="14" t="s">
        <v>616</v>
      </c>
      <c r="C2952" s="5" t="s">
        <v>595</v>
      </c>
      <c r="D2952" s="5" t="s">
        <v>114</v>
      </c>
      <c r="E2952" s="5" t="s">
        <v>26</v>
      </c>
      <c r="F2952" s="5">
        <v>14</v>
      </c>
      <c r="G2952" s="5" t="s">
        <v>21</v>
      </c>
      <c r="H2952" s="7">
        <v>0.93</v>
      </c>
      <c r="I2952" s="5"/>
      <c r="J2952" s="8" t="s">
        <v>557</v>
      </c>
      <c r="N2952" t="str">
        <f t="shared" si="99"/>
        <v>ZOLTUM  20mg COMPRIMIDOS RECUBIERTOS  CAJA  14</v>
      </c>
    </row>
    <row r="2953" spans="1:14" ht="19.5" x14ac:dyDescent="0.45">
      <c r="A2953" s="1" t="s">
        <v>3872</v>
      </c>
      <c r="B2953" s="14" t="s">
        <v>616</v>
      </c>
      <c r="C2953" s="5" t="s">
        <v>922</v>
      </c>
      <c r="D2953" s="5" t="s">
        <v>278</v>
      </c>
      <c r="E2953" s="5" t="s">
        <v>26</v>
      </c>
      <c r="F2953" s="5">
        <v>1</v>
      </c>
      <c r="G2953" s="5" t="s">
        <v>21</v>
      </c>
      <c r="H2953" s="7">
        <v>17.850000000000001</v>
      </c>
      <c r="I2953" s="5"/>
      <c r="J2953" s="8" t="s">
        <v>557</v>
      </c>
      <c r="N2953" t="str">
        <f t="shared" si="99"/>
        <v>ZOLTUM  40mg SOLUCIÓN INYECTABLE CAJA  1</v>
      </c>
    </row>
    <row r="2954" spans="1:14" ht="19.5" x14ac:dyDescent="0.45">
      <c r="A2954" s="1" t="s">
        <v>3872</v>
      </c>
      <c r="B2954" s="14" t="s">
        <v>616</v>
      </c>
      <c r="C2954" s="5" t="s">
        <v>922</v>
      </c>
      <c r="D2954" s="5" t="s">
        <v>114</v>
      </c>
      <c r="E2954" s="5" t="s">
        <v>26</v>
      </c>
      <c r="F2954" s="5">
        <v>14</v>
      </c>
      <c r="G2954" s="5" t="s">
        <v>21</v>
      </c>
      <c r="H2954" s="7">
        <v>1.5</v>
      </c>
      <c r="I2954" s="5"/>
      <c r="J2954" s="8" t="s">
        <v>557</v>
      </c>
      <c r="N2954" t="str">
        <f t="shared" si="99"/>
        <v>ZOLTUM  40mg COMPRIMIDOS RECUBIERTOS  CAJA  14</v>
      </c>
    </row>
    <row r="2955" spans="1:14" ht="19.5" x14ac:dyDescent="0.45">
      <c r="A2955" s="1" t="s">
        <v>3872</v>
      </c>
      <c r="B2955" s="14" t="s">
        <v>616</v>
      </c>
      <c r="C2955" s="5" t="s">
        <v>922</v>
      </c>
      <c r="D2955" s="5" t="s">
        <v>114</v>
      </c>
      <c r="E2955" s="5" t="s">
        <v>26</v>
      </c>
      <c r="F2955" s="5">
        <v>7</v>
      </c>
      <c r="G2955" s="5" t="s">
        <v>21</v>
      </c>
      <c r="H2955" s="7">
        <v>1.5</v>
      </c>
      <c r="I2955" s="5"/>
      <c r="J2955" s="8" t="s">
        <v>557</v>
      </c>
      <c r="N2955" t="str">
        <f t="shared" si="99"/>
        <v>ZOLTUM  40mg COMPRIMIDOS RECUBIERTOS  CAJA  7</v>
      </c>
    </row>
    <row r="2956" spans="1:14" ht="19.5" x14ac:dyDescent="0.45">
      <c r="A2956" s="11" t="s">
        <v>3873</v>
      </c>
      <c r="B2956" s="12" t="s">
        <v>3874</v>
      </c>
      <c r="C2956" s="12" t="s">
        <v>3875</v>
      </c>
      <c r="D2956" s="12" t="s">
        <v>25</v>
      </c>
      <c r="E2956" s="12" t="s">
        <v>3876</v>
      </c>
      <c r="F2956" s="12">
        <v>1</v>
      </c>
      <c r="G2956" s="12" t="s">
        <v>21</v>
      </c>
      <c r="H2956" s="13">
        <v>45</v>
      </c>
      <c r="I2956" s="12" t="s">
        <v>57</v>
      </c>
      <c r="J2956" s="12" t="s">
        <v>557</v>
      </c>
    </row>
    <row r="2957" spans="1:14" ht="19.5" x14ac:dyDescent="0.45">
      <c r="A2957" s="1" t="s">
        <v>3877</v>
      </c>
      <c r="B2957" s="5" t="s">
        <v>186</v>
      </c>
      <c r="C2957" s="5" t="s">
        <v>650</v>
      </c>
      <c r="D2957" s="5" t="s">
        <v>114</v>
      </c>
      <c r="E2957" s="5" t="s">
        <v>26</v>
      </c>
      <c r="F2957" s="5">
        <v>30</v>
      </c>
      <c r="G2957" s="5" t="s">
        <v>21</v>
      </c>
      <c r="H2957" s="7">
        <v>0.78</v>
      </c>
      <c r="I2957" s="5"/>
      <c r="J2957" s="8" t="s">
        <v>349</v>
      </c>
      <c r="N2957" t="str">
        <f t="shared" ref="N2957:N2970" si="100">CONCATENATE(A2957,"  ",C2957," ",D2957," ",E2957," ",F2957)</f>
        <v>ZOLVASTIN  10 mg COMPRIMIDOS RECUBIERTOS  CAJA  30</v>
      </c>
    </row>
    <row r="2958" spans="1:14" ht="19.5" x14ac:dyDescent="0.45">
      <c r="A2958" s="1" t="s">
        <v>3877</v>
      </c>
      <c r="B2958" s="5" t="s">
        <v>186</v>
      </c>
      <c r="C2958" s="5" t="s">
        <v>188</v>
      </c>
      <c r="D2958" s="5" t="s">
        <v>25</v>
      </c>
      <c r="E2958" s="5" t="s">
        <v>26</v>
      </c>
      <c r="F2958" s="5">
        <v>30</v>
      </c>
      <c r="G2958" s="5" t="s">
        <v>21</v>
      </c>
      <c r="H2958" s="7">
        <v>1.1200000000000001</v>
      </c>
      <c r="I2958" s="5"/>
      <c r="J2958" s="8" t="s">
        <v>349</v>
      </c>
      <c r="N2958" t="str">
        <f t="shared" si="100"/>
        <v>ZOLVASTIN  20 mg COMPRIMIDOS  CAJA  30</v>
      </c>
    </row>
    <row r="2959" spans="1:14" ht="19.5" x14ac:dyDescent="0.45">
      <c r="A2959" s="1" t="s">
        <v>3877</v>
      </c>
      <c r="B2959" s="5" t="s">
        <v>186</v>
      </c>
      <c r="C2959" s="5" t="s">
        <v>187</v>
      </c>
      <c r="D2959" s="5" t="s">
        <v>114</v>
      </c>
      <c r="E2959" s="5" t="s">
        <v>26</v>
      </c>
      <c r="F2959" s="5">
        <v>30</v>
      </c>
      <c r="G2959" s="5" t="s">
        <v>21</v>
      </c>
      <c r="H2959" s="7">
        <v>1.85</v>
      </c>
      <c r="I2959" s="5"/>
      <c r="J2959" s="8" t="s">
        <v>349</v>
      </c>
      <c r="N2959" t="str">
        <f t="shared" si="100"/>
        <v>ZOLVASTIN  40 mg COMPRIMIDOS RECUBIERTOS  CAJA  30</v>
      </c>
    </row>
    <row r="2960" spans="1:14" ht="19.5" x14ac:dyDescent="0.45">
      <c r="A2960" s="4" t="s">
        <v>3877</v>
      </c>
      <c r="B2960" s="5" t="s">
        <v>186</v>
      </c>
      <c r="C2960" s="5" t="s">
        <v>652</v>
      </c>
      <c r="D2960" s="5" t="s">
        <v>114</v>
      </c>
      <c r="E2960" s="5" t="s">
        <v>26</v>
      </c>
      <c r="F2960" s="5">
        <v>30</v>
      </c>
      <c r="G2960" s="5" t="s">
        <v>21</v>
      </c>
      <c r="H2960" s="7">
        <v>2.89</v>
      </c>
      <c r="I2960" s="5"/>
      <c r="J2960" s="8" t="s">
        <v>349</v>
      </c>
      <c r="L2960" s="86"/>
      <c r="N2960" t="str">
        <f t="shared" si="100"/>
        <v>ZOLVASTIN  80 mg COMPRIMIDOS RECUBIERTOS  CAJA  30</v>
      </c>
    </row>
    <row r="2961" spans="1:14" ht="19.5" x14ac:dyDescent="0.45">
      <c r="A2961" s="1" t="s">
        <v>3878</v>
      </c>
      <c r="B2961" s="14" t="s">
        <v>190</v>
      </c>
      <c r="C2961" s="5" t="s">
        <v>89</v>
      </c>
      <c r="D2961" s="5" t="s">
        <v>25</v>
      </c>
      <c r="E2961" s="5" t="s">
        <v>26</v>
      </c>
      <c r="F2961" s="5">
        <v>7</v>
      </c>
      <c r="G2961" s="5" t="s">
        <v>21</v>
      </c>
      <c r="H2961" s="7">
        <v>2.69</v>
      </c>
      <c r="I2961" s="5"/>
      <c r="J2961" s="8" t="e">
        <v>#N/A</v>
      </c>
      <c r="N2961" t="str">
        <f t="shared" si="100"/>
        <v>ZOSVIR  1g COMPRIMIDOS  CAJA  7</v>
      </c>
    </row>
    <row r="2962" spans="1:14" ht="19.5" x14ac:dyDescent="0.45">
      <c r="A2962" s="1" t="s">
        <v>3878</v>
      </c>
      <c r="B2962" s="14" t="s">
        <v>190</v>
      </c>
      <c r="C2962" s="5" t="s">
        <v>24</v>
      </c>
      <c r="D2962" s="5" t="s">
        <v>25</v>
      </c>
      <c r="E2962" s="5" t="s">
        <v>26</v>
      </c>
      <c r="F2962" s="5">
        <v>14</v>
      </c>
      <c r="G2962" s="5" t="s">
        <v>21</v>
      </c>
      <c r="H2962" s="7">
        <v>2.25</v>
      </c>
      <c r="I2962" s="5"/>
      <c r="J2962" s="8" t="e">
        <v>#N/A</v>
      </c>
      <c r="N2962" t="str">
        <f t="shared" si="100"/>
        <v>ZOSVIR  500mg COMPRIMIDOS  CAJA  14</v>
      </c>
    </row>
    <row r="2963" spans="1:14" ht="19.5" x14ac:dyDescent="0.45">
      <c r="A2963" s="4" t="s">
        <v>3879</v>
      </c>
      <c r="B2963" s="14" t="s">
        <v>101</v>
      </c>
      <c r="C2963" s="85">
        <v>0.05</v>
      </c>
      <c r="D2963" s="5" t="s">
        <v>126</v>
      </c>
      <c r="E2963" s="5" t="s">
        <v>120</v>
      </c>
      <c r="F2963" s="5" t="s">
        <v>124</v>
      </c>
      <c r="G2963" s="5" t="s">
        <v>21</v>
      </c>
      <c r="H2963" s="7">
        <v>6.08</v>
      </c>
      <c r="I2963" s="5"/>
      <c r="J2963" s="8" t="e">
        <v>#N/A</v>
      </c>
      <c r="N2963" t="str">
        <f t="shared" si="100"/>
        <v>ZOVIRAX CREMA  0,05 CREMA DÉRMICA TUBO   10g</v>
      </c>
    </row>
    <row r="2964" spans="1:14" ht="19.5" x14ac:dyDescent="0.45">
      <c r="A2964" s="1" t="s">
        <v>3880</v>
      </c>
      <c r="B2964" s="14" t="s">
        <v>101</v>
      </c>
      <c r="C2964" s="85">
        <v>0.05</v>
      </c>
      <c r="D2964" s="5" t="s">
        <v>126</v>
      </c>
      <c r="E2964" s="5" t="s">
        <v>120</v>
      </c>
      <c r="F2964" s="5" t="s">
        <v>121</v>
      </c>
      <c r="G2964" s="5" t="s">
        <v>21</v>
      </c>
      <c r="H2964" s="7">
        <v>4.49</v>
      </c>
      <c r="I2964" s="5"/>
      <c r="J2964" s="8" t="e">
        <v>#N/A</v>
      </c>
      <c r="N2964" t="str">
        <f t="shared" si="100"/>
        <v>ZOVIRAX CREMA   0,05 CREMA DÉRMICA TUBO   5g</v>
      </c>
    </row>
    <row r="2965" spans="1:14" ht="19.5" x14ac:dyDescent="0.45">
      <c r="A2965" s="1" t="s">
        <v>3881</v>
      </c>
      <c r="B2965" s="14" t="s">
        <v>101</v>
      </c>
      <c r="C2965" s="85">
        <v>0.05</v>
      </c>
      <c r="D2965" s="5" t="s">
        <v>3882</v>
      </c>
      <c r="E2965" s="5" t="s">
        <v>120</v>
      </c>
      <c r="F2965" s="5" t="s">
        <v>3883</v>
      </c>
      <c r="G2965" s="5" t="s">
        <v>21</v>
      </c>
      <c r="H2965" s="7">
        <v>4.16</v>
      </c>
      <c r="I2965" s="5"/>
      <c r="J2965" s="8" t="e">
        <v>#N/A</v>
      </c>
      <c r="N2965" t="str">
        <f t="shared" si="100"/>
        <v>ZOVIRAX CREMA LABIAL  0,05 CREMA LABIAL TUBO   2g</v>
      </c>
    </row>
    <row r="2966" spans="1:14" ht="19.5" x14ac:dyDescent="0.45">
      <c r="A2966" s="1" t="s">
        <v>3884</v>
      </c>
      <c r="B2966" s="14" t="s">
        <v>616</v>
      </c>
      <c r="C2966" s="5" t="s">
        <v>922</v>
      </c>
      <c r="D2966" s="5" t="s">
        <v>987</v>
      </c>
      <c r="E2966" s="5" t="s">
        <v>26</v>
      </c>
      <c r="F2966" s="5">
        <v>14</v>
      </c>
      <c r="G2966" s="5" t="s">
        <v>21</v>
      </c>
      <c r="H2966" s="7">
        <v>1.49</v>
      </c>
      <c r="I2966" s="5"/>
      <c r="J2966" s="8" t="s">
        <v>557</v>
      </c>
      <c r="N2966" t="str">
        <f t="shared" si="100"/>
        <v>ZURCAL  40mg GRAGEAS CAJA  14</v>
      </c>
    </row>
    <row r="2967" spans="1:14" ht="19.5" x14ac:dyDescent="0.45">
      <c r="A2967" s="1" t="s">
        <v>3884</v>
      </c>
      <c r="B2967" s="14" t="s">
        <v>616</v>
      </c>
      <c r="C2967" s="5" t="s">
        <v>595</v>
      </c>
      <c r="D2967" s="64" t="s">
        <v>987</v>
      </c>
      <c r="E2967" s="64" t="s">
        <v>26</v>
      </c>
      <c r="F2967" s="64">
        <v>14</v>
      </c>
      <c r="G2967" s="64" t="s">
        <v>21</v>
      </c>
      <c r="H2967" s="68">
        <v>0.9</v>
      </c>
      <c r="I2967" s="5"/>
      <c r="J2967" s="8" t="s">
        <v>354</v>
      </c>
      <c r="N2967" s="71" t="str">
        <f t="shared" si="100"/>
        <v>ZURCAL  20mg GRAGEAS CAJA  14</v>
      </c>
    </row>
    <row r="2968" spans="1:14" ht="19.5" x14ac:dyDescent="0.45">
      <c r="A2968" s="1" t="s">
        <v>3885</v>
      </c>
      <c r="B2968" s="14" t="s">
        <v>3142</v>
      </c>
      <c r="C2968" s="76">
        <v>3.0000000000000001E-3</v>
      </c>
      <c r="D2968" s="64" t="s">
        <v>18</v>
      </c>
      <c r="E2968" s="64" t="s">
        <v>19</v>
      </c>
      <c r="F2968" s="64" t="s">
        <v>20</v>
      </c>
      <c r="G2968" s="64" t="s">
        <v>21</v>
      </c>
      <c r="H2968" s="68">
        <v>13.58</v>
      </c>
      <c r="I2968" s="5"/>
      <c r="J2968" s="8" t="e">
        <v>#N/A</v>
      </c>
      <c r="N2968" t="str">
        <f t="shared" si="100"/>
        <v>ZYMARAN   0,003 SOLUCIÓN OFTÁLMICA   FRASCO  5ml</v>
      </c>
    </row>
    <row r="2969" spans="1:14" ht="19.5" x14ac:dyDescent="0.45">
      <c r="A2969" s="1" t="s">
        <v>3886</v>
      </c>
      <c r="B2969" s="14" t="s">
        <v>3142</v>
      </c>
      <c r="C2969" s="76">
        <v>5.0000000000000001E-3</v>
      </c>
      <c r="D2969" s="5" t="s">
        <v>18</v>
      </c>
      <c r="E2969" s="5" t="s">
        <v>19</v>
      </c>
      <c r="F2969" s="5" t="s">
        <v>20</v>
      </c>
      <c r="G2969" s="5" t="s">
        <v>21</v>
      </c>
      <c r="H2969" s="7">
        <v>13.65</v>
      </c>
      <c r="I2969" s="16" t="s">
        <v>583</v>
      </c>
      <c r="J2969" s="8" t="e">
        <v>#N/A</v>
      </c>
      <c r="N2969" t="str">
        <f t="shared" si="100"/>
        <v>ZYMAXID  0,005 SOLUCIÓN OFTÁLMICA   FRASCO  5ml</v>
      </c>
    </row>
    <row r="2970" spans="1:14" ht="19.5" x14ac:dyDescent="0.45">
      <c r="A2970" s="1" t="s">
        <v>3887</v>
      </c>
      <c r="B2970" s="14" t="s">
        <v>321</v>
      </c>
      <c r="C2970" s="5" t="s">
        <v>334</v>
      </c>
      <c r="D2970" s="5" t="s">
        <v>33</v>
      </c>
      <c r="E2970" s="5" t="s">
        <v>19</v>
      </c>
      <c r="F2970" s="5" t="s">
        <v>34</v>
      </c>
      <c r="G2970" s="5" t="s">
        <v>21</v>
      </c>
      <c r="H2970" s="7">
        <v>6</v>
      </c>
      <c r="I2970" s="5"/>
      <c r="J2970" s="8" t="e">
        <v>#N/A</v>
      </c>
      <c r="N2970" t="str">
        <f t="shared" si="100"/>
        <v>ZYRTEC  10 mg/ ml GOTAS ORALES FRASCO  10 ml</v>
      </c>
    </row>
  </sheetData>
  <autoFilter ref="A1:N2970" xr:uid="{A21849D7-D331-4975-9620-042196E42D52}"/>
  <conditionalFormatting sqref="B1">
    <cfRule type="containsText" dxfId="2" priority="3" operator="containsText" text="NO EXISTE EN ARCSA">
      <formula>NOT(ISERROR(SEARCH("NO EXISTE EN ARCSA",B1)))</formula>
    </cfRule>
  </conditionalFormatting>
  <conditionalFormatting sqref="G1623:H1624">
    <cfRule type="containsText" dxfId="1" priority="1" operator="containsText" text="FUERA DEL MERCADO">
      <formula>NOT(ISERROR(SEARCH("FUERA DEL MERCADO",G1623)))</formula>
    </cfRule>
    <cfRule type="containsText" dxfId="0" priority="2" operator="containsText" text="NO EXISTE EN ARCSA">
      <formula>NOT(ISERROR(SEARCH("NO EXISTE EN ARCSA",G1623)))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trabajo final 23 ju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Gabriela Román Félix</dc:creator>
  <cp:lastModifiedBy>Alejandra Gabriela Román Félix</cp:lastModifiedBy>
  <dcterms:created xsi:type="dcterms:W3CDTF">2025-08-29T03:55:20Z</dcterms:created>
  <dcterms:modified xsi:type="dcterms:W3CDTF">2025-08-29T03:55:32Z</dcterms:modified>
</cp:coreProperties>
</file>