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orksheet" sheetId="1" r:id="rId1"/>
  </sheets>
  <definedNames>
    <definedName name="_xlnm._FilterDatabase" localSheetId="0" hidden="1">Worksheet!$A$1:$D$82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<sst xmlns="http://schemas.openxmlformats.org/spreadsheetml/2006/main" count="191" uniqueCount="105">
  <si>
    <t>Nome</t>
  </si>
  <si>
    <t>Comparecerá</t>
  </si>
  <si>
    <t>Tipo</t>
  </si>
  <si>
    <t>Data</t>
  </si>
  <si>
    <t>Valor</t>
  </si>
  <si>
    <t>Joyce Lourenço</t>
  </si>
  <si>
    <t>Sim</t>
  </si>
  <si>
    <t>Adulto</t>
  </si>
  <si>
    <t>Salão Tubarão</t>
  </si>
  <si>
    <t>10h da manhã até 22:30 da noite</t>
  </si>
  <si>
    <t>Renato Pedra</t>
  </si>
  <si>
    <t>Decoração</t>
  </si>
  <si>
    <t>Denise Pedra de souza</t>
  </si>
  <si>
    <t>Churrasco</t>
  </si>
  <si>
    <t>Edson</t>
  </si>
  <si>
    <t xml:space="preserve">Guarnição: Arroz, maionese, molho, farofa </t>
  </si>
  <si>
    <t xml:space="preserve">Ana Cristina  </t>
  </si>
  <si>
    <t>Salgadinho</t>
  </si>
  <si>
    <t>ROBERTO LOURENCO</t>
  </si>
  <si>
    <t>Tira gosto: Salame, azeitona, ovo de codorna</t>
  </si>
  <si>
    <t>Jean Lourenço</t>
  </si>
  <si>
    <t xml:space="preserve">Churrasqueiro </t>
  </si>
  <si>
    <t>Jefferson Lourenço</t>
  </si>
  <si>
    <t>Chopp</t>
  </si>
  <si>
    <t>Tatiane Silva</t>
  </si>
  <si>
    <t>Refrigerante + água</t>
  </si>
  <si>
    <t>43 L</t>
  </si>
  <si>
    <t>Rayane Macêdo</t>
  </si>
  <si>
    <t>Bolo</t>
  </si>
  <si>
    <t>Elis Lourenço</t>
  </si>
  <si>
    <t>Criança Pagante</t>
  </si>
  <si>
    <t>Doces</t>
  </si>
  <si>
    <t>Mariana Lourenço</t>
  </si>
  <si>
    <t>Lembrancinha simples / centro de mesa</t>
  </si>
  <si>
    <t>Marcia Regina</t>
  </si>
  <si>
    <t xml:space="preserve">Maquiagem  + cabelo </t>
  </si>
  <si>
    <t xml:space="preserve">Jorcely Borges da Silva </t>
  </si>
  <si>
    <t>Cartório</t>
  </si>
  <si>
    <t>Marcia Nina</t>
  </si>
  <si>
    <t>Buquê</t>
  </si>
  <si>
    <t xml:space="preserve">Jorge Miguel </t>
  </si>
  <si>
    <t>Vestido</t>
  </si>
  <si>
    <t>Edna</t>
  </si>
  <si>
    <t>Daniel Ramos</t>
  </si>
  <si>
    <t>Total sem cartório e gasto pessoal</t>
  </si>
  <si>
    <t>Yago</t>
  </si>
  <si>
    <t>Total geral</t>
  </si>
  <si>
    <t>Kaíque</t>
  </si>
  <si>
    <t>Erick</t>
  </si>
  <si>
    <t>Cauã</t>
  </si>
  <si>
    <t>Jurema</t>
  </si>
  <si>
    <t>Maycon</t>
  </si>
  <si>
    <t>Nando</t>
  </si>
  <si>
    <t>Esposa Nando</t>
  </si>
  <si>
    <t xml:space="preserve">Nathalia Lourenço </t>
  </si>
  <si>
    <t xml:space="preserve">Letícia Lourenço </t>
  </si>
  <si>
    <t>Mara</t>
  </si>
  <si>
    <t>Robson</t>
  </si>
  <si>
    <t xml:space="preserve">Juçara  </t>
  </si>
  <si>
    <t xml:space="preserve">Isabella Maria Oliveira dos Santos </t>
  </si>
  <si>
    <t>Danielle Isabela</t>
  </si>
  <si>
    <t>Luciene</t>
  </si>
  <si>
    <t>Marquinhos</t>
  </si>
  <si>
    <t>Thayane Procession</t>
  </si>
  <si>
    <t>Felipe  Silva</t>
  </si>
  <si>
    <t>Elane (Alessandre)</t>
  </si>
  <si>
    <t>Alessandre</t>
  </si>
  <si>
    <t>Leandro Lourenço</t>
  </si>
  <si>
    <t>Jessica Lucio</t>
  </si>
  <si>
    <t>Renan Querino</t>
  </si>
  <si>
    <t>Tainara Souza</t>
  </si>
  <si>
    <t>Mariana Machado</t>
  </si>
  <si>
    <t>Vitor Henrique</t>
  </si>
  <si>
    <t>Rayane Cristina</t>
  </si>
  <si>
    <t>Thales</t>
  </si>
  <si>
    <t>Karina Teixeira</t>
  </si>
  <si>
    <t>Mary Arvelos</t>
  </si>
  <si>
    <t>Leticia Fernandes</t>
  </si>
  <si>
    <t>Marcelinho</t>
  </si>
  <si>
    <t>Lucas Santana (Primo)</t>
  </si>
  <si>
    <t>Vitor Primo</t>
  </si>
  <si>
    <t>Bucha</t>
  </si>
  <si>
    <t>Vida</t>
  </si>
  <si>
    <t>Mires</t>
  </si>
  <si>
    <t>Leandro mires</t>
  </si>
  <si>
    <t>Leandro</t>
  </si>
  <si>
    <t>Pamela</t>
  </si>
  <si>
    <t>Bia</t>
  </si>
  <si>
    <t>Gabi</t>
  </si>
  <si>
    <t xml:space="preserve">Filipe Ramos Braga Salgueiro </t>
  </si>
  <si>
    <t>Luiza Paes</t>
  </si>
  <si>
    <t>Rato</t>
  </si>
  <si>
    <t>Caveira</t>
  </si>
  <si>
    <t>Siri</t>
  </si>
  <si>
    <t>Chokito</t>
  </si>
  <si>
    <t>Serginho</t>
  </si>
  <si>
    <t>Leleo</t>
  </si>
  <si>
    <t>Gustavinho</t>
  </si>
  <si>
    <t>Kesse</t>
  </si>
  <si>
    <t>Higor</t>
  </si>
  <si>
    <t>JV</t>
  </si>
  <si>
    <t>TOTAL ADULTO</t>
  </si>
  <si>
    <t>TOTAL CRIANÇA PAGANTE</t>
  </si>
  <si>
    <t>TOTAL CRIANÇA</t>
  </si>
  <si>
    <t>TOTAL PRESENTES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</si>
</sst>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theme="3" tint="0.6"/>
        <bgColor indexed="64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48DD4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9594"/>
      </patternFill>
    </fill>
    <fill>
      <patternFill patternType="solid">
        <fgColor theme="0"/>
        <bgColor rgb="FFC2D69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0" fillId="2" borderId="0" xfId="0" applyFont="1" applyFill="1" applyAlignment="1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0" fillId="4" borderId="2" xfId="0" applyFont="1" applyFill="1" applyBorder="1" applyAlignment="1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2" xfId="0" applyFont="1" applyBorder="1" applyAlignment="1"/>
    <xf numFmtId="177" fontId="0" fillId="0" borderId="2" xfId="0" applyNumberFormat="1" applyFont="1" applyBorder="1" applyAlignment="1"/>
    <xf numFmtId="58" fontId="1" fillId="0" borderId="1" xfId="0" applyNumberFormat="1" applyFont="1" applyBorder="1" applyAlignment="1">
      <alignment horizontal="right"/>
    </xf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0" borderId="2" xfId="0" applyFont="1" applyBorder="1" applyAlignment="1">
      <alignment wrapText="1"/>
    </xf>
    <xf numFmtId="177" fontId="0" fillId="4" borderId="2" xfId="0" applyNumberFormat="1" applyFont="1" applyFill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2" fillId="9" borderId="1" xfId="0" applyFont="1" applyFill="1" applyBorder="1"/>
    <xf numFmtId="0" fontId="1" fillId="9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 applyBorder="1"/>
    <xf numFmtId="0" fontId="1" fillId="10" borderId="1" xfId="0" applyFont="1" applyFill="1" applyBorder="1"/>
    <xf numFmtId="0" fontId="0" fillId="9" borderId="0" xfId="0" applyFont="1" applyFill="1" applyAlignment="1"/>
    <xf numFmtId="0" fontId="1" fillId="2" borderId="1" xfId="0" applyFont="1" applyFill="1" applyBorder="1" applyAlignment="1">
      <alignment horizontal="right"/>
    </xf>
    <xf numFmtId="0" fontId="2" fillId="11" borderId="1" xfId="0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tabSelected="1" workbookViewId="0">
      <selection activeCell="H20" sqref="H20"/>
    </sheetView>
  </sheetViews>
  <sheetFormatPr defaultColWidth="14.4259259259259" defaultRowHeight="15" customHeight="1"/>
  <cols>
    <col min="1" max="1" width="49.5555555555556" customWidth="1"/>
    <col min="2" max="2" width="8.71296296296296" customWidth="1"/>
    <col min="3" max="3" width="15.1388888888889" customWidth="1"/>
    <col min="4" max="4" width="15.8611111111111" customWidth="1"/>
    <col min="6" max="6" width="47.1111111111111" customWidth="1"/>
  </cols>
  <sheetData>
    <row r="1" ht="14.4" spans="1:8">
      <c r="A1" s="2" t="s">
        <v>0</v>
      </c>
      <c r="B1" s="2" t="s">
        <v>1</v>
      </c>
      <c r="C1" s="2" t="s">
        <v>2</v>
      </c>
      <c r="D1" s="3" t="s">
        <v>3</v>
      </c>
      <c r="F1" s="4"/>
      <c r="G1" s="4"/>
      <c r="H1" s="4" t="s">
        <v>4</v>
      </c>
    </row>
    <row r="2" ht="14.4" spans="1:8">
      <c r="A2" s="5" t="s">
        <v>5</v>
      </c>
      <c r="B2" s="6" t="s">
        <v>6</v>
      </c>
      <c r="C2" s="6" t="s">
        <v>7</v>
      </c>
      <c r="D2" s="7"/>
      <c r="F2" s="8" t="s">
        <v>8</v>
      </c>
      <c r="G2" s="8" t="s">
        <v>9</v>
      </c>
      <c r="H2" s="9">
        <v>450</v>
      </c>
    </row>
    <row r="3" ht="14.4" spans="1:8">
      <c r="A3" s="5" t="s">
        <v>10</v>
      </c>
      <c r="B3" s="6" t="s">
        <v>6</v>
      </c>
      <c r="C3" s="6" t="s">
        <v>7</v>
      </c>
      <c r="D3" s="10"/>
      <c r="F3" s="8" t="s">
        <v>11</v>
      </c>
      <c r="G3" s="8"/>
      <c r="H3" s="9">
        <v>450</v>
      </c>
    </row>
    <row r="4" ht="14.4" spans="1:8">
      <c r="A4" s="5" t="s">
        <v>12</v>
      </c>
      <c r="B4" s="6" t="s">
        <v>6</v>
      </c>
      <c r="C4" s="6" t="s">
        <v>7</v>
      </c>
      <c r="D4" s="10"/>
      <c r="F4" s="8" t="s">
        <v>13</v>
      </c>
      <c r="G4" s="8"/>
      <c r="H4" s="9">
        <v>1000</v>
      </c>
    </row>
    <row r="5" ht="14.4" spans="1:8">
      <c r="A5" s="6" t="s">
        <v>14</v>
      </c>
      <c r="B5" s="6" t="s">
        <v>6</v>
      </c>
      <c r="C5" s="6" t="s">
        <v>7</v>
      </c>
      <c r="D5" s="7"/>
      <c r="F5" s="8" t="s">
        <v>15</v>
      </c>
      <c r="G5" s="8"/>
      <c r="H5" s="9">
        <v>200</v>
      </c>
    </row>
    <row r="6" ht="14.4" spans="1:8">
      <c r="A6" s="11" t="s">
        <v>16</v>
      </c>
      <c r="B6" s="6" t="s">
        <v>6</v>
      </c>
      <c r="C6" s="6" t="s">
        <v>7</v>
      </c>
      <c r="D6" s="10"/>
      <c r="F6" s="8" t="s">
        <v>17</v>
      </c>
      <c r="G6" s="8"/>
      <c r="H6" s="9">
        <v>350</v>
      </c>
    </row>
    <row r="7" ht="14.4" spans="1:8">
      <c r="A7" s="12" t="s">
        <v>18</v>
      </c>
      <c r="B7" s="6" t="s">
        <v>6</v>
      </c>
      <c r="C7" s="6" t="s">
        <v>7</v>
      </c>
      <c r="D7" s="7"/>
      <c r="F7" s="8" t="s">
        <v>19</v>
      </c>
      <c r="G7" s="8"/>
      <c r="H7" s="9">
        <v>200</v>
      </c>
    </row>
    <row r="8" ht="14.4" spans="1:8">
      <c r="A8" s="13" t="s">
        <v>20</v>
      </c>
      <c r="B8" s="6" t="s">
        <v>6</v>
      </c>
      <c r="C8" s="6" t="s">
        <v>7</v>
      </c>
      <c r="D8" s="10"/>
      <c r="F8" s="8" t="s">
        <v>21</v>
      </c>
      <c r="G8" s="8"/>
      <c r="H8" s="9">
        <v>150</v>
      </c>
    </row>
    <row r="9" ht="14.4" spans="1:8">
      <c r="A9" s="6" t="s">
        <v>22</v>
      </c>
      <c r="B9" s="6" t="s">
        <v>6</v>
      </c>
      <c r="C9" s="6" t="s">
        <v>7</v>
      </c>
      <c r="D9" s="7"/>
      <c r="F9" s="8" t="s">
        <v>23</v>
      </c>
      <c r="G9" s="8"/>
      <c r="H9" s="9">
        <v>600</v>
      </c>
    </row>
    <row r="10" ht="14.4" spans="1:8">
      <c r="A10" s="6" t="s">
        <v>24</v>
      </c>
      <c r="B10" s="6" t="s">
        <v>6</v>
      </c>
      <c r="C10" s="6" t="s">
        <v>7</v>
      </c>
      <c r="D10" s="7"/>
      <c r="F10" s="8" t="s">
        <v>25</v>
      </c>
      <c r="G10" s="8" t="s">
        <v>26</v>
      </c>
      <c r="H10" s="9">
        <v>250</v>
      </c>
    </row>
    <row r="11" ht="14.4" spans="1:8">
      <c r="A11" s="6" t="s">
        <v>27</v>
      </c>
      <c r="B11" s="6" t="s">
        <v>6</v>
      </c>
      <c r="C11" s="5" t="s">
        <v>7</v>
      </c>
      <c r="D11" s="10"/>
      <c r="F11" s="8" t="s">
        <v>28</v>
      </c>
      <c r="G11" s="8"/>
      <c r="H11" s="9">
        <v>300</v>
      </c>
    </row>
    <row r="12" ht="14.4" spans="1:8">
      <c r="A12" s="6" t="s">
        <v>29</v>
      </c>
      <c r="B12" s="6" t="s">
        <v>6</v>
      </c>
      <c r="C12" s="14" t="s">
        <v>30</v>
      </c>
      <c r="D12" s="10"/>
      <c r="F12" s="8" t="s">
        <v>31</v>
      </c>
      <c r="G12" s="8"/>
      <c r="H12" s="9">
        <v>250</v>
      </c>
    </row>
    <row r="13" customHeight="1" spans="1:8">
      <c r="A13" s="6" t="s">
        <v>32</v>
      </c>
      <c r="B13" s="6" t="s">
        <v>6</v>
      </c>
      <c r="C13" s="14" t="s">
        <v>30</v>
      </c>
      <c r="D13" s="10"/>
      <c r="F13" s="15" t="s">
        <v>33</v>
      </c>
      <c r="G13" s="8"/>
      <c r="H13" s="9">
        <v>150</v>
      </c>
    </row>
    <row r="14" ht="14.4" spans="1:8">
      <c r="A14" s="6" t="s">
        <v>34</v>
      </c>
      <c r="B14" s="6" t="s">
        <v>6</v>
      </c>
      <c r="C14" s="5" t="s">
        <v>7</v>
      </c>
      <c r="D14" s="7"/>
      <c r="F14" s="8" t="s">
        <v>35</v>
      </c>
      <c r="G14" s="8"/>
      <c r="H14" s="9"/>
    </row>
    <row r="15" ht="14.4" spans="1:8">
      <c r="A15" s="6" t="s">
        <v>36</v>
      </c>
      <c r="B15" s="6" t="s">
        <v>6</v>
      </c>
      <c r="C15" s="5" t="s">
        <v>7</v>
      </c>
      <c r="D15" s="7"/>
      <c r="F15" s="8" t="s">
        <v>37</v>
      </c>
      <c r="G15" s="8"/>
      <c r="H15" s="9">
        <v>2000</v>
      </c>
    </row>
    <row r="16" ht="14.4" spans="1:8">
      <c r="A16" s="5" t="s">
        <v>38</v>
      </c>
      <c r="B16" s="6" t="s">
        <v>6</v>
      </c>
      <c r="C16" s="5" t="s">
        <v>7</v>
      </c>
      <c r="D16" s="10"/>
      <c r="F16" s="8" t="s">
        <v>39</v>
      </c>
      <c r="G16" s="8"/>
      <c r="H16" s="9"/>
    </row>
    <row r="17" ht="14.4" spans="1:8">
      <c r="A17" s="6" t="s">
        <v>40</v>
      </c>
      <c r="B17" s="6" t="s">
        <v>6</v>
      </c>
      <c r="C17" s="5" t="s">
        <v>7</v>
      </c>
      <c r="D17" s="7"/>
      <c r="F17" s="8" t="s">
        <v>41</v>
      </c>
      <c r="G17" s="8"/>
      <c r="H17" s="9"/>
    </row>
    <row r="18" ht="14.4" spans="1:8">
      <c r="A18" s="6" t="s">
        <v>42</v>
      </c>
      <c r="B18" s="6"/>
      <c r="C18" s="5" t="s">
        <v>7</v>
      </c>
      <c r="D18" s="7"/>
      <c r="F18" s="8"/>
      <c r="G18" s="8"/>
      <c r="H18" s="9"/>
    </row>
    <row r="19" ht="14.4" spans="1:8">
      <c r="A19" s="6" t="s">
        <v>43</v>
      </c>
      <c r="B19" s="6"/>
      <c r="C19" s="5" t="s">
        <v>7</v>
      </c>
      <c r="D19" s="7"/>
      <c r="F19" s="4" t="s">
        <v>44</v>
      </c>
      <c r="G19" s="4"/>
      <c r="H19" s="16">
        <f>SUM(H1:H13)</f>
        <v>4350</v>
      </c>
    </row>
    <row r="20" ht="14.4" spans="1:8">
      <c r="A20" s="6" t="s">
        <v>45</v>
      </c>
      <c r="B20" s="6"/>
      <c r="C20" s="5" t="s">
        <v>7</v>
      </c>
      <c r="D20" s="7"/>
      <c r="F20" s="4" t="s">
        <v>46</v>
      </c>
      <c r="G20" s="4"/>
      <c r="H20" s="16">
        <f>SUM(H2:H18)</f>
        <v>6350</v>
      </c>
    </row>
    <row r="21" ht="14.4" spans="1:8">
      <c r="A21" s="5" t="s">
        <v>47</v>
      </c>
      <c r="B21" s="6"/>
      <c r="C21" s="5" t="s">
        <v>7</v>
      </c>
      <c r="D21" s="10"/>
    </row>
    <row r="22" ht="14.4" spans="1:8">
      <c r="A22" s="5" t="s">
        <v>48</v>
      </c>
      <c r="B22" s="6"/>
      <c r="C22" s="14" t="s">
        <v>30</v>
      </c>
      <c r="D22" s="10"/>
    </row>
    <row r="23" ht="15.75" customHeight="1" spans="1:8">
      <c r="A23" s="6" t="s">
        <v>49</v>
      </c>
      <c r="B23" s="6"/>
      <c r="C23" s="14" t="s">
        <v>30</v>
      </c>
      <c r="D23" s="7"/>
    </row>
    <row r="24" ht="15.75" customHeight="1" spans="1:8">
      <c r="A24" s="17" t="s">
        <v>50</v>
      </c>
      <c r="B24" s="18"/>
      <c r="C24" s="5" t="s">
        <v>7</v>
      </c>
      <c r="D24" s="7"/>
    </row>
    <row r="25" ht="15.75" customHeight="1" spans="1:8">
      <c r="A25" s="5" t="s">
        <v>51</v>
      </c>
      <c r="B25" s="6"/>
      <c r="C25" s="5" t="s">
        <v>7</v>
      </c>
      <c r="D25" s="10"/>
    </row>
    <row r="26" ht="15.75" customHeight="1" spans="1:8">
      <c r="A26" s="6" t="s">
        <v>52</v>
      </c>
      <c r="B26" s="6"/>
      <c r="C26" s="5" t="s">
        <v>7</v>
      </c>
      <c r="D26" s="7"/>
    </row>
    <row r="27" ht="15.75" customHeight="1" spans="1:8">
      <c r="A27" s="6" t="s">
        <v>53</v>
      </c>
      <c r="B27" s="6"/>
      <c r="C27" s="5" t="s">
        <v>7</v>
      </c>
      <c r="D27" s="7"/>
    </row>
    <row r="28" ht="15.75" customHeight="1" spans="1:8">
      <c r="A28" s="19" t="s">
        <v>54</v>
      </c>
      <c r="B28" s="6"/>
      <c r="C28" s="5" t="s">
        <v>7</v>
      </c>
      <c r="D28" s="7"/>
    </row>
    <row r="29" ht="15.75" customHeight="1" spans="1:8">
      <c r="A29" s="6" t="s">
        <v>55</v>
      </c>
      <c r="B29" s="6"/>
      <c r="C29" s="14" t="s">
        <v>30</v>
      </c>
      <c r="D29" s="7"/>
    </row>
    <row r="30" ht="15.75" customHeight="1" spans="1:8">
      <c r="A30" s="6" t="s">
        <v>56</v>
      </c>
      <c r="B30" s="6"/>
      <c r="C30" s="5" t="s">
        <v>7</v>
      </c>
      <c r="D30" s="7"/>
    </row>
    <row r="31" ht="15.75" customHeight="1" spans="1:8">
      <c r="A31" s="6" t="s">
        <v>57</v>
      </c>
      <c r="B31" s="6"/>
      <c r="C31" s="5" t="s">
        <v>7</v>
      </c>
      <c r="D31" s="7"/>
    </row>
    <row r="32" ht="15.75" customHeight="1" spans="1:8">
      <c r="A32" s="6" t="s">
        <v>58</v>
      </c>
      <c r="B32" s="6"/>
      <c r="C32" s="5" t="s">
        <v>7</v>
      </c>
      <c r="D32" s="7"/>
    </row>
    <row r="33" ht="15.75" customHeight="1" spans="1:9">
      <c r="A33" s="20" t="s">
        <v>59</v>
      </c>
      <c r="B33" s="6"/>
      <c r="C33" s="5" t="s">
        <v>7</v>
      </c>
      <c r="D33" s="7"/>
    </row>
    <row r="34" ht="15.75" customHeight="1" spans="1:9">
      <c r="A34" s="21" t="s">
        <v>60</v>
      </c>
      <c r="B34" s="6"/>
      <c r="C34" s="5" t="s">
        <v>7</v>
      </c>
      <c r="D34" s="7"/>
    </row>
    <row r="35" ht="15.75" customHeight="1" spans="1:9">
      <c r="A35" s="21" t="s">
        <v>61</v>
      </c>
      <c r="B35" s="6"/>
      <c r="C35" s="5" t="s">
        <v>7</v>
      </c>
      <c r="D35" s="7"/>
    </row>
    <row r="36" ht="15.75" customHeight="1" spans="1:9">
      <c r="A36" s="21" t="s">
        <v>62</v>
      </c>
      <c r="B36" s="6"/>
      <c r="C36" s="5" t="s">
        <v>7</v>
      </c>
      <c r="D36" s="7"/>
    </row>
    <row r="37" ht="15.75" customHeight="1" spans="1:9">
      <c r="A37" s="6" t="s">
        <v>63</v>
      </c>
      <c r="B37" s="6"/>
      <c r="C37" s="5" t="s">
        <v>7</v>
      </c>
      <c r="D37" s="7"/>
    </row>
    <row r="38" ht="15.75" customHeight="1" spans="1:9">
      <c r="A38" s="20" t="s">
        <v>64</v>
      </c>
      <c r="B38" s="6"/>
      <c r="C38" s="5" t="s">
        <v>7</v>
      </c>
      <c r="D38" s="7"/>
    </row>
    <row r="39" ht="15.75" customHeight="1" spans="1:9">
      <c r="A39" s="22" t="s">
        <v>65</v>
      </c>
      <c r="B39" s="6"/>
      <c r="C39" s="5" t="s">
        <v>7</v>
      </c>
      <c r="D39" s="10"/>
      <c r="E39" s="23"/>
      <c r="F39" s="23"/>
      <c r="G39" s="23"/>
      <c r="H39" s="23"/>
      <c r="I39" s="23"/>
    </row>
    <row r="40" ht="15.75" customHeight="1" spans="1:9">
      <c r="A40" s="21" t="s">
        <v>66</v>
      </c>
      <c r="B40" s="6"/>
      <c r="C40" s="5" t="s">
        <v>7</v>
      </c>
      <c r="D40" s="7"/>
    </row>
    <row r="41" ht="15.75" customHeight="1" spans="1:9">
      <c r="A41" s="21" t="s">
        <v>67</v>
      </c>
      <c r="B41" s="6"/>
      <c r="C41" s="5" t="s">
        <v>7</v>
      </c>
      <c r="D41" s="7"/>
    </row>
    <row r="42" ht="15.75" customHeight="1" spans="1:9">
      <c r="A42" s="6" t="s">
        <v>68</v>
      </c>
      <c r="B42" s="6"/>
      <c r="C42" s="5" t="s">
        <v>7</v>
      </c>
      <c r="D42" s="7"/>
    </row>
    <row r="43" ht="15.75" customHeight="1" spans="1:9">
      <c r="A43" s="24" t="s">
        <v>69</v>
      </c>
      <c r="B43" s="6"/>
      <c r="C43" s="5" t="s">
        <v>7</v>
      </c>
      <c r="D43" s="10"/>
    </row>
    <row r="44" ht="15.75" customHeight="1" spans="1:9">
      <c r="A44" s="6" t="s">
        <v>70</v>
      </c>
      <c r="B44" s="6"/>
      <c r="C44" s="5" t="s">
        <v>7</v>
      </c>
      <c r="D44" s="7"/>
    </row>
    <row r="45" ht="15.75" customHeight="1" spans="1:9">
      <c r="A45" s="20" t="s">
        <v>71</v>
      </c>
      <c r="B45" s="6"/>
      <c r="C45" s="5" t="s">
        <v>7</v>
      </c>
      <c r="D45" s="7"/>
    </row>
    <row r="46" ht="15.75" customHeight="1" spans="1:9">
      <c r="A46" s="20" t="s">
        <v>72</v>
      </c>
      <c r="B46" s="6"/>
      <c r="C46" s="5" t="s">
        <v>7</v>
      </c>
      <c r="D46" s="7"/>
    </row>
    <row r="47" ht="15.75" customHeight="1" spans="1:9">
      <c r="A47" s="20" t="s">
        <v>73</v>
      </c>
      <c r="B47" s="6"/>
      <c r="C47" s="5" t="s">
        <v>7</v>
      </c>
      <c r="D47" s="7"/>
    </row>
    <row r="48" ht="15.75" customHeight="1" spans="1:9">
      <c r="A48" s="20" t="s">
        <v>74</v>
      </c>
      <c r="B48" s="6"/>
      <c r="C48" s="5" t="s">
        <v>7</v>
      </c>
      <c r="D48" s="7"/>
    </row>
    <row r="49" ht="15.75" customHeight="1" spans="1:4">
      <c r="A49" s="20" t="s">
        <v>75</v>
      </c>
      <c r="B49" s="6"/>
      <c r="C49" s="5" t="s">
        <v>7</v>
      </c>
      <c r="D49" s="7"/>
    </row>
    <row r="50" ht="15.75" customHeight="1" spans="1:4">
      <c r="A50" s="20" t="s">
        <v>76</v>
      </c>
      <c r="B50" s="6"/>
      <c r="C50" s="5" t="s">
        <v>7</v>
      </c>
      <c r="D50" s="7"/>
    </row>
    <row r="51" ht="15.75" customHeight="1" spans="1:4">
      <c r="A51" s="25" t="s">
        <v>77</v>
      </c>
      <c r="B51" s="6"/>
      <c r="C51" s="5" t="s">
        <v>7</v>
      </c>
      <c r="D51" s="7"/>
    </row>
    <row r="52" ht="15.75" customHeight="1" spans="1:4">
      <c r="A52" s="25" t="s">
        <v>78</v>
      </c>
      <c r="B52" s="6"/>
      <c r="C52" s="5" t="s">
        <v>7</v>
      </c>
      <c r="D52" s="7"/>
    </row>
    <row r="53" ht="15.75" customHeight="1" spans="1:4">
      <c r="A53" s="19" t="s">
        <v>79</v>
      </c>
      <c r="B53" s="6"/>
      <c r="C53" s="5" t="s">
        <v>7</v>
      </c>
      <c r="D53" s="7"/>
    </row>
    <row r="54" ht="15.75" customHeight="1" spans="1:4">
      <c r="A54" s="19" t="s">
        <v>80</v>
      </c>
      <c r="B54" s="6"/>
      <c r="C54" s="5" t="s">
        <v>7</v>
      </c>
      <c r="D54" s="7"/>
    </row>
    <row r="55" ht="15.75" customHeight="1" spans="1:4">
      <c r="A55" s="19" t="s">
        <v>81</v>
      </c>
      <c r="B55" s="6"/>
      <c r="C55" s="5" t="s">
        <v>7</v>
      </c>
      <c r="D55" s="7"/>
    </row>
    <row r="56" ht="15.75" customHeight="1" spans="1:4">
      <c r="A56" s="19" t="s">
        <v>82</v>
      </c>
      <c r="B56" s="6"/>
      <c r="C56" s="5" t="s">
        <v>7</v>
      </c>
      <c r="D56" s="7"/>
    </row>
    <row r="57" ht="15.75" customHeight="1" spans="1:4">
      <c r="A57" s="19" t="s">
        <v>83</v>
      </c>
      <c r="B57" s="6"/>
      <c r="C57" s="5" t="s">
        <v>7</v>
      </c>
      <c r="D57" s="7"/>
    </row>
    <row r="58" ht="15.75" customHeight="1" spans="1:4">
      <c r="A58" s="19" t="s">
        <v>84</v>
      </c>
      <c r="B58" s="6"/>
      <c r="C58" s="5" t="s">
        <v>7</v>
      </c>
      <c r="D58" s="7"/>
    </row>
    <row r="59" ht="15.75" customHeight="1" spans="1:4">
      <c r="A59" s="19" t="s">
        <v>85</v>
      </c>
      <c r="B59" s="6"/>
      <c r="C59" s="5" t="s">
        <v>7</v>
      </c>
      <c r="D59" s="7"/>
    </row>
    <row r="60" ht="15.75" customHeight="1" spans="1:4">
      <c r="A60" s="19" t="s">
        <v>86</v>
      </c>
      <c r="B60" s="6"/>
      <c r="C60" s="5" t="s">
        <v>7</v>
      </c>
      <c r="D60" s="7"/>
    </row>
    <row r="61" ht="15.75" customHeight="1" spans="1:4">
      <c r="A61" s="19" t="s">
        <v>87</v>
      </c>
      <c r="B61" s="6"/>
      <c r="C61" s="5" t="s">
        <v>7</v>
      </c>
      <c r="D61" s="7"/>
    </row>
    <row r="62" ht="15.75" customHeight="1" spans="1:4">
      <c r="A62" s="19" t="s">
        <v>88</v>
      </c>
      <c r="B62" s="6"/>
      <c r="C62" s="5" t="s">
        <v>7</v>
      </c>
      <c r="D62" s="7"/>
    </row>
    <row r="63" ht="15.75" customHeight="1" spans="1:4">
      <c r="A63" s="20" t="s">
        <v>89</v>
      </c>
      <c r="B63" s="6"/>
      <c r="C63" s="5" t="s">
        <v>7</v>
      </c>
      <c r="D63" s="7"/>
    </row>
    <row r="64" ht="15.75" customHeight="1" spans="1:4">
      <c r="A64" s="20" t="s">
        <v>90</v>
      </c>
      <c r="B64" s="6"/>
      <c r="C64" s="5" t="s">
        <v>7</v>
      </c>
      <c r="D64" s="7"/>
    </row>
    <row r="65" s="1" customFormat="1" ht="15.75" customHeight="1" spans="1:4">
      <c r="A65" s="21"/>
      <c r="B65" s="21"/>
      <c r="C65" s="21"/>
      <c r="D65" s="26"/>
    </row>
    <row r="66" ht="15.75" customHeight="1" spans="1:4">
      <c r="A66" s="17" t="s">
        <v>91</v>
      </c>
      <c r="B66" s="18"/>
      <c r="C66" s="5" t="s">
        <v>7</v>
      </c>
      <c r="D66" s="10"/>
    </row>
    <row r="67" ht="15.75" customHeight="1" spans="1:4">
      <c r="A67" s="19" t="s">
        <v>92</v>
      </c>
      <c r="B67" s="6"/>
      <c r="C67" s="5" t="s">
        <v>7</v>
      </c>
      <c r="D67" s="10"/>
    </row>
    <row r="68" ht="15.75" customHeight="1" spans="1:4">
      <c r="A68" s="6" t="s">
        <v>93</v>
      </c>
      <c r="B68" s="6"/>
      <c r="C68" s="5" t="s">
        <v>7</v>
      </c>
      <c r="D68" s="10"/>
    </row>
    <row r="69" ht="15.75" customHeight="1" spans="1:4">
      <c r="A69" s="11" t="s">
        <v>94</v>
      </c>
      <c r="B69" s="6"/>
      <c r="C69" s="5" t="s">
        <v>7</v>
      </c>
      <c r="D69" s="7"/>
    </row>
    <row r="70" ht="15.75" customHeight="1" spans="1:4">
      <c r="A70" s="20" t="s">
        <v>95</v>
      </c>
      <c r="B70" s="6"/>
      <c r="C70" s="5" t="s">
        <v>7</v>
      </c>
      <c r="D70" s="7"/>
    </row>
    <row r="71" ht="15.75" customHeight="1" spans="1:4">
      <c r="A71" s="27" t="s">
        <v>96</v>
      </c>
      <c r="B71" s="6"/>
      <c r="C71" s="5" t="s">
        <v>7</v>
      </c>
      <c r="D71" s="10"/>
    </row>
    <row r="72" ht="15.75" customHeight="1" spans="1:4">
      <c r="A72" s="6" t="s">
        <v>97</v>
      </c>
      <c r="B72" s="6"/>
      <c r="C72" s="5" t="s">
        <v>7</v>
      </c>
      <c r="D72" s="7"/>
    </row>
    <row r="73" ht="15.75" customHeight="1" spans="1:4">
      <c r="A73" s="20" t="s">
        <v>98</v>
      </c>
      <c r="B73" s="6"/>
      <c r="C73" s="5" t="s">
        <v>7</v>
      </c>
      <c r="D73" s="7"/>
    </row>
    <row r="74" ht="15.75" customHeight="1" spans="1:4">
      <c r="A74" s="21" t="s">
        <v>99</v>
      </c>
      <c r="B74" s="6"/>
      <c r="C74" s="5" t="s">
        <v>7</v>
      </c>
      <c r="D74" s="7"/>
    </row>
    <row r="75" ht="15.75" customHeight="1" spans="1:4">
      <c r="A75" s="19" t="s">
        <v>100</v>
      </c>
      <c r="B75" s="6"/>
      <c r="C75" s="5" t="s">
        <v>7</v>
      </c>
      <c r="D75" s="7"/>
    </row>
    <row r="76" ht="15.75" customHeight="1" spans="1:4">
      <c r="A76" s="6"/>
      <c r="B76" s="6"/>
      <c r="C76" s="5"/>
      <c r="D76" s="10"/>
    </row>
    <row r="77" ht="15.75" customHeight="1" spans="1:4">
      <c r="A77" s="6"/>
      <c r="B77" s="6"/>
      <c r="C77" s="5"/>
      <c r="D77" s="10"/>
    </row>
    <row r="78" ht="15.75" customHeight="1" spans="1:4">
      <c r="A78" s="6"/>
      <c r="B78" s="6"/>
      <c r="C78" s="5"/>
      <c r="D78" s="10"/>
    </row>
    <row r="79" ht="15.75" customHeight="1" spans="1:4">
      <c r="A79" s="6"/>
      <c r="B79" s="6"/>
      <c r="C79" s="5"/>
      <c r="D79" s="7"/>
    </row>
    <row r="80" ht="15.75" customHeight="1" spans="1:4">
      <c r="A80" s="6"/>
      <c r="B80" s="6"/>
      <c r="C80" s="5"/>
      <c r="D80" s="7"/>
    </row>
    <row r="81" ht="15.75" customHeight="1" spans="1:4">
      <c r="A81" s="6"/>
      <c r="B81" s="6"/>
      <c r="C81" s="5"/>
      <c r="D81" s="7"/>
    </row>
    <row r="82" ht="17.25" customHeight="1" spans="1:4">
      <c r="A82" s="5"/>
      <c r="B82" s="6"/>
      <c r="C82" s="5"/>
      <c r="D82" s="10"/>
    </row>
    <row r="83" ht="15.75" customHeight="1" spans="1:4">
      <c r="A83" s="6"/>
      <c r="B83" s="6"/>
      <c r="C83" s="6"/>
      <c r="D83" s="7"/>
    </row>
    <row r="84" ht="15.75" customHeight="1" spans="1:4">
      <c r="A84" s="5" t="s">
        <v>101</v>
      </c>
      <c r="B84" s="6">
        <f>COUNTIF(C2:C83,"Adulto")</f>
        <v>68</v>
      </c>
      <c r="C84" s="6"/>
      <c r="D84" s="7"/>
    </row>
    <row r="85" ht="15.75" customHeight="1" spans="1:4">
      <c r="A85" s="6" t="s">
        <v>102</v>
      </c>
      <c r="B85" s="6">
        <f>COUNTIF(C2:C82,"Criança Pagante")</f>
        <v>5</v>
      </c>
      <c r="C85" s="6"/>
      <c r="D85" s="7"/>
    </row>
    <row r="86" ht="16.5" customHeight="1" spans="1:4">
      <c r="A86" s="6" t="s">
        <v>103</v>
      </c>
      <c r="B86" s="6">
        <f>COUNTIF(C2:C87,"Criança")</f>
        <v>0</v>
      </c>
      <c r="C86" s="6"/>
      <c r="D86" s="7"/>
    </row>
    <row r="87" ht="15.75" customHeight="1" spans="1:4">
      <c r="A87" s="6" t="s">
        <v>104</v>
      </c>
      <c r="B87" s="6">
        <f>SUM(B84:B85)</f>
        <v>73</v>
      </c>
      <c r="C87" s="6"/>
      <c r="D87" s="7"/>
    </row>
  </sheetData>
  <autoFilter xmlns:etc="http://www.wps.cn/officeDocument/2017/etCustomData" ref="A1:D82" etc:filterBottomFollowUsedRange="0">
    <extLst/>
  </autoFilter>
  <pageMargins left="0.7" right="0.7" top="0.75" bottom="0.75" header="0" footer="0"/>
  <pageSetup paperSize="1" orientation="landscape"/>
  <headerFooter>
    <oddFooter>&amp;C
#000000 [M. Dias Branco - Restrito] Esta informação é restrita e deve ser compartilhada somente com pessoas autorizadas
#000000 [M. Dias Branco - Interno]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joyce</cp:lastModifiedBy>
  <dcterms:created xsi:type="dcterms:W3CDTF">2026-01-05T19:02:00Z</dcterms:created>
  <dcterms:modified xsi:type="dcterms:W3CDTF">2026-05-08T03:39:20Z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513555361E5544399DCE832AC524405A_13</vt:lpwstr>
  </property>
  <property fmtid="{D5CDD505-2E9C-101B-9397-08002B2CF9AE}" pid="3" name="KSOProductBuildVer">
    <vt:lpwstr>1046-12.1.0.25862</vt:lpwstr>
  </property>
  <property fmtid="{D5CDD505-2E9C-101B-9397-08002B2CF9AE}" pid="4" name="CalculationRule">
    <vt:i4>0</vt:i4>
  </property>
</Properties>
</file>