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<sst xmlns="http://schemas.openxmlformats.org/spreadsheetml/2006/main" count="78" uniqueCount="78">
  <si>
    <t>Aardvark</t>
  </si>
  <si>
    <t>Acosta</t>
  </si>
  <si>
    <t>Adams</t>
  </si>
  <si>
    <t>Amador</t>
  </si>
  <si>
    <t>Ayoubi</t>
  </si>
  <si>
    <t>Bautista</t>
  </si>
  <si>
    <t>Be</t>
  </si>
  <si>
    <t>Binni</t>
  </si>
  <si>
    <t>Chan</t>
  </si>
  <si>
    <t>Chavez</t>
  </si>
  <si>
    <t>Esquivel</t>
  </si>
  <si>
    <t>Garcia-Guerra</t>
  </si>
  <si>
    <t>Hillel</t>
  </si>
  <si>
    <t>Ho</t>
  </si>
  <si>
    <t>Iriarte</t>
  </si>
  <si>
    <t>Kightlinger</t>
  </si>
  <si>
    <t>Loza</t>
  </si>
  <si>
    <t>Luong</t>
  </si>
  <si>
    <t>Ma</t>
  </si>
  <si>
    <t>Nguyen</t>
  </si>
  <si>
    <t>Phan</t>
  </si>
  <si>
    <t>Rezai</t>
  </si>
  <si>
    <t>Soares</t>
  </si>
  <si>
    <t>Su</t>
  </si>
  <si>
    <t>Tan</t>
  </si>
  <si>
    <t>Tapia</t>
  </si>
  <si>
    <t>Tottoc</t>
  </si>
  <si>
    <t>Valencia-Aguilar</t>
  </si>
  <si>
    <t>Villarreal</t>
  </si>
  <si>
    <t>Washington</t>
  </si>
  <si>
    <t>Zyzzyx</t>
  </si>
  <si>
    <t>Distribution of scores</t>
  </si>
  <si>
    <t>Max</t>
  </si>
  <si>
    <t>Problem</t>
  </si>
  <si>
    <t>Aaron</t>
  </si>
  <si>
    <t>Alexander</t>
  </si>
  <si>
    <t>Melisa</t>
  </si>
  <si>
    <t>Miriam</t>
  </si>
  <si>
    <t>Omar</t>
  </si>
  <si>
    <t>Erin</t>
  </si>
  <si>
    <t>Diem</t>
  </si>
  <si>
    <t>George</t>
  </si>
  <si>
    <t>Taylor</t>
  </si>
  <si>
    <t>Jeanette</t>
  </si>
  <si>
    <t>Jasmin</t>
  </si>
  <si>
    <t>Karla</t>
  </si>
  <si>
    <t>Maya</t>
  </si>
  <si>
    <t>Fiona</t>
  </si>
  <si>
    <t>Tomas</t>
  </si>
  <si>
    <t>Rachel</t>
  </si>
  <si>
    <t>Jessi</t>
  </si>
  <si>
    <t>Daniel</t>
  </si>
  <si>
    <t>Stephanie</t>
  </si>
  <si>
    <t>Ashley</t>
  </si>
  <si>
    <t>Diana</t>
  </si>
  <si>
    <t>Ali</t>
  </si>
  <si>
    <t>Andrew</t>
  </si>
  <si>
    <t>Amelia</t>
  </si>
  <si>
    <t>Anna</t>
  </si>
  <si>
    <t>Noe</t>
  </si>
  <si>
    <t>Khristina</t>
  </si>
  <si>
    <t>Huaskar</t>
  </si>
  <si>
    <t>Brandon</t>
  </si>
  <si>
    <t>Harold</t>
  </si>
  <si>
    <t>Zooey</t>
  </si>
  <si>
    <t>Scores = 0</t>
  </si>
  <si>
    <t>Scores = 1</t>
  </si>
  <si>
    <t>Scores = 2</t>
  </si>
  <si>
    <t>Scores = 3</t>
  </si>
  <si>
    <t>Scores = 4</t>
  </si>
  <si>
    <t>Scores = 5</t>
  </si>
  <si>
    <t>Scores = 6</t>
  </si>
  <si>
    <t>Scores = 7</t>
  </si>
  <si>
    <t>Scores = 8</t>
  </si>
  <si>
    <t>Scores = 9</t>
  </si>
  <si>
    <t>Scores = 10</t>
  </si>
  <si>
    <t>Scores = 11</t>
  </si>
  <si>
    <t>Scores = 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</si>
</sst>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A3" activePane="bottomRight" state="frozen"/>
      <selection pane="topLeft" activeCell="A1" activeCellId="0" sqref="A1"/>
      <selection pane="topRight" activeCell="AA1" activeCellId="0" sqref="AA1"/>
      <selection pane="bottomLeft" activeCell="A3" activeCellId="0" sqref="A3"/>
      <selection pane="bottomRight" activeCell="AF29" activeCellId="0" sqref="AF29"/>
    </sheetView>
  </sheetViews>
  <sheetFormatPr defaultRowHeight="13.8"/>
  <cols>
    <col collapsed="false" hidden="false" max="2" min="1" style="0" width="8.53441295546559"/>
    <col collapsed="false" hidden="false" max="37" min="3" style="0" width="12.7125506072875"/>
    <col collapsed="false" hidden="false" max="38" min="38" style="1" width="10.7125506072875"/>
    <col collapsed="false" hidden="false" max="50" min="39" style="2" width="10.7125506072875"/>
    <col collapsed="false" hidden="false" max="1025" min="51" style="0" width="8.53441295546559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  <c r="AE1" s="0" t="s">
        <v>28</v>
      </c>
      <c r="AF1" s="0" t="s">
        <v>29</v>
      </c>
      <c r="AK1" s="0" t="s">
        <v>30</v>
      </c>
      <c r="AL1" s="0"/>
      <c r="AM1" s="0"/>
      <c r="AN1" s="0"/>
      <c r="AO1" s="0"/>
      <c r="AP1" s="0"/>
      <c r="AQ1" s="3" t="s">
        <v>31</v>
      </c>
      <c r="AR1" s="0"/>
      <c r="AS1" s="0"/>
      <c r="AT1" s="0"/>
      <c r="AU1" s="0"/>
      <c r="AV1" s="0"/>
      <c r="AW1" s="0"/>
      <c r="AX1" s="0"/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s">
        <v>39</v>
      </c>
      <c r="I2" s="0" t="s">
        <v>40</v>
      </c>
      <c r="J2" s="0" t="s">
        <v>41</v>
      </c>
      <c r="K2" s="0" t="s">
        <v>42</v>
      </c>
      <c r="L2" s="0" t="s">
        <v>43</v>
      </c>
      <c r="M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s">
        <v>49</v>
      </c>
      <c r="S2" s="0" t="s">
        <v>50</v>
      </c>
      <c r="T2" s="0" t="s">
        <v>51</v>
      </c>
      <c r="U2" s="0" t="s">
        <v>52</v>
      </c>
      <c r="V2" s="0" t="s">
        <v>53</v>
      </c>
      <c r="W2" s="0" t="s">
        <v>54</v>
      </c>
      <c r="X2" s="0" t="s">
        <v>55</v>
      </c>
      <c r="Y2" s="0" t="s">
        <v>56</v>
      </c>
      <c r="Z2" s="0" t="s">
        <v>57</v>
      </c>
      <c r="AA2" s="0" t="s">
        <v>58</v>
      </c>
      <c r="AB2" s="0" t="s">
        <v>59</v>
      </c>
      <c r="AC2" s="0" t="s">
        <v>60</v>
      </c>
      <c r="AD2" s="0" t="s">
        <v>61</v>
      </c>
      <c r="AE2" s="0" t="s">
        <v>62</v>
      </c>
      <c r="AF2" s="0" t="s">
        <v>63</v>
      </c>
      <c r="AK2" s="0" t="s">
        <v>64</v>
      </c>
      <c r="AL2" s="4" t="s">
        <v>65</v>
      </c>
      <c r="AM2" s="2" t="s">
        <v>66</v>
      </c>
      <c r="AN2" s="2" t="s">
        <v>67</v>
      </c>
      <c r="AO2" s="2" t="s">
        <v>68</v>
      </c>
      <c r="AP2" s="2" t="s">
        <v>69</v>
      </c>
      <c r="AQ2" s="2" t="s">
        <v>70</v>
      </c>
      <c r="AR2" s="2" t="s">
        <v>71</v>
      </c>
      <c r="AS2" s="2" t="s">
        <v>72</v>
      </c>
      <c r="AT2" s="2" t="s">
        <v>73</v>
      </c>
      <c r="AU2" s="2" t="s">
        <v>74</v>
      </c>
      <c r="AV2" s="2" t="s">
        <v>75</v>
      </c>
      <c r="AW2" s="2" t="s">
        <v>76</v>
      </c>
      <c r="AX2" s="2" t="s">
        <v>77</v>
      </c>
    </row>
    <row r="3" customFormat="false" ht="13.8" hidden="false" customHeight="false" outlineLevel="0" collapsed="false">
      <c r="A3" s="0" t="n">
        <v>6</v>
      </c>
      <c r="B3" s="0" t="n">
        <v>1</v>
      </c>
      <c r="D3" s="0" t="n">
        <v>4</v>
      </c>
      <c r="E3" s="0" t="n">
        <v>6</v>
      </c>
      <c r="F3" s="0" t="n">
        <v>4</v>
      </c>
      <c r="G3" s="0" t="n">
        <v>3</v>
      </c>
      <c r="H3" s="0" t="n">
        <v>5</v>
      </c>
      <c r="I3" s="0" t="n">
        <v>6</v>
      </c>
      <c r="J3" s="0" t="n">
        <v>5</v>
      </c>
      <c r="K3" s="0" t="n">
        <v>5</v>
      </c>
      <c r="L3" s="0" t="n">
        <v>3</v>
      </c>
      <c r="M3" s="0" t="n">
        <v>5</v>
      </c>
      <c r="N3" s="0" t="n">
        <v>5</v>
      </c>
      <c r="O3" s="0" t="n">
        <v>5</v>
      </c>
      <c r="P3" s="0" t="n">
        <v>6</v>
      </c>
      <c r="Q3" s="0" t="n">
        <v>6</v>
      </c>
      <c r="R3" s="0" t="n">
        <v>0</v>
      </c>
      <c r="S3" s="0" t="n">
        <v>5</v>
      </c>
      <c r="T3" s="0" t="n">
        <v>5</v>
      </c>
      <c r="U3" s="0" t="n">
        <v>6</v>
      </c>
      <c r="V3" s="0" t="n">
        <v>3</v>
      </c>
      <c r="W3" s="0" t="n">
        <v>4</v>
      </c>
      <c r="X3" s="0" t="n">
        <v>6</v>
      </c>
      <c r="Y3" s="0" t="n">
        <v>5</v>
      </c>
      <c r="Z3" s="0" t="n">
        <v>5</v>
      </c>
      <c r="AA3" s="0" t="n">
        <v>6</v>
      </c>
      <c r="AB3" s="0" t="n">
        <v>6</v>
      </c>
      <c r="AC3" s="0" t="n">
        <v>5</v>
      </c>
      <c r="AD3" s="0" t="n">
        <v>5</v>
      </c>
      <c r="AE3" s="0" t="n">
        <v>4</v>
      </c>
      <c r="AF3" s="0" t="n">
        <v>3</v>
      </c>
      <c r="AL3" s="4" t="n">
        <f aca="false">COUNTIF(C3:AK3,0)</f>
        <v>1</v>
      </c>
      <c r="AM3" s="2" t="n">
        <f aca="false">COUNTIF(C3:AK3,1)</f>
        <v>0</v>
      </c>
      <c r="AN3" s="2" t="n">
        <f aca="false">COUNTIF(C3:AK3,2)</f>
        <v>0</v>
      </c>
      <c r="AO3" s="2" t="n">
        <f aca="false">COUNTIF(C3:AK3,3)</f>
        <v>4</v>
      </c>
      <c r="AP3" s="2" t="n">
        <f aca="false">COUNTIF(C3:AK3,4)</f>
        <v>4</v>
      </c>
      <c r="AQ3" s="2" t="n">
        <f aca="false">COUNTIF(C3:AK3,5)</f>
        <v>12</v>
      </c>
      <c r="AR3" s="2" t="n">
        <f aca="false">COUNTIF(C3:AK3,6)</f>
        <v>8</v>
      </c>
      <c r="AS3" s="2" t="n">
        <f aca="false">COUNTIF(C3:AK3,7)</f>
        <v>0</v>
      </c>
      <c r="AT3" s="2" t="n">
        <f aca="false">COUNTIF(C3:AK3,8)</f>
        <v>0</v>
      </c>
      <c r="AU3" s="2" t="n">
        <f aca="false">COUNTIF(C3:AK3,9)</f>
        <v>0</v>
      </c>
      <c r="AV3" s="2" t="n">
        <f aca="false">COUNTIF(C3:AK3,10)</f>
        <v>0</v>
      </c>
      <c r="AW3" s="2" t="n">
        <f aca="false">COUNTIF(C3:AK3,11)</f>
        <v>0</v>
      </c>
      <c r="AX3" s="2" t="n">
        <f aca="false">COUNTIF(C3:AK3,12)</f>
        <v>0</v>
      </c>
    </row>
    <row r="4" customFormat="false" ht="13.8" hidden="false" customHeight="false" outlineLevel="0" collapsed="false">
      <c r="A4" s="0" t="n">
        <v>6</v>
      </c>
      <c r="B4" s="0" t="n">
        <v>2</v>
      </c>
      <c r="D4" s="0" t="n">
        <v>6</v>
      </c>
      <c r="E4" s="0" t="n">
        <v>6</v>
      </c>
      <c r="F4" s="0" t="n">
        <v>4</v>
      </c>
      <c r="G4" s="0" t="n">
        <v>6</v>
      </c>
      <c r="H4" s="0" t="n">
        <v>6</v>
      </c>
      <c r="I4" s="0" t="n">
        <v>6</v>
      </c>
      <c r="J4" s="0" t="n">
        <v>6</v>
      </c>
      <c r="K4" s="0" t="n">
        <v>6</v>
      </c>
      <c r="L4" s="0" t="n">
        <v>6</v>
      </c>
      <c r="M4" s="0" t="n">
        <v>6</v>
      </c>
      <c r="N4" s="0" t="n">
        <v>6</v>
      </c>
      <c r="O4" s="0" t="n">
        <v>6</v>
      </c>
      <c r="P4" s="0" t="n">
        <v>6</v>
      </c>
      <c r="Q4" s="0" t="n">
        <v>6</v>
      </c>
      <c r="R4" s="0" t="n">
        <v>4</v>
      </c>
      <c r="S4" s="0" t="n">
        <v>6</v>
      </c>
      <c r="T4" s="0" t="n">
        <v>6</v>
      </c>
      <c r="U4" s="0" t="n">
        <v>4</v>
      </c>
      <c r="V4" s="0" t="n">
        <v>4</v>
      </c>
      <c r="W4" s="0" t="n">
        <v>6</v>
      </c>
      <c r="X4" s="0" t="n">
        <v>6</v>
      </c>
      <c r="Y4" s="0" t="n">
        <v>6</v>
      </c>
      <c r="Z4" s="0" t="n">
        <v>6</v>
      </c>
      <c r="AA4" s="0" t="n">
        <v>6</v>
      </c>
      <c r="AB4" s="0" t="n">
        <v>4</v>
      </c>
      <c r="AC4" s="0" t="n">
        <v>0</v>
      </c>
      <c r="AD4" s="0" t="n">
        <v>6</v>
      </c>
      <c r="AE4" s="0" t="n">
        <v>0</v>
      </c>
      <c r="AF4" s="0" t="n">
        <v>6</v>
      </c>
      <c r="AL4" s="4" t="n">
        <f aca="false">COUNTIF(C4:AK4,0)</f>
        <v>2</v>
      </c>
      <c r="AM4" s="2" t="n">
        <f aca="false">COUNTIF(C4:AK4,1)</f>
        <v>0</v>
      </c>
      <c r="AN4" s="2" t="n">
        <f aca="false">COUNTIF(C4:AK4,2)</f>
        <v>0</v>
      </c>
      <c r="AO4" s="2" t="n">
        <f aca="false">COUNTIF(C4:AK4,3)</f>
        <v>0</v>
      </c>
      <c r="AP4" s="2" t="n">
        <f aca="false">COUNTIF(C4:AK4,4)</f>
        <v>5</v>
      </c>
      <c r="AQ4" s="2" t="n">
        <f aca="false">COUNTIF(C4:AK4,5)</f>
        <v>0</v>
      </c>
      <c r="AR4" s="2" t="n">
        <f aca="false">COUNTIF(C4:AK4,6)</f>
        <v>22</v>
      </c>
      <c r="AS4" s="2" t="n">
        <f aca="false">COUNTIF(C4:AK4,7)</f>
        <v>0</v>
      </c>
      <c r="AT4" s="2" t="n">
        <f aca="false">COUNTIF(C4:AK4,8)</f>
        <v>0</v>
      </c>
      <c r="AU4" s="2" t="n">
        <f aca="false">COUNTIF(C4:AK4,9)</f>
        <v>0</v>
      </c>
      <c r="AV4" s="2" t="n">
        <f aca="false">COUNTIF(C4:AK4,10)</f>
        <v>0</v>
      </c>
      <c r="AW4" s="2" t="n">
        <f aca="false">COUNTIF(C4:AK4,11)</f>
        <v>0</v>
      </c>
      <c r="AX4" s="2" t="n">
        <f aca="false">COUNTIF(C4:AK4,12)</f>
        <v>0</v>
      </c>
    </row>
    <row r="5" customFormat="false" ht="13.8" hidden="false" customHeight="false" outlineLevel="0" collapsed="false">
      <c r="A5" s="0" t="n">
        <v>6</v>
      </c>
      <c r="B5" s="0" t="n">
        <v>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6</v>
      </c>
      <c r="J5" s="0" t="n">
        <v>6</v>
      </c>
      <c r="K5" s="0" t="n">
        <v>6</v>
      </c>
      <c r="L5" s="0" t="n">
        <v>0</v>
      </c>
      <c r="M5" s="0" t="n">
        <v>0</v>
      </c>
      <c r="N5" s="0" t="n">
        <v>0</v>
      </c>
      <c r="O5" s="0" t="n">
        <v>6</v>
      </c>
      <c r="P5" s="0" t="n">
        <v>6</v>
      </c>
      <c r="Q5" s="0" t="n">
        <v>1</v>
      </c>
      <c r="R5" s="0" t="n">
        <v>0</v>
      </c>
      <c r="S5" s="0" t="n">
        <v>1</v>
      </c>
      <c r="T5" s="0" t="n">
        <v>1</v>
      </c>
      <c r="U5" s="0" t="n">
        <v>6</v>
      </c>
      <c r="V5" s="0" t="n">
        <v>0</v>
      </c>
      <c r="W5" s="0" t="n">
        <v>6</v>
      </c>
      <c r="X5" s="0" t="n">
        <v>0</v>
      </c>
      <c r="Y5" s="0" t="n">
        <v>0</v>
      </c>
      <c r="Z5" s="0" t="n">
        <v>0</v>
      </c>
      <c r="AA5" s="0" t="n">
        <v>6</v>
      </c>
      <c r="AB5" s="0" t="n">
        <v>6</v>
      </c>
      <c r="AC5" s="0" t="n">
        <v>0</v>
      </c>
      <c r="AD5" s="0" t="n">
        <v>0</v>
      </c>
      <c r="AE5" s="0" t="n">
        <v>0</v>
      </c>
      <c r="AF5" s="0" t="n">
        <v>1</v>
      </c>
      <c r="AL5" s="4" t="n">
        <f aca="false">COUNTIF(C5:AK5,0)</f>
        <v>16</v>
      </c>
      <c r="AM5" s="2" t="n">
        <f aca="false">COUNTIF(C5:AK5,1)</f>
        <v>4</v>
      </c>
      <c r="AN5" s="2" t="n">
        <f aca="false">COUNTIF(C5:AK5,2)</f>
        <v>0</v>
      </c>
      <c r="AO5" s="2" t="n">
        <f aca="false">COUNTIF(C5:AK5,3)</f>
        <v>0</v>
      </c>
      <c r="AP5" s="2" t="n">
        <f aca="false">COUNTIF(C5:AK5,4)</f>
        <v>0</v>
      </c>
      <c r="AQ5" s="2" t="n">
        <f aca="false">COUNTIF(C5:AK5,5)</f>
        <v>0</v>
      </c>
      <c r="AR5" s="2" t="n">
        <f aca="false">COUNTIF(C5:AK5,6)</f>
        <v>9</v>
      </c>
      <c r="AS5" s="2" t="n">
        <f aca="false">COUNTIF(C5:AK5,7)</f>
        <v>0</v>
      </c>
      <c r="AT5" s="2" t="n">
        <f aca="false">COUNTIF(C5:AK5,8)</f>
        <v>0</v>
      </c>
      <c r="AU5" s="2" t="n">
        <f aca="false">COUNTIF(C5:AK5,9)</f>
        <v>0</v>
      </c>
      <c r="AV5" s="2" t="n">
        <f aca="false">COUNTIF(C5:AK5,10)</f>
        <v>0</v>
      </c>
      <c r="AW5" s="2" t="n">
        <f aca="false">COUNTIF(C5:AK5,11)</f>
        <v>0</v>
      </c>
      <c r="AX5" s="2" t="n">
        <f aca="false">COUNTIF(C5:AK5,12)</f>
        <v>0</v>
      </c>
    </row>
    <row r="6" customFormat="false" ht="13.8" hidden="false" customHeight="false" outlineLevel="0" collapsed="false">
      <c r="A6" s="0" t="n">
        <v>6</v>
      </c>
      <c r="B6" s="0" t="n">
        <v>4</v>
      </c>
      <c r="D6" s="0" t="n">
        <v>6</v>
      </c>
      <c r="E6" s="0" t="n">
        <v>6</v>
      </c>
      <c r="F6" s="0" t="n">
        <v>0</v>
      </c>
      <c r="G6" s="0" t="n">
        <v>6</v>
      </c>
      <c r="H6" s="0" t="n">
        <v>6</v>
      </c>
      <c r="I6" s="0" t="n">
        <v>6</v>
      </c>
      <c r="J6" s="0" t="n">
        <v>6</v>
      </c>
      <c r="K6" s="0" t="n">
        <v>6</v>
      </c>
      <c r="L6" s="0" t="n">
        <v>6</v>
      </c>
      <c r="M6" s="0" t="n">
        <v>6</v>
      </c>
      <c r="N6" s="0" t="n">
        <v>0</v>
      </c>
      <c r="O6" s="0" t="n">
        <v>3</v>
      </c>
      <c r="P6" s="0" t="n">
        <v>6</v>
      </c>
      <c r="Q6" s="0" t="n">
        <v>6</v>
      </c>
      <c r="R6" s="0" t="n">
        <v>6</v>
      </c>
      <c r="S6" s="0" t="n">
        <v>6</v>
      </c>
      <c r="T6" s="0" t="n">
        <v>0</v>
      </c>
      <c r="U6" s="0" t="n">
        <v>6</v>
      </c>
      <c r="V6" s="0" t="n">
        <v>6</v>
      </c>
      <c r="W6" s="0" t="n">
        <v>6</v>
      </c>
      <c r="X6" s="0" t="n">
        <v>6</v>
      </c>
      <c r="Y6" s="0" t="n">
        <v>0</v>
      </c>
      <c r="Z6" s="0" t="n">
        <v>6</v>
      </c>
      <c r="AA6" s="0" t="n">
        <v>6</v>
      </c>
      <c r="AB6" s="0" t="n">
        <v>6</v>
      </c>
      <c r="AC6" s="0" t="n">
        <v>0</v>
      </c>
      <c r="AD6" s="0" t="n">
        <v>6</v>
      </c>
      <c r="AE6" s="0" t="n">
        <v>6</v>
      </c>
      <c r="AF6" s="0" t="n">
        <v>6</v>
      </c>
      <c r="AL6" s="4" t="n">
        <f aca="false">COUNTIF(C6:AK6,0)</f>
        <v>5</v>
      </c>
      <c r="AM6" s="2" t="n">
        <f aca="false">COUNTIF(C6:AK6,1)</f>
        <v>0</v>
      </c>
      <c r="AN6" s="2" t="n">
        <f aca="false">COUNTIF(C6:AK6,2)</f>
        <v>0</v>
      </c>
      <c r="AO6" s="2" t="n">
        <f aca="false">COUNTIF(C6:AK6,3)</f>
        <v>1</v>
      </c>
      <c r="AP6" s="2" t="n">
        <f aca="false">COUNTIF(C6:AK6,4)</f>
        <v>0</v>
      </c>
      <c r="AQ6" s="2" t="n">
        <f aca="false">COUNTIF(C6:AK6,5)</f>
        <v>0</v>
      </c>
      <c r="AR6" s="2" t="n">
        <f aca="false">COUNTIF(C6:AK6,6)</f>
        <v>23</v>
      </c>
      <c r="AS6" s="2" t="n">
        <f aca="false">COUNTIF(C6:AK6,7)</f>
        <v>0</v>
      </c>
      <c r="AT6" s="2" t="n">
        <f aca="false">COUNTIF(C6:AK6,8)</f>
        <v>0</v>
      </c>
      <c r="AU6" s="2" t="n">
        <f aca="false">COUNTIF(C6:AK6,9)</f>
        <v>0</v>
      </c>
      <c r="AV6" s="2" t="n">
        <f aca="false">COUNTIF(C6:AK6,10)</f>
        <v>0</v>
      </c>
      <c r="AW6" s="2" t="n">
        <f aca="false">COUNTIF(C6:AK6,11)</f>
        <v>0</v>
      </c>
      <c r="AX6" s="2" t="n">
        <f aca="false">COUNTIF(C6:AK6,12)</f>
        <v>0</v>
      </c>
    </row>
    <row r="7" customFormat="false" ht="13.8" hidden="false" customHeight="false" outlineLevel="0" collapsed="false">
      <c r="A7" s="0" t="n">
        <v>6</v>
      </c>
      <c r="B7" s="0" t="n">
        <v>5</v>
      </c>
      <c r="D7" s="0" t="n">
        <v>6</v>
      </c>
      <c r="E7" s="0" t="n">
        <v>6</v>
      </c>
      <c r="F7" s="0" t="n">
        <v>6</v>
      </c>
      <c r="G7" s="0" t="n">
        <v>6</v>
      </c>
      <c r="H7" s="0" t="n">
        <v>0</v>
      </c>
      <c r="I7" s="0" t="n">
        <v>6</v>
      </c>
      <c r="J7" s="0" t="n">
        <v>4</v>
      </c>
      <c r="K7" s="0" t="n">
        <v>6</v>
      </c>
      <c r="L7" s="0" t="n">
        <v>2</v>
      </c>
      <c r="M7" s="0" t="n">
        <v>6</v>
      </c>
      <c r="N7" s="0" t="n">
        <v>6</v>
      </c>
      <c r="O7" s="0" t="n">
        <v>6</v>
      </c>
      <c r="P7" s="0" t="n">
        <v>6</v>
      </c>
      <c r="Q7" s="0" t="n">
        <v>5</v>
      </c>
      <c r="R7" s="0" t="n">
        <v>6</v>
      </c>
      <c r="S7" s="0" t="n">
        <v>6</v>
      </c>
      <c r="T7" s="0" t="n">
        <v>6</v>
      </c>
      <c r="U7" s="0" t="n">
        <v>6</v>
      </c>
      <c r="V7" s="0" t="n">
        <v>6</v>
      </c>
      <c r="W7" s="0" t="n">
        <v>6</v>
      </c>
      <c r="X7" s="0" t="n">
        <v>6</v>
      </c>
      <c r="Y7" s="0" t="n">
        <v>6</v>
      </c>
      <c r="Z7" s="0" t="n">
        <v>6</v>
      </c>
      <c r="AA7" s="0" t="n">
        <v>6</v>
      </c>
      <c r="AB7" s="0" t="n">
        <v>6</v>
      </c>
      <c r="AC7" s="0" t="n">
        <v>6</v>
      </c>
      <c r="AD7" s="0" t="n">
        <v>6</v>
      </c>
      <c r="AE7" s="0" t="n">
        <v>4</v>
      </c>
      <c r="AF7" s="0" t="n">
        <v>6</v>
      </c>
      <c r="AL7" s="4" t="n">
        <f aca="false">COUNTIF(C7:AK7,0)</f>
        <v>1</v>
      </c>
      <c r="AM7" s="2" t="n">
        <f aca="false">COUNTIF(C7:AK7,1)</f>
        <v>0</v>
      </c>
      <c r="AN7" s="2" t="n">
        <f aca="false">COUNTIF(C7:AK7,2)</f>
        <v>1</v>
      </c>
      <c r="AO7" s="2" t="n">
        <f aca="false">COUNTIF(C7:AK7,3)</f>
        <v>0</v>
      </c>
      <c r="AP7" s="2" t="n">
        <f aca="false">COUNTIF(C7:AK7,4)</f>
        <v>2</v>
      </c>
      <c r="AQ7" s="2" t="n">
        <f aca="false">COUNTIF(C7:AK7,5)</f>
        <v>1</v>
      </c>
      <c r="AR7" s="2" t="n">
        <f aca="false">COUNTIF(C7:AK7,6)</f>
        <v>24</v>
      </c>
      <c r="AS7" s="2" t="n">
        <f aca="false">COUNTIF(C7:AK7,7)</f>
        <v>0</v>
      </c>
      <c r="AT7" s="2" t="n">
        <f aca="false">COUNTIF(C7:AK7,8)</f>
        <v>0</v>
      </c>
      <c r="AU7" s="2" t="n">
        <f aca="false">COUNTIF(C7:AK7,9)</f>
        <v>0</v>
      </c>
      <c r="AV7" s="2" t="n">
        <f aca="false">COUNTIF(C7:AK7,10)</f>
        <v>0</v>
      </c>
      <c r="AW7" s="2" t="n">
        <f aca="false">COUNTIF(C7:AK7,11)</f>
        <v>0</v>
      </c>
      <c r="AX7" s="2" t="n">
        <f aca="false">COUNTIF(C7:AK7,12)</f>
        <v>0</v>
      </c>
    </row>
    <row r="8" customFormat="false" ht="13.8" hidden="false" customHeight="false" outlineLevel="0" collapsed="false">
      <c r="A8" s="0" t="n">
        <v>6</v>
      </c>
      <c r="B8" s="0" t="n">
        <v>6</v>
      </c>
      <c r="D8" s="0" t="n">
        <v>3</v>
      </c>
      <c r="E8" s="0" t="n">
        <v>6</v>
      </c>
      <c r="F8" s="0" t="n">
        <v>0</v>
      </c>
      <c r="G8" s="0" t="n">
        <v>6</v>
      </c>
      <c r="H8" s="0" t="n">
        <v>0</v>
      </c>
      <c r="I8" s="0" t="n">
        <v>0</v>
      </c>
      <c r="J8" s="0" t="n">
        <v>4</v>
      </c>
      <c r="K8" s="0" t="n">
        <v>5</v>
      </c>
      <c r="L8" s="0" t="n">
        <v>2</v>
      </c>
      <c r="M8" s="0" t="n">
        <v>6</v>
      </c>
      <c r="N8" s="0" t="n">
        <v>6</v>
      </c>
      <c r="O8" s="0" t="n">
        <v>6</v>
      </c>
      <c r="P8" s="0" t="n">
        <v>6</v>
      </c>
      <c r="Q8" s="0" t="n">
        <v>6</v>
      </c>
      <c r="R8" s="0" t="n">
        <v>6</v>
      </c>
      <c r="S8" s="0" t="n">
        <v>4</v>
      </c>
      <c r="T8" s="0" t="n">
        <v>6</v>
      </c>
      <c r="U8" s="0" t="n">
        <v>3</v>
      </c>
      <c r="V8" s="0" t="n">
        <v>6</v>
      </c>
      <c r="W8" s="0" t="n">
        <v>6</v>
      </c>
      <c r="X8" s="0" t="n">
        <v>6</v>
      </c>
      <c r="Y8" s="0" t="n">
        <v>5</v>
      </c>
      <c r="Z8" s="0" t="n">
        <v>6</v>
      </c>
      <c r="AA8" s="0" t="n">
        <v>6</v>
      </c>
      <c r="AB8" s="0" t="n">
        <v>6</v>
      </c>
      <c r="AC8" s="0" t="n">
        <v>0</v>
      </c>
      <c r="AD8" s="0" t="n">
        <v>4</v>
      </c>
      <c r="AE8" s="0" t="n">
        <v>0</v>
      </c>
      <c r="AF8" s="0" t="n">
        <v>6</v>
      </c>
      <c r="AL8" s="4" t="n">
        <f aca="false">COUNTIF(C8:AK8,0)</f>
        <v>5</v>
      </c>
      <c r="AM8" s="2" t="n">
        <f aca="false">COUNTIF(C8:AK8,1)</f>
        <v>0</v>
      </c>
      <c r="AN8" s="2" t="n">
        <f aca="false">COUNTIF(C8:AK8,2)</f>
        <v>1</v>
      </c>
      <c r="AO8" s="2" t="n">
        <f aca="false">COUNTIF(C8:AK8,3)</f>
        <v>2</v>
      </c>
      <c r="AP8" s="2" t="n">
        <f aca="false">COUNTIF(C8:AK8,4)</f>
        <v>3</v>
      </c>
      <c r="AQ8" s="2" t="n">
        <f aca="false">COUNTIF(C8:AK8,5)</f>
        <v>2</v>
      </c>
      <c r="AR8" s="2" t="n">
        <f aca="false">COUNTIF(C8:AK8,6)</f>
        <v>16</v>
      </c>
      <c r="AS8" s="2" t="n">
        <f aca="false">COUNTIF(C8:AK8,7)</f>
        <v>0</v>
      </c>
      <c r="AT8" s="2" t="n">
        <f aca="false">COUNTIF(C8:AK8,8)</f>
        <v>0</v>
      </c>
      <c r="AU8" s="2" t="n">
        <f aca="false">COUNTIF(C8:AK8,9)</f>
        <v>0</v>
      </c>
      <c r="AV8" s="2" t="n">
        <f aca="false">COUNTIF(C8:AK8,10)</f>
        <v>0</v>
      </c>
      <c r="AW8" s="2" t="n">
        <f aca="false">COUNTIF(C8:AK8,11)</f>
        <v>0</v>
      </c>
      <c r="AX8" s="2" t="n">
        <f aca="false">COUNTIF(C8:AK8,12)</f>
        <v>0</v>
      </c>
    </row>
    <row r="9" customFormat="false" ht="13.8" hidden="false" customHeight="false" outlineLevel="0" collapsed="false">
      <c r="A9" s="0" t="n">
        <v>6</v>
      </c>
      <c r="B9" s="0" t="n">
        <v>7</v>
      </c>
      <c r="D9" s="0" t="n">
        <v>5</v>
      </c>
      <c r="E9" s="0" t="n">
        <v>6</v>
      </c>
      <c r="F9" s="0" t="n">
        <v>6</v>
      </c>
      <c r="G9" s="0" t="n">
        <v>2</v>
      </c>
      <c r="H9" s="0" t="n">
        <v>6</v>
      </c>
      <c r="I9" s="0" t="n">
        <v>3</v>
      </c>
      <c r="J9" s="0" t="n">
        <v>6</v>
      </c>
      <c r="K9" s="0" t="n">
        <v>6</v>
      </c>
      <c r="L9" s="0" t="n">
        <v>2</v>
      </c>
      <c r="M9" s="0" t="n">
        <v>6</v>
      </c>
      <c r="N9" s="0" t="n">
        <v>6</v>
      </c>
      <c r="O9" s="0" t="n">
        <v>6</v>
      </c>
      <c r="P9" s="0" t="n">
        <v>2</v>
      </c>
      <c r="Q9" s="0" t="n">
        <v>6</v>
      </c>
      <c r="R9" s="0" t="n">
        <v>2</v>
      </c>
      <c r="S9" s="0" t="n">
        <v>6</v>
      </c>
      <c r="T9" s="0" t="n">
        <v>6</v>
      </c>
      <c r="U9" s="0" t="n">
        <v>6</v>
      </c>
      <c r="V9" s="0" t="n">
        <v>6</v>
      </c>
      <c r="W9" s="0" t="n">
        <v>4</v>
      </c>
      <c r="X9" s="0" t="n">
        <v>6</v>
      </c>
      <c r="Y9" s="0" t="n">
        <v>6</v>
      </c>
      <c r="Z9" s="0" t="n">
        <v>6</v>
      </c>
      <c r="AA9" s="0" t="n">
        <v>3</v>
      </c>
      <c r="AB9" s="0" t="n">
        <v>4</v>
      </c>
      <c r="AC9" s="0" t="n">
        <v>6</v>
      </c>
      <c r="AD9" s="0" t="n">
        <v>6</v>
      </c>
      <c r="AE9" s="0" t="n">
        <v>4</v>
      </c>
      <c r="AF9" s="0" t="n">
        <v>6</v>
      </c>
      <c r="AL9" s="4" t="n">
        <f aca="false">COUNTIF(C9:AK9,0)</f>
        <v>0</v>
      </c>
      <c r="AM9" s="2" t="n">
        <f aca="false">COUNTIF(C9:AK9,1)</f>
        <v>0</v>
      </c>
      <c r="AN9" s="2" t="n">
        <f aca="false">COUNTIF(C9:AK9,2)</f>
        <v>4</v>
      </c>
      <c r="AO9" s="2" t="n">
        <f aca="false">COUNTIF(C9:AK9,3)</f>
        <v>2</v>
      </c>
      <c r="AP9" s="2" t="n">
        <f aca="false">COUNTIF(C9:AK9,4)</f>
        <v>3</v>
      </c>
      <c r="AQ9" s="2" t="n">
        <f aca="false">COUNTIF(C9:AK9,5)</f>
        <v>1</v>
      </c>
      <c r="AR9" s="2" t="n">
        <f aca="false">COUNTIF(C9:AK9,6)</f>
        <v>19</v>
      </c>
      <c r="AS9" s="2" t="n">
        <f aca="false">COUNTIF(C9:AK9,7)</f>
        <v>0</v>
      </c>
      <c r="AT9" s="2" t="n">
        <f aca="false">COUNTIF(C9:AK9,8)</f>
        <v>0</v>
      </c>
      <c r="AU9" s="2" t="n">
        <f aca="false">COUNTIF(C9:AK9,9)</f>
        <v>0</v>
      </c>
      <c r="AV9" s="2" t="n">
        <f aca="false">COUNTIF(C9:AK9,10)</f>
        <v>0</v>
      </c>
      <c r="AW9" s="2" t="n">
        <f aca="false">COUNTIF(C9:AK9,11)</f>
        <v>0</v>
      </c>
      <c r="AX9" s="2" t="n">
        <f aca="false">COUNTIF(C9:AK9,12)</f>
        <v>0</v>
      </c>
    </row>
    <row r="10" s="5" customFormat="true" ht="13.8" hidden="false" customHeight="false" outlineLevel="0" collapsed="false">
      <c r="A10" s="5" t="n">
        <v>6</v>
      </c>
      <c r="B10" s="5" t="n">
        <v>8</v>
      </c>
      <c r="D10" s="5" t="n">
        <v>6</v>
      </c>
      <c r="E10" s="5" t="n">
        <v>6</v>
      </c>
      <c r="F10" s="5" t="n">
        <v>3</v>
      </c>
      <c r="G10" s="5" t="n">
        <v>6</v>
      </c>
      <c r="H10" s="5" t="n">
        <v>6</v>
      </c>
      <c r="I10" s="5" t="n">
        <v>6</v>
      </c>
      <c r="J10" s="5" t="n">
        <v>6</v>
      </c>
      <c r="K10" s="5" t="n">
        <v>6</v>
      </c>
      <c r="L10" s="5" t="n">
        <v>2</v>
      </c>
      <c r="M10" s="5" t="n">
        <v>6</v>
      </c>
      <c r="N10" s="5" t="n">
        <v>1</v>
      </c>
      <c r="O10" s="5" t="n">
        <v>6</v>
      </c>
      <c r="P10" s="5" t="n">
        <v>6</v>
      </c>
      <c r="Q10" s="5" t="n">
        <v>6</v>
      </c>
      <c r="R10" s="5" t="n">
        <v>6</v>
      </c>
      <c r="S10" s="5" t="n">
        <v>6</v>
      </c>
      <c r="T10" s="5" t="n">
        <v>1</v>
      </c>
      <c r="U10" s="5" t="n">
        <v>6</v>
      </c>
      <c r="V10" s="5" t="n">
        <v>6</v>
      </c>
      <c r="W10" s="5" t="n">
        <v>6</v>
      </c>
      <c r="X10" s="5" t="n">
        <v>6</v>
      </c>
      <c r="Y10" s="5" t="n">
        <v>6</v>
      </c>
      <c r="Z10" s="5" t="n">
        <v>6</v>
      </c>
      <c r="AA10" s="5" t="n">
        <v>6</v>
      </c>
      <c r="AB10" s="5" t="n">
        <v>6</v>
      </c>
      <c r="AC10" s="5" t="n">
        <v>0</v>
      </c>
      <c r="AD10" s="5" t="n">
        <v>6</v>
      </c>
      <c r="AE10" s="5" t="n">
        <v>1</v>
      </c>
      <c r="AF10" s="5" t="n">
        <v>6</v>
      </c>
      <c r="AL10" s="6" t="n">
        <f aca="false">COUNTIF(C10:AK10,0)</f>
        <v>1</v>
      </c>
      <c r="AM10" s="5" t="n">
        <f aca="false">COUNTIF(C10:AK10,1)</f>
        <v>3</v>
      </c>
      <c r="AN10" s="5" t="n">
        <f aca="false">COUNTIF(C10:AK10,2)</f>
        <v>1</v>
      </c>
      <c r="AO10" s="5" t="n">
        <f aca="false">COUNTIF(C10:AK10,3)</f>
        <v>1</v>
      </c>
      <c r="AP10" s="5" t="n">
        <f aca="false">COUNTIF(C10:AK10,4)</f>
        <v>0</v>
      </c>
      <c r="AQ10" s="5" t="n">
        <f aca="false">COUNTIF(C10:AK10,5)</f>
        <v>0</v>
      </c>
      <c r="AR10" s="5" t="n">
        <f aca="false">COUNTIF(C10:AK10,6)</f>
        <v>23</v>
      </c>
      <c r="AS10" s="5" t="n">
        <f aca="false">COUNTIF(C10:AK10,7)</f>
        <v>0</v>
      </c>
      <c r="AT10" s="5" t="n">
        <f aca="false">COUNTIF(C10:AK10,8)</f>
        <v>0</v>
      </c>
      <c r="AU10" s="5" t="n">
        <f aca="false">COUNTIF(C10:AK10,9)</f>
        <v>0</v>
      </c>
      <c r="AV10" s="5" t="n">
        <f aca="false">COUNTIF(C10:AK10,10)</f>
        <v>0</v>
      </c>
      <c r="AW10" s="5" t="n">
        <f aca="false">COUNTIF(C10:AK10,11)</f>
        <v>0</v>
      </c>
      <c r="AX10" s="5" t="n">
        <f aca="false">COUNTIF(C10:AK10,12)</f>
        <v>0</v>
      </c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n">
        <v>8</v>
      </c>
      <c r="B11" s="0" t="n">
        <v>9</v>
      </c>
      <c r="D11" s="0" t="n">
        <v>7</v>
      </c>
      <c r="E11" s="0" t="n">
        <v>7</v>
      </c>
      <c r="F11" s="0" t="n">
        <v>0</v>
      </c>
      <c r="G11" s="0" t="n">
        <v>7</v>
      </c>
      <c r="H11" s="0" t="n">
        <v>0</v>
      </c>
      <c r="I11" s="0" t="n">
        <v>4</v>
      </c>
      <c r="J11" s="0" t="n">
        <v>8</v>
      </c>
      <c r="K11" s="0" t="n">
        <v>7</v>
      </c>
      <c r="L11" s="0" t="n">
        <v>0</v>
      </c>
      <c r="M11" s="0" t="n">
        <v>7</v>
      </c>
      <c r="N11" s="0" t="n">
        <v>4</v>
      </c>
      <c r="O11" s="0" t="n">
        <v>8</v>
      </c>
      <c r="P11" s="0" t="n">
        <v>6</v>
      </c>
      <c r="Q11" s="0" t="n">
        <v>7</v>
      </c>
      <c r="R11" s="0" t="n">
        <v>5</v>
      </c>
      <c r="S11" s="0" t="n">
        <v>5</v>
      </c>
      <c r="T11" s="0" t="n">
        <v>4</v>
      </c>
      <c r="U11" s="0" t="n">
        <v>6</v>
      </c>
      <c r="V11" s="0" t="n">
        <v>4</v>
      </c>
      <c r="W11" s="0" t="n">
        <v>6</v>
      </c>
      <c r="X11" s="0" t="n">
        <v>7</v>
      </c>
      <c r="Y11" s="0" t="n">
        <v>7</v>
      </c>
      <c r="Z11" s="0" t="n">
        <v>5</v>
      </c>
      <c r="AA11" s="0" t="n">
        <v>5</v>
      </c>
      <c r="AB11" s="0" t="n">
        <v>7</v>
      </c>
      <c r="AC11" s="0" t="n">
        <v>0</v>
      </c>
      <c r="AD11" s="0" t="n">
        <v>5</v>
      </c>
      <c r="AE11" s="0" t="n">
        <v>0</v>
      </c>
      <c r="AF11" s="0" t="n">
        <v>4</v>
      </c>
      <c r="AL11" s="4" t="n">
        <f aca="false">COUNTIF(C11:AK11,0)</f>
        <v>5</v>
      </c>
      <c r="AM11" s="2" t="n">
        <f aca="false">COUNTIF(C11:AK11,1)</f>
        <v>0</v>
      </c>
      <c r="AN11" s="2" t="n">
        <f aca="false">COUNTIF(C11:AK11,2)</f>
        <v>0</v>
      </c>
      <c r="AO11" s="2" t="n">
        <f aca="false">COUNTIF(C11:AK11,3)</f>
        <v>0</v>
      </c>
      <c r="AP11" s="2" t="n">
        <f aca="false">COUNTIF(C11:AK11,4)</f>
        <v>5</v>
      </c>
      <c r="AQ11" s="2" t="n">
        <f aca="false">COUNTIF(C11:AK11,5)</f>
        <v>5</v>
      </c>
      <c r="AR11" s="2" t="n">
        <f aca="false">COUNTIF(C11:AK11,6)</f>
        <v>3</v>
      </c>
      <c r="AS11" s="2" t="n">
        <f aca="false">COUNTIF(C11:AK11,7)</f>
        <v>9</v>
      </c>
      <c r="AT11" s="2" t="n">
        <f aca="false">COUNTIF(C11:AK11,8)</f>
        <v>2</v>
      </c>
      <c r="AU11" s="2" t="n">
        <f aca="false">COUNTIF(C11:AK11,9)</f>
        <v>0</v>
      </c>
      <c r="AV11" s="2" t="n">
        <f aca="false">COUNTIF(C11:AK11,10)</f>
        <v>0</v>
      </c>
      <c r="AW11" s="2" t="n">
        <f aca="false">COUNTIF(C11:AK11,11)</f>
        <v>0</v>
      </c>
      <c r="AX11" s="2" t="n">
        <f aca="false">COUNTIF(C11:AK11,12)</f>
        <v>0</v>
      </c>
    </row>
    <row r="12" customFormat="false" ht="13.8" hidden="false" customHeight="false" outlineLevel="0" collapsed="false">
      <c r="A12" s="0" t="n">
        <v>8</v>
      </c>
      <c r="B12" s="0" t="n">
        <v>10</v>
      </c>
      <c r="D12" s="0" t="n">
        <v>7</v>
      </c>
      <c r="E12" s="0" t="n">
        <v>7</v>
      </c>
      <c r="F12" s="0" t="n">
        <v>2</v>
      </c>
      <c r="G12" s="0" t="n">
        <v>3</v>
      </c>
      <c r="H12" s="0" t="n">
        <v>6</v>
      </c>
      <c r="I12" s="0" t="n">
        <v>1</v>
      </c>
      <c r="J12" s="0" t="n">
        <v>0</v>
      </c>
      <c r="K12" s="0" t="n">
        <v>7</v>
      </c>
      <c r="L12" s="0" t="n">
        <v>1</v>
      </c>
      <c r="M12" s="0" t="n">
        <v>8</v>
      </c>
      <c r="N12" s="0" t="n">
        <v>1</v>
      </c>
      <c r="O12" s="0" t="n">
        <v>8</v>
      </c>
      <c r="P12" s="0" t="n">
        <v>8</v>
      </c>
      <c r="Q12" s="0" t="n">
        <v>7</v>
      </c>
      <c r="R12" s="0" t="n">
        <v>6</v>
      </c>
      <c r="S12" s="0" t="n">
        <v>7</v>
      </c>
      <c r="T12" s="0" t="n">
        <v>3</v>
      </c>
      <c r="U12" s="0" t="n">
        <v>7</v>
      </c>
      <c r="V12" s="0" t="n">
        <v>8</v>
      </c>
      <c r="W12" s="0" t="n">
        <v>7</v>
      </c>
      <c r="X12" s="0" t="n">
        <v>8</v>
      </c>
      <c r="Y12" s="0" t="n">
        <v>8</v>
      </c>
      <c r="Z12" s="0" t="n">
        <v>8</v>
      </c>
      <c r="AA12" s="0" t="n">
        <v>8</v>
      </c>
      <c r="AB12" s="0" t="n">
        <v>8</v>
      </c>
      <c r="AC12" s="0" t="n">
        <v>5</v>
      </c>
      <c r="AD12" s="0" t="n">
        <v>8</v>
      </c>
      <c r="AE12" s="0" t="n">
        <v>3</v>
      </c>
      <c r="AF12" s="0" t="n">
        <v>3</v>
      </c>
      <c r="AL12" s="4" t="n">
        <f aca="false">COUNTIF(C12:AK12,0)</f>
        <v>1</v>
      </c>
      <c r="AM12" s="2" t="n">
        <f aca="false">COUNTIF(C12:AK12,1)</f>
        <v>3</v>
      </c>
      <c r="AN12" s="2" t="n">
        <f aca="false">COUNTIF(C12:AK12,2)</f>
        <v>1</v>
      </c>
      <c r="AO12" s="2" t="n">
        <f aca="false">COUNTIF(C12:AK12,3)</f>
        <v>4</v>
      </c>
      <c r="AP12" s="2" t="n">
        <f aca="false">COUNTIF(C12:AK12,4)</f>
        <v>0</v>
      </c>
      <c r="AQ12" s="2" t="n">
        <f aca="false">COUNTIF(C12:AK12,5)</f>
        <v>1</v>
      </c>
      <c r="AR12" s="2" t="n">
        <f aca="false">COUNTIF(C12:AK12,6)</f>
        <v>2</v>
      </c>
      <c r="AS12" s="2" t="n">
        <f aca="false">COUNTIF(C12:AK12,7)</f>
        <v>7</v>
      </c>
      <c r="AT12" s="2" t="n">
        <f aca="false">COUNTIF(C12:AK12,8)</f>
        <v>10</v>
      </c>
      <c r="AU12" s="2" t="n">
        <f aca="false">COUNTIF(C12:AK12,9)</f>
        <v>0</v>
      </c>
      <c r="AV12" s="2" t="n">
        <f aca="false">COUNTIF(C12:AK12,10)</f>
        <v>0</v>
      </c>
      <c r="AW12" s="2" t="n">
        <f aca="false">COUNTIF(C12:AK12,11)</f>
        <v>0</v>
      </c>
      <c r="AX12" s="2" t="n">
        <f aca="false">COUNTIF(C12:AK12,12)</f>
        <v>0</v>
      </c>
    </row>
    <row r="13" customFormat="false" ht="13.8" hidden="false" customHeight="false" outlineLevel="0" collapsed="false">
      <c r="A13" s="0" t="n">
        <v>8</v>
      </c>
      <c r="B13" s="0" t="n">
        <v>11</v>
      </c>
      <c r="D13" s="0" t="n">
        <v>8</v>
      </c>
      <c r="E13" s="0" t="n">
        <v>7</v>
      </c>
      <c r="F13" s="0" t="n">
        <v>8</v>
      </c>
      <c r="G13" s="0" t="n">
        <v>8</v>
      </c>
      <c r="H13" s="0" t="n">
        <v>4</v>
      </c>
      <c r="I13" s="0" t="n">
        <v>6</v>
      </c>
      <c r="J13" s="0" t="n">
        <v>8</v>
      </c>
      <c r="K13" s="0" t="n">
        <v>8</v>
      </c>
      <c r="L13" s="0" t="n">
        <v>3</v>
      </c>
      <c r="M13" s="0" t="n">
        <v>7</v>
      </c>
      <c r="N13" s="0" t="n">
        <v>6</v>
      </c>
      <c r="O13" s="0" t="n">
        <v>8</v>
      </c>
      <c r="P13" s="0" t="n">
        <v>6</v>
      </c>
      <c r="Q13" s="0" t="n">
        <v>7</v>
      </c>
      <c r="R13" s="0" t="n">
        <v>2</v>
      </c>
      <c r="S13" s="0" t="n">
        <v>7</v>
      </c>
      <c r="T13" s="0" t="n">
        <v>6</v>
      </c>
      <c r="U13" s="0" t="n">
        <v>7</v>
      </c>
      <c r="V13" s="0" t="n">
        <v>8</v>
      </c>
      <c r="W13" s="0" t="n">
        <v>7</v>
      </c>
      <c r="X13" s="0" t="n">
        <v>8</v>
      </c>
      <c r="Y13" s="0" t="n">
        <v>7</v>
      </c>
      <c r="Z13" s="0" t="n">
        <v>7</v>
      </c>
      <c r="AA13" s="0" t="n">
        <v>6</v>
      </c>
      <c r="AB13" s="0" t="n">
        <v>8</v>
      </c>
      <c r="AC13" s="0" t="n">
        <v>7</v>
      </c>
      <c r="AD13" s="0" t="n">
        <v>8</v>
      </c>
      <c r="AE13" s="0" t="n">
        <v>1</v>
      </c>
      <c r="AF13" s="0" t="n">
        <v>6</v>
      </c>
      <c r="AL13" s="4" t="n">
        <f aca="false">COUNTIF(C13:AK13,0)</f>
        <v>0</v>
      </c>
      <c r="AM13" s="2" t="n">
        <f aca="false">COUNTIF(C13:AK13,1)</f>
        <v>1</v>
      </c>
      <c r="AN13" s="2" t="n">
        <f aca="false">COUNTIF(C13:AK13,2)</f>
        <v>1</v>
      </c>
      <c r="AO13" s="2" t="n">
        <f aca="false">COUNTIF(C13:AK13,3)</f>
        <v>1</v>
      </c>
      <c r="AP13" s="2" t="n">
        <f aca="false">COUNTIF(C13:AK13,4)</f>
        <v>1</v>
      </c>
      <c r="AQ13" s="2" t="n">
        <f aca="false">COUNTIF(C13:AK13,5)</f>
        <v>0</v>
      </c>
      <c r="AR13" s="2" t="n">
        <f aca="false">COUNTIF(C13:AK13,6)</f>
        <v>6</v>
      </c>
      <c r="AS13" s="2" t="n">
        <f aca="false">COUNTIF(C13:AK13,7)</f>
        <v>9</v>
      </c>
      <c r="AT13" s="2" t="n">
        <f aca="false">COUNTIF(C13:AK13,8)</f>
        <v>10</v>
      </c>
      <c r="AU13" s="2" t="n">
        <f aca="false">COUNTIF(C13:AK13,9)</f>
        <v>0</v>
      </c>
      <c r="AV13" s="2" t="n">
        <f aca="false">COUNTIF(C13:AK13,10)</f>
        <v>0</v>
      </c>
      <c r="AW13" s="2" t="n">
        <f aca="false">COUNTIF(C13:AK13,11)</f>
        <v>0</v>
      </c>
      <c r="AX13" s="2" t="n">
        <f aca="false">COUNTIF(C13:AK13,12)</f>
        <v>0</v>
      </c>
    </row>
    <row r="14" customFormat="false" ht="13.8" hidden="false" customHeight="false" outlineLevel="0" collapsed="false">
      <c r="A14" s="0" t="n">
        <v>8</v>
      </c>
      <c r="B14" s="0" t="n">
        <v>12</v>
      </c>
      <c r="D14" s="0" t="n">
        <v>0</v>
      </c>
      <c r="E14" s="0" t="n">
        <v>7</v>
      </c>
      <c r="F14" s="0" t="n">
        <v>6</v>
      </c>
      <c r="G14" s="0" t="n">
        <v>3</v>
      </c>
      <c r="H14" s="0" t="n">
        <v>0</v>
      </c>
      <c r="I14" s="0" t="n">
        <v>8</v>
      </c>
      <c r="J14" s="0" t="n">
        <v>5</v>
      </c>
      <c r="K14" s="0" t="n">
        <v>8</v>
      </c>
      <c r="L14" s="0" t="n">
        <v>0</v>
      </c>
      <c r="M14" s="0" t="n">
        <v>7</v>
      </c>
      <c r="N14" s="0" t="n">
        <v>0</v>
      </c>
      <c r="O14" s="0" t="n">
        <v>8</v>
      </c>
      <c r="P14" s="0" t="n">
        <v>7</v>
      </c>
      <c r="Q14" s="0" t="n">
        <v>7</v>
      </c>
      <c r="R14" s="0" t="n">
        <v>0</v>
      </c>
      <c r="S14" s="0" t="n">
        <v>7</v>
      </c>
      <c r="T14" s="0" t="n">
        <v>5</v>
      </c>
      <c r="U14" s="0" t="n">
        <v>7</v>
      </c>
      <c r="V14" s="0" t="n">
        <v>8</v>
      </c>
      <c r="W14" s="0" t="n">
        <v>3</v>
      </c>
      <c r="X14" s="0" t="n">
        <v>8</v>
      </c>
      <c r="Y14" s="0" t="n">
        <v>0</v>
      </c>
      <c r="Z14" s="0" t="n">
        <v>0</v>
      </c>
      <c r="AA14" s="0" t="n">
        <v>8</v>
      </c>
      <c r="AB14" s="0" t="n">
        <v>7</v>
      </c>
      <c r="AC14" s="0" t="n">
        <v>0</v>
      </c>
      <c r="AD14" s="0" t="n">
        <v>3</v>
      </c>
      <c r="AE14" s="0" t="n">
        <v>0</v>
      </c>
      <c r="AF14" s="0" t="n">
        <v>3</v>
      </c>
      <c r="AL14" s="4" t="n">
        <f aca="false">COUNTIF(C14:AK14,0)</f>
        <v>9</v>
      </c>
      <c r="AM14" s="2" t="n">
        <f aca="false">COUNTIF(C14:AK14,1)</f>
        <v>0</v>
      </c>
      <c r="AN14" s="2" t="n">
        <f aca="false">COUNTIF(C14:AK14,2)</f>
        <v>0</v>
      </c>
      <c r="AO14" s="2" t="n">
        <f aca="false">COUNTIF(C14:AK14,3)</f>
        <v>4</v>
      </c>
      <c r="AP14" s="2" t="n">
        <f aca="false">COUNTIF(C14:AK14,4)</f>
        <v>0</v>
      </c>
      <c r="AQ14" s="2" t="n">
        <f aca="false">COUNTIF(C14:AK14,5)</f>
        <v>2</v>
      </c>
      <c r="AR14" s="2" t="n">
        <f aca="false">COUNTIF(C14:AK14,6)</f>
        <v>1</v>
      </c>
      <c r="AS14" s="2" t="n">
        <f aca="false">COUNTIF(C14:AK14,7)</f>
        <v>7</v>
      </c>
      <c r="AT14" s="2" t="n">
        <f aca="false">COUNTIF(C14:AK14,8)</f>
        <v>6</v>
      </c>
      <c r="AU14" s="2" t="n">
        <f aca="false">COUNTIF(C14:AK14,9)</f>
        <v>0</v>
      </c>
      <c r="AV14" s="2" t="n">
        <f aca="false">COUNTIF(C14:AK14,10)</f>
        <v>0</v>
      </c>
      <c r="AW14" s="2" t="n">
        <f aca="false">COUNTIF(C14:AK14,11)</f>
        <v>0</v>
      </c>
      <c r="AX14" s="2" t="n">
        <f aca="false">COUNTIF(C14:AK14,12)</f>
        <v>0</v>
      </c>
    </row>
    <row r="15" customFormat="false" ht="13.8" hidden="false" customHeight="false" outlineLevel="0" collapsed="false">
      <c r="A15" s="0" t="n">
        <v>8</v>
      </c>
      <c r="B15" s="0" t="n">
        <v>13</v>
      </c>
      <c r="D15" s="0" t="n">
        <v>1</v>
      </c>
      <c r="E15" s="0" t="n">
        <v>0</v>
      </c>
      <c r="F15" s="0" t="n">
        <v>0</v>
      </c>
      <c r="G15" s="0" t="n">
        <v>8</v>
      </c>
      <c r="H15" s="0" t="n">
        <v>1</v>
      </c>
      <c r="I15" s="0" t="n">
        <v>2</v>
      </c>
      <c r="J15" s="0" t="n">
        <v>0</v>
      </c>
      <c r="K15" s="0" t="n">
        <v>8</v>
      </c>
      <c r="L15" s="0" t="n">
        <v>0</v>
      </c>
      <c r="M15" s="0" t="n">
        <v>8</v>
      </c>
      <c r="N15" s="0" t="n">
        <v>1</v>
      </c>
      <c r="O15" s="0" t="n">
        <v>8</v>
      </c>
      <c r="P15" s="0" t="n">
        <v>2</v>
      </c>
      <c r="Q15" s="0" t="n">
        <v>8</v>
      </c>
      <c r="R15" s="0" t="n">
        <v>2</v>
      </c>
      <c r="S15" s="0" t="n">
        <v>2</v>
      </c>
      <c r="T15" s="0" t="n">
        <v>1</v>
      </c>
      <c r="U15" s="0" t="n">
        <v>1</v>
      </c>
      <c r="V15" s="0" t="n">
        <v>8</v>
      </c>
      <c r="W15" s="0" t="n">
        <v>8</v>
      </c>
      <c r="X15" s="0" t="n">
        <v>8</v>
      </c>
      <c r="Y15" s="0" t="n">
        <v>0</v>
      </c>
      <c r="Z15" s="0" t="n">
        <v>0</v>
      </c>
      <c r="AA15" s="0" t="n">
        <v>2</v>
      </c>
      <c r="AB15" s="0" t="n">
        <v>6</v>
      </c>
      <c r="AC15" s="0" t="n">
        <v>0</v>
      </c>
      <c r="AD15" s="0" t="n">
        <v>0</v>
      </c>
      <c r="AE15" s="0" t="n">
        <v>0</v>
      </c>
      <c r="AF15" s="0" t="n">
        <v>0</v>
      </c>
      <c r="AL15" s="4" t="n">
        <f aca="false">COUNTIF(C15:AK15,0)</f>
        <v>10</v>
      </c>
      <c r="AM15" s="2" t="n">
        <f aca="false">COUNTIF(C15:AK15,1)</f>
        <v>5</v>
      </c>
      <c r="AN15" s="2" t="n">
        <f aca="false">COUNTIF(C15:AK15,2)</f>
        <v>5</v>
      </c>
      <c r="AO15" s="2" t="n">
        <f aca="false">COUNTIF(C15:AK15,3)</f>
        <v>0</v>
      </c>
      <c r="AP15" s="2" t="n">
        <f aca="false">COUNTIF(C15:AK15,4)</f>
        <v>0</v>
      </c>
      <c r="AQ15" s="2" t="n">
        <f aca="false">COUNTIF(C15:AK15,5)</f>
        <v>0</v>
      </c>
      <c r="AR15" s="2" t="n">
        <f aca="false">COUNTIF(C15:AK15,6)</f>
        <v>1</v>
      </c>
      <c r="AS15" s="2" t="n">
        <f aca="false">COUNTIF(C15:AK15,7)</f>
        <v>0</v>
      </c>
      <c r="AT15" s="2" t="n">
        <f aca="false">COUNTIF(C15:AK15,8)</f>
        <v>8</v>
      </c>
      <c r="AU15" s="2" t="n">
        <f aca="false">COUNTIF(C15:AK15,9)</f>
        <v>0</v>
      </c>
      <c r="AV15" s="2" t="n">
        <f aca="false">COUNTIF(C15:AK15,10)</f>
        <v>0</v>
      </c>
      <c r="AW15" s="2" t="n">
        <f aca="false">COUNTIF(C15:AK15,11)</f>
        <v>0</v>
      </c>
      <c r="AX15" s="2" t="n">
        <f aca="false">COUNTIF(C15:AK15,12)</f>
        <v>0</v>
      </c>
    </row>
    <row r="16" customFormat="false" ht="13.8" hidden="false" customHeight="false" outlineLevel="0" collapsed="false">
      <c r="A16" s="0" t="n">
        <v>8</v>
      </c>
      <c r="B16" s="0" t="n">
        <v>14</v>
      </c>
      <c r="D16" s="0" t="n">
        <v>8</v>
      </c>
      <c r="E16" s="0" t="n">
        <v>8</v>
      </c>
      <c r="F16" s="0" t="n">
        <v>8</v>
      </c>
      <c r="G16" s="0" t="n">
        <v>5</v>
      </c>
      <c r="H16" s="0" t="n">
        <v>0</v>
      </c>
      <c r="I16" s="0" t="n">
        <v>8</v>
      </c>
      <c r="J16" s="0" t="n">
        <v>8</v>
      </c>
      <c r="K16" s="0" t="n">
        <v>8</v>
      </c>
      <c r="L16" s="0" t="n">
        <v>0</v>
      </c>
      <c r="M16" s="0" t="n">
        <v>8</v>
      </c>
      <c r="N16" s="0" t="n">
        <v>8</v>
      </c>
      <c r="O16" s="0" t="n">
        <v>8</v>
      </c>
      <c r="P16" s="0" t="n">
        <v>7</v>
      </c>
      <c r="Q16" s="0" t="n">
        <v>8</v>
      </c>
      <c r="R16" s="0" t="n">
        <v>8</v>
      </c>
      <c r="S16" s="0" t="n">
        <v>8</v>
      </c>
      <c r="T16" s="0" t="n">
        <v>8</v>
      </c>
      <c r="U16" s="0" t="n">
        <v>7</v>
      </c>
      <c r="V16" s="0" t="n">
        <v>8</v>
      </c>
      <c r="W16" s="0" t="n">
        <v>8</v>
      </c>
      <c r="X16" s="0" t="n">
        <v>8</v>
      </c>
      <c r="Y16" s="0" t="n">
        <v>0</v>
      </c>
      <c r="Z16" s="0" t="n">
        <v>8</v>
      </c>
      <c r="AA16" s="0" t="n">
        <v>8</v>
      </c>
      <c r="AB16" s="0" t="n">
        <v>8</v>
      </c>
      <c r="AC16" s="0" t="n">
        <v>8</v>
      </c>
      <c r="AD16" s="0" t="n">
        <v>8</v>
      </c>
      <c r="AE16" s="0" t="n">
        <v>5</v>
      </c>
      <c r="AF16" s="0" t="n">
        <v>8</v>
      </c>
      <c r="AL16" s="4" t="n">
        <f aca="false">COUNTIF(C16:AK16,0)</f>
        <v>3</v>
      </c>
      <c r="AM16" s="2" t="n">
        <f aca="false">COUNTIF(C16:AK16,1)</f>
        <v>0</v>
      </c>
      <c r="AN16" s="2" t="n">
        <f aca="false">COUNTIF(C16:AK16,2)</f>
        <v>0</v>
      </c>
      <c r="AO16" s="2" t="n">
        <f aca="false">COUNTIF(C16:AK16,3)</f>
        <v>0</v>
      </c>
      <c r="AP16" s="2" t="n">
        <f aca="false">COUNTIF(C16:AK16,4)</f>
        <v>0</v>
      </c>
      <c r="AQ16" s="2" t="n">
        <f aca="false">COUNTIF(C16:AK16,5)</f>
        <v>2</v>
      </c>
      <c r="AR16" s="2" t="n">
        <f aca="false">COUNTIF(C16:AK16,6)</f>
        <v>0</v>
      </c>
      <c r="AS16" s="2" t="n">
        <f aca="false">COUNTIF(C16:AK16,7)</f>
        <v>2</v>
      </c>
      <c r="AT16" s="2" t="n">
        <f aca="false">COUNTIF(C16:AK16,8)</f>
        <v>22</v>
      </c>
      <c r="AU16" s="2" t="n">
        <f aca="false">COUNTIF(C16:AK16,9)</f>
        <v>0</v>
      </c>
      <c r="AV16" s="2" t="n">
        <f aca="false">COUNTIF(C16:AK16,10)</f>
        <v>0</v>
      </c>
      <c r="AW16" s="2" t="n">
        <f aca="false">COUNTIF(C16:AK16,11)</f>
        <v>0</v>
      </c>
      <c r="AX16" s="2" t="n">
        <f aca="false">COUNTIF(C16:AK16,12)</f>
        <v>0</v>
      </c>
    </row>
    <row r="17" customFormat="false" ht="13.8" hidden="false" customHeight="false" outlineLevel="0" collapsed="false">
      <c r="A17" s="0" t="n">
        <v>8</v>
      </c>
      <c r="B17" s="0" t="n">
        <v>15</v>
      </c>
      <c r="D17" s="0" t="n">
        <v>7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7</v>
      </c>
      <c r="P17" s="0" t="n">
        <v>8</v>
      </c>
      <c r="Q17" s="0" t="n">
        <v>8</v>
      </c>
      <c r="R17" s="0" t="n">
        <v>0</v>
      </c>
      <c r="S17" s="0" t="n">
        <v>0</v>
      </c>
      <c r="T17" s="0" t="n">
        <v>8</v>
      </c>
      <c r="U17" s="0" t="n">
        <v>0</v>
      </c>
      <c r="V17" s="0" t="n">
        <v>0</v>
      </c>
      <c r="W17" s="0" t="n">
        <v>0</v>
      </c>
      <c r="X17" s="0" t="n">
        <v>8</v>
      </c>
      <c r="Y17" s="0" t="n">
        <v>0</v>
      </c>
      <c r="Z17" s="0" t="n">
        <v>0</v>
      </c>
      <c r="AA17" s="0" t="n">
        <v>8</v>
      </c>
      <c r="AB17" s="0" t="n">
        <v>7</v>
      </c>
      <c r="AC17" s="0" t="n">
        <v>0</v>
      </c>
      <c r="AD17" s="0" t="n">
        <v>0</v>
      </c>
      <c r="AE17" s="0" t="n">
        <v>0</v>
      </c>
      <c r="AF17" s="0" t="n">
        <v>0</v>
      </c>
      <c r="AL17" s="4" t="n">
        <f aca="false">COUNTIF(C17:AK17,0)</f>
        <v>21</v>
      </c>
      <c r="AM17" s="2" t="n">
        <f aca="false">COUNTIF(C17:AK17,1)</f>
        <v>0</v>
      </c>
      <c r="AN17" s="2" t="n">
        <f aca="false">COUNTIF(C17:AK17,2)</f>
        <v>0</v>
      </c>
      <c r="AO17" s="2" t="n">
        <f aca="false">COUNTIF(C17:AK17,3)</f>
        <v>0</v>
      </c>
      <c r="AP17" s="2" t="n">
        <f aca="false">COUNTIF(C17:AK17,4)</f>
        <v>0</v>
      </c>
      <c r="AQ17" s="2" t="n">
        <f aca="false">COUNTIF(C17:AK17,5)</f>
        <v>0</v>
      </c>
      <c r="AR17" s="2" t="n">
        <f aca="false">COUNTIF(C17:AK17,6)</f>
        <v>0</v>
      </c>
      <c r="AS17" s="2" t="n">
        <f aca="false">COUNTIF(C17:AK17,7)</f>
        <v>3</v>
      </c>
      <c r="AT17" s="2" t="n">
        <f aca="false">COUNTIF(C17:AK17,8)</f>
        <v>5</v>
      </c>
      <c r="AU17" s="2" t="n">
        <f aca="false">COUNTIF(C17:AK17,9)</f>
        <v>0</v>
      </c>
      <c r="AV17" s="2" t="n">
        <f aca="false">COUNTIF(C17:AK17,10)</f>
        <v>0</v>
      </c>
      <c r="AW17" s="2" t="n">
        <f aca="false">COUNTIF(C17:AK17,11)</f>
        <v>0</v>
      </c>
      <c r="AX17" s="2" t="n">
        <f aca="false">COUNTIF(C17:AK17,12)</f>
        <v>0</v>
      </c>
    </row>
    <row r="18" s="5" customFormat="true" ht="13.8" hidden="false" customHeight="false" outlineLevel="0" collapsed="false">
      <c r="A18" s="5" t="n">
        <v>8</v>
      </c>
      <c r="B18" s="5" t="n">
        <v>16</v>
      </c>
      <c r="D18" s="5" t="n">
        <v>8</v>
      </c>
      <c r="E18" s="5" t="n">
        <v>5</v>
      </c>
      <c r="F18" s="5" t="n">
        <v>4</v>
      </c>
      <c r="G18" s="5" t="n">
        <v>8</v>
      </c>
      <c r="H18" s="5" t="n">
        <v>0</v>
      </c>
      <c r="I18" s="5" t="n">
        <v>8</v>
      </c>
      <c r="J18" s="5" t="n">
        <v>8</v>
      </c>
      <c r="K18" s="5" t="n">
        <v>1</v>
      </c>
      <c r="L18" s="5" t="n">
        <v>8</v>
      </c>
      <c r="M18" s="5" t="n">
        <v>8</v>
      </c>
      <c r="N18" s="5" t="n">
        <v>8</v>
      </c>
      <c r="O18" s="5" t="n">
        <v>8</v>
      </c>
      <c r="P18" s="5" t="n">
        <v>4</v>
      </c>
      <c r="Q18" s="5" t="n">
        <v>8</v>
      </c>
      <c r="R18" s="5" t="n">
        <v>8</v>
      </c>
      <c r="S18" s="5" t="n">
        <v>4</v>
      </c>
      <c r="T18" s="5" t="n">
        <v>8</v>
      </c>
      <c r="U18" s="5" t="n">
        <v>8</v>
      </c>
      <c r="V18" s="5" t="n">
        <v>8</v>
      </c>
      <c r="W18" s="5" t="n">
        <v>8</v>
      </c>
      <c r="X18" s="5" t="n">
        <v>8</v>
      </c>
      <c r="Y18" s="5" t="n">
        <v>8</v>
      </c>
      <c r="Z18" s="5" t="n">
        <v>8</v>
      </c>
      <c r="AA18" s="5" t="n">
        <v>4</v>
      </c>
      <c r="AB18" s="5" t="n">
        <v>8</v>
      </c>
      <c r="AC18" s="5" t="n">
        <v>8</v>
      </c>
      <c r="AD18" s="5" t="n">
        <v>8</v>
      </c>
      <c r="AE18" s="5" t="n">
        <v>1</v>
      </c>
      <c r="AF18" s="5" t="n">
        <v>8</v>
      </c>
      <c r="AL18" s="6" t="n">
        <f aca="false">COUNTIF(C18:AK18,0)</f>
        <v>1</v>
      </c>
      <c r="AM18" s="5" t="n">
        <f aca="false">COUNTIF(C18:AK18,1)</f>
        <v>2</v>
      </c>
      <c r="AN18" s="5" t="n">
        <f aca="false">COUNTIF(C18:AK18,2)</f>
        <v>0</v>
      </c>
      <c r="AO18" s="5" t="n">
        <f aca="false">COUNTIF(C18:AK18,3)</f>
        <v>0</v>
      </c>
      <c r="AP18" s="5" t="n">
        <f aca="false">COUNTIF(C18:AK18,4)</f>
        <v>4</v>
      </c>
      <c r="AQ18" s="5" t="n">
        <f aca="false">COUNTIF(C18:AK18,5)</f>
        <v>1</v>
      </c>
      <c r="AR18" s="5" t="n">
        <f aca="false">COUNTIF(C18:AK18,6)</f>
        <v>0</v>
      </c>
      <c r="AS18" s="5" t="n">
        <f aca="false">COUNTIF(C18:AK18,7)</f>
        <v>0</v>
      </c>
      <c r="AT18" s="5" t="n">
        <f aca="false">COUNTIF(C18:AK18,8)</f>
        <v>21</v>
      </c>
      <c r="AU18" s="5" t="n">
        <f aca="false">COUNTIF(C18:AK18,9)</f>
        <v>0</v>
      </c>
      <c r="AV18" s="5" t="n">
        <f aca="false">COUNTIF(C18:AK18,10)</f>
        <v>0</v>
      </c>
      <c r="AW18" s="5" t="n">
        <f aca="false">COUNTIF(C18:AK18,11)</f>
        <v>0</v>
      </c>
      <c r="AX18" s="5" t="n">
        <f aca="false">COUNTIF(C18:AK18,12)</f>
        <v>0</v>
      </c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n">
        <v>10</v>
      </c>
      <c r="B19" s="0" t="n">
        <v>17</v>
      </c>
      <c r="D19" s="0" t="n">
        <v>0</v>
      </c>
      <c r="E19" s="0" t="n">
        <v>0</v>
      </c>
      <c r="F19" s="0" t="n">
        <v>0</v>
      </c>
      <c r="G19" s="0" t="n">
        <v>9</v>
      </c>
      <c r="H19" s="0" t="n">
        <v>0</v>
      </c>
      <c r="I19" s="0" t="n">
        <v>9</v>
      </c>
      <c r="J19" s="0" t="n">
        <v>10</v>
      </c>
      <c r="K19" s="0" t="n">
        <v>7</v>
      </c>
      <c r="L19" s="0" t="n">
        <v>0</v>
      </c>
      <c r="M19" s="0" t="n">
        <v>7</v>
      </c>
      <c r="N19" s="0" t="n">
        <v>0</v>
      </c>
      <c r="O19" s="0" t="n">
        <v>10</v>
      </c>
      <c r="P19" s="0" t="n">
        <v>0</v>
      </c>
      <c r="Q19" s="0" t="n">
        <v>10</v>
      </c>
      <c r="R19" s="0" t="n">
        <v>5</v>
      </c>
      <c r="S19" s="0" t="n">
        <v>6</v>
      </c>
      <c r="T19" s="0" t="n">
        <v>4</v>
      </c>
      <c r="U19" s="0" t="n">
        <v>9</v>
      </c>
      <c r="V19" s="0" t="n">
        <v>0</v>
      </c>
      <c r="W19" s="0" t="n">
        <v>0</v>
      </c>
      <c r="X19" s="0" t="n">
        <v>10</v>
      </c>
      <c r="Y19" s="0" t="n">
        <v>0</v>
      </c>
      <c r="Z19" s="0" t="n">
        <v>7</v>
      </c>
      <c r="AA19" s="0" t="n">
        <v>0</v>
      </c>
      <c r="AB19" s="0" t="n">
        <v>7</v>
      </c>
      <c r="AC19" s="0" t="n">
        <v>5</v>
      </c>
      <c r="AD19" s="0" t="n">
        <v>0</v>
      </c>
      <c r="AE19" s="0" t="n">
        <v>0</v>
      </c>
      <c r="AF19" s="0" t="n">
        <v>4</v>
      </c>
      <c r="AL19" s="4" t="n">
        <f aca="false">COUNTIF(C19:AK19,0)</f>
        <v>13</v>
      </c>
      <c r="AM19" s="2" t="n">
        <f aca="false">COUNTIF(C19:AK19,1)</f>
        <v>0</v>
      </c>
      <c r="AN19" s="2" t="n">
        <f aca="false">COUNTIF(C19:AK19,2)</f>
        <v>0</v>
      </c>
      <c r="AO19" s="2" t="n">
        <f aca="false">COUNTIF(C19:AK19,3)</f>
        <v>0</v>
      </c>
      <c r="AP19" s="2" t="n">
        <f aca="false">COUNTIF(C19:AK19,4)</f>
        <v>2</v>
      </c>
      <c r="AQ19" s="2" t="n">
        <f aca="false">COUNTIF(C19:AK19,5)</f>
        <v>2</v>
      </c>
      <c r="AR19" s="2" t="n">
        <f aca="false">COUNTIF(C19:AK19,6)</f>
        <v>1</v>
      </c>
      <c r="AS19" s="2" t="n">
        <f aca="false">COUNTIF(C19:AK19,7)</f>
        <v>4</v>
      </c>
      <c r="AT19" s="2" t="n">
        <f aca="false">COUNTIF(C19:AK19,8)</f>
        <v>0</v>
      </c>
      <c r="AU19" s="2" t="n">
        <f aca="false">COUNTIF(C19:AK19,9)</f>
        <v>3</v>
      </c>
      <c r="AV19" s="2" t="n">
        <f aca="false">COUNTIF(C19:AK19,10)</f>
        <v>4</v>
      </c>
      <c r="AW19" s="2" t="n">
        <f aca="false">COUNTIF(C19:AK19,11)</f>
        <v>0</v>
      </c>
      <c r="AX19" s="2" t="n">
        <f aca="false">COUNTIF(C19:AK19,12)</f>
        <v>0</v>
      </c>
    </row>
    <row r="20" customFormat="false" ht="13.8" hidden="false" customHeight="false" outlineLevel="0" collapsed="false">
      <c r="A20" s="0" t="n">
        <v>10</v>
      </c>
      <c r="B20" s="0" t="n">
        <v>18</v>
      </c>
      <c r="D20" s="0" t="n">
        <v>5</v>
      </c>
      <c r="E20" s="0" t="n">
        <v>10</v>
      </c>
      <c r="F20" s="0" t="n">
        <v>2</v>
      </c>
      <c r="G20" s="0" t="n">
        <v>6</v>
      </c>
      <c r="H20" s="0" t="n">
        <v>3</v>
      </c>
      <c r="I20" s="0" t="n">
        <v>10</v>
      </c>
      <c r="J20" s="0" t="n">
        <v>10</v>
      </c>
      <c r="K20" s="0" t="n">
        <v>9</v>
      </c>
      <c r="L20" s="0" t="n">
        <v>0</v>
      </c>
      <c r="M20" s="0" t="n">
        <v>10</v>
      </c>
      <c r="N20" s="0" t="n">
        <v>5</v>
      </c>
      <c r="O20" s="0" t="n">
        <v>10</v>
      </c>
      <c r="P20" s="0" t="n">
        <v>10</v>
      </c>
      <c r="Q20" s="0" t="n">
        <v>10</v>
      </c>
      <c r="R20" s="0" t="n">
        <v>0</v>
      </c>
      <c r="S20" s="0" t="n">
        <v>10</v>
      </c>
      <c r="T20" s="0" t="n">
        <v>10</v>
      </c>
      <c r="U20" s="0" t="n">
        <v>9</v>
      </c>
      <c r="V20" s="0" t="n">
        <v>5</v>
      </c>
      <c r="W20" s="0" t="n">
        <v>5</v>
      </c>
      <c r="X20" s="0" t="n">
        <v>10</v>
      </c>
      <c r="Y20" s="0" t="n">
        <v>3</v>
      </c>
      <c r="Z20" s="0" t="n">
        <v>10</v>
      </c>
      <c r="AA20" s="0" t="n">
        <v>10</v>
      </c>
      <c r="AB20" s="0" t="n">
        <v>10</v>
      </c>
      <c r="AC20" s="0" t="n">
        <v>2</v>
      </c>
      <c r="AD20" s="0" t="n">
        <v>3</v>
      </c>
      <c r="AE20" s="0" t="n">
        <v>1</v>
      </c>
      <c r="AF20" s="0" t="n">
        <v>7</v>
      </c>
      <c r="AL20" s="4" t="n">
        <f aca="false">COUNTIF(C20:AK20,0)</f>
        <v>2</v>
      </c>
      <c r="AM20" s="2" t="n">
        <f aca="false">COUNTIF(C20:AK20,1)</f>
        <v>1</v>
      </c>
      <c r="AN20" s="2" t="n">
        <f aca="false">COUNTIF(C20:AK20,2)</f>
        <v>2</v>
      </c>
      <c r="AO20" s="2" t="n">
        <f aca="false">COUNTIF(C20:AK20,3)</f>
        <v>3</v>
      </c>
      <c r="AP20" s="2" t="n">
        <f aca="false">COUNTIF(C20:AK20,4)</f>
        <v>0</v>
      </c>
      <c r="AQ20" s="2" t="n">
        <f aca="false">COUNTIF(C20:AK20,5)</f>
        <v>4</v>
      </c>
      <c r="AR20" s="2" t="n">
        <f aca="false">COUNTIF(C20:AK20,6)</f>
        <v>1</v>
      </c>
      <c r="AS20" s="2" t="n">
        <f aca="false">COUNTIF(C20:AK20,7)</f>
        <v>1</v>
      </c>
      <c r="AT20" s="2" t="n">
        <f aca="false">COUNTIF(C20:AK20,8)</f>
        <v>0</v>
      </c>
      <c r="AU20" s="2" t="n">
        <f aca="false">COUNTIF(C20:AK20,9)</f>
        <v>2</v>
      </c>
      <c r="AV20" s="2" t="n">
        <f aca="false">COUNTIF(C20:AK20,10)</f>
        <v>13</v>
      </c>
      <c r="AW20" s="2" t="n">
        <f aca="false">COUNTIF(C20:AK20,11)</f>
        <v>0</v>
      </c>
      <c r="AX20" s="2" t="n">
        <f aca="false">COUNTIF(C20:AK20,12)</f>
        <v>0</v>
      </c>
    </row>
    <row r="21" customFormat="false" ht="13.8" hidden="false" customHeight="false" outlineLevel="0" collapsed="false">
      <c r="A21" s="0" t="n">
        <v>10</v>
      </c>
      <c r="B21" s="0" t="n">
        <v>19</v>
      </c>
      <c r="D21" s="0" t="n">
        <v>10</v>
      </c>
      <c r="E21" s="0" t="n">
        <v>10</v>
      </c>
      <c r="F21" s="0" t="n">
        <v>2</v>
      </c>
      <c r="G21" s="0" t="n">
        <v>10</v>
      </c>
      <c r="H21" s="0" t="n">
        <v>0</v>
      </c>
      <c r="I21" s="0" t="n">
        <v>10</v>
      </c>
      <c r="J21" s="0" t="n">
        <v>10</v>
      </c>
      <c r="K21" s="0" t="n">
        <v>3</v>
      </c>
      <c r="L21" s="0" t="n">
        <v>1</v>
      </c>
      <c r="M21" s="0" t="n">
        <v>4</v>
      </c>
      <c r="N21" s="0" t="n">
        <v>2</v>
      </c>
      <c r="O21" s="0" t="n">
        <v>2</v>
      </c>
      <c r="P21" s="0" t="n">
        <v>5</v>
      </c>
      <c r="Q21" s="0" t="n">
        <v>10</v>
      </c>
      <c r="R21" s="0" t="n">
        <v>9</v>
      </c>
      <c r="S21" s="0" t="n">
        <v>2</v>
      </c>
      <c r="T21" s="0" t="n">
        <v>2</v>
      </c>
      <c r="U21" s="0" t="n">
        <v>10</v>
      </c>
      <c r="V21" s="0" t="n">
        <v>2</v>
      </c>
      <c r="W21" s="0" t="n">
        <v>9</v>
      </c>
      <c r="X21" s="0" t="n">
        <v>10</v>
      </c>
      <c r="Y21" s="0" t="n">
        <v>2</v>
      </c>
      <c r="Z21" s="0" t="n">
        <v>10</v>
      </c>
      <c r="AA21" s="0" t="n">
        <v>4</v>
      </c>
      <c r="AB21" s="0" t="n">
        <v>2</v>
      </c>
      <c r="AC21" s="0" t="n">
        <v>0</v>
      </c>
      <c r="AD21" s="0" t="n">
        <v>1</v>
      </c>
      <c r="AE21" s="0" t="n">
        <v>0</v>
      </c>
      <c r="AF21" s="0" t="n">
        <v>10</v>
      </c>
      <c r="AL21" s="4" t="n">
        <f aca="false">COUNTIF(C21:AK21,0)</f>
        <v>3</v>
      </c>
      <c r="AM21" s="2" t="n">
        <f aca="false">COUNTIF(C21:AK21,1)</f>
        <v>2</v>
      </c>
      <c r="AN21" s="2" t="n">
        <f aca="false">COUNTIF(C21:AK21,2)</f>
        <v>8</v>
      </c>
      <c r="AO21" s="2" t="n">
        <f aca="false">COUNTIF(C21:AK21,3)</f>
        <v>1</v>
      </c>
      <c r="AP21" s="2" t="n">
        <f aca="false">COUNTIF(C21:AK21,4)</f>
        <v>2</v>
      </c>
      <c r="AQ21" s="2" t="n">
        <f aca="false">COUNTIF(C21:AK21,5)</f>
        <v>1</v>
      </c>
      <c r="AR21" s="2" t="n">
        <f aca="false">COUNTIF(C21:AK21,6)</f>
        <v>0</v>
      </c>
      <c r="AS21" s="2" t="n">
        <f aca="false">COUNTIF(C21:AK21,7)</f>
        <v>0</v>
      </c>
      <c r="AT21" s="2" t="n">
        <f aca="false">COUNTIF(C21:AK21,8)</f>
        <v>0</v>
      </c>
      <c r="AU21" s="2" t="n">
        <f aca="false">COUNTIF(C21:AK21,9)</f>
        <v>2</v>
      </c>
      <c r="AV21" s="2" t="n">
        <f aca="false">COUNTIF(C21:AK21,10)</f>
        <v>10</v>
      </c>
      <c r="AW21" s="2" t="n">
        <f aca="false">COUNTIF(C21:AK21,11)</f>
        <v>0</v>
      </c>
      <c r="AX21" s="2" t="n">
        <f aca="false">COUNTIF(C21:AK21,12)</f>
        <v>0</v>
      </c>
    </row>
    <row r="22" s="5" customFormat="true" ht="13.8" hidden="false" customHeight="false" outlineLevel="0" collapsed="false">
      <c r="A22" s="5" t="n">
        <v>10</v>
      </c>
      <c r="B22" s="5" t="n">
        <v>20</v>
      </c>
      <c r="D22" s="5" t="n">
        <v>6</v>
      </c>
      <c r="E22" s="5" t="n">
        <v>0</v>
      </c>
      <c r="F22" s="5" t="n">
        <v>3</v>
      </c>
      <c r="G22" s="5" t="n">
        <v>0</v>
      </c>
      <c r="H22" s="5" t="n">
        <v>0</v>
      </c>
      <c r="I22" s="5" t="n">
        <v>5</v>
      </c>
      <c r="J22" s="5" t="n">
        <v>8</v>
      </c>
      <c r="K22" s="5" t="n">
        <v>3</v>
      </c>
      <c r="L22" s="5" t="n">
        <v>3</v>
      </c>
      <c r="M22" s="5" t="n">
        <v>3</v>
      </c>
      <c r="N22" s="5" t="n">
        <v>7</v>
      </c>
      <c r="O22" s="5" t="n">
        <v>10</v>
      </c>
      <c r="P22" s="5" t="n">
        <v>5</v>
      </c>
      <c r="Q22" s="5" t="n">
        <v>5</v>
      </c>
      <c r="R22" s="5" t="n">
        <v>3</v>
      </c>
      <c r="S22" s="5" t="n">
        <v>10</v>
      </c>
      <c r="T22" s="5" t="n">
        <v>3</v>
      </c>
      <c r="U22" s="5" t="n">
        <v>7</v>
      </c>
      <c r="V22" s="5" t="n">
        <v>0</v>
      </c>
      <c r="W22" s="5" t="n">
        <v>1</v>
      </c>
      <c r="X22" s="5" t="n">
        <v>9</v>
      </c>
      <c r="Y22" s="5" t="n">
        <v>8</v>
      </c>
      <c r="Z22" s="5" t="n">
        <v>5</v>
      </c>
      <c r="AA22" s="5" t="n">
        <v>5</v>
      </c>
      <c r="AB22" s="5" t="n">
        <v>10</v>
      </c>
      <c r="AC22" s="5" t="n">
        <v>3</v>
      </c>
      <c r="AD22" s="5" t="n">
        <v>3</v>
      </c>
      <c r="AE22" s="5" t="n">
        <v>10</v>
      </c>
      <c r="AF22" s="5" t="n">
        <v>3</v>
      </c>
      <c r="AL22" s="6" t="n">
        <f aca="false">COUNTIF(C22:AK22,0)</f>
        <v>4</v>
      </c>
      <c r="AM22" s="5" t="n">
        <f aca="false">COUNTIF(C22:AK22,1)</f>
        <v>1</v>
      </c>
      <c r="AN22" s="5" t="n">
        <f aca="false">COUNTIF(C22:AK22,2)</f>
        <v>0</v>
      </c>
      <c r="AO22" s="5" t="n">
        <f aca="false">COUNTIF(C22:AK22,3)</f>
        <v>9</v>
      </c>
      <c r="AP22" s="5" t="n">
        <f aca="false">COUNTIF(C22:AK22,4)</f>
        <v>0</v>
      </c>
      <c r="AQ22" s="5" t="n">
        <f aca="false">COUNTIF(C22:AK22,5)</f>
        <v>5</v>
      </c>
      <c r="AR22" s="5" t="n">
        <f aca="false">COUNTIF(C22:AK22,6)</f>
        <v>1</v>
      </c>
      <c r="AS22" s="5" t="n">
        <f aca="false">COUNTIF(C22:AK22,7)</f>
        <v>2</v>
      </c>
      <c r="AT22" s="5" t="n">
        <f aca="false">COUNTIF(C22:AK22,8)</f>
        <v>2</v>
      </c>
      <c r="AU22" s="5" t="n">
        <f aca="false">COUNTIF(C22:AK22,9)</f>
        <v>1</v>
      </c>
      <c r="AV22" s="5" t="n">
        <f aca="false">COUNTIF(C22:AK22,10)</f>
        <v>4</v>
      </c>
      <c r="AW22" s="5" t="n">
        <f aca="false">COUNTIF(C22:AK22,11)</f>
        <v>0</v>
      </c>
      <c r="AX22" s="5" t="n">
        <f aca="false">COUNTIF(C22:AK22,12)</f>
        <v>0</v>
      </c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n">
        <v>12</v>
      </c>
      <c r="B23" s="0" t="n">
        <v>21</v>
      </c>
      <c r="D23" s="0" t="n">
        <v>11</v>
      </c>
      <c r="E23" s="0" t="n">
        <v>11</v>
      </c>
      <c r="F23" s="0" t="n">
        <v>9</v>
      </c>
      <c r="G23" s="0" t="n">
        <v>0</v>
      </c>
      <c r="H23" s="0" t="n">
        <v>0</v>
      </c>
      <c r="I23" s="0" t="n">
        <v>9</v>
      </c>
      <c r="J23" s="0" t="n">
        <v>9</v>
      </c>
      <c r="K23" s="0" t="n">
        <v>11</v>
      </c>
      <c r="L23" s="0" t="n">
        <v>1</v>
      </c>
      <c r="M23" s="0" t="n">
        <v>4</v>
      </c>
      <c r="N23" s="0" t="n">
        <v>2</v>
      </c>
      <c r="O23" s="0" t="n">
        <v>10</v>
      </c>
      <c r="P23" s="0" t="n">
        <v>9</v>
      </c>
      <c r="Q23" s="0" t="n">
        <v>11</v>
      </c>
      <c r="R23" s="0" t="n">
        <v>1</v>
      </c>
      <c r="S23" s="0" t="n">
        <v>10</v>
      </c>
      <c r="T23" s="0" t="n">
        <v>9</v>
      </c>
      <c r="U23" s="0" t="n">
        <v>5</v>
      </c>
      <c r="V23" s="0" t="n">
        <v>12</v>
      </c>
      <c r="W23" s="0" t="n">
        <v>4</v>
      </c>
      <c r="X23" s="0" t="n">
        <v>11</v>
      </c>
      <c r="Y23" s="0" t="n">
        <v>4</v>
      </c>
      <c r="Z23" s="0" t="n">
        <v>12</v>
      </c>
      <c r="AA23" s="0" t="n">
        <v>10</v>
      </c>
      <c r="AB23" s="0" t="n">
        <v>11</v>
      </c>
      <c r="AC23" s="0" t="n">
        <v>2</v>
      </c>
      <c r="AD23" s="0" t="n">
        <v>5</v>
      </c>
      <c r="AE23" s="0" t="n">
        <v>2</v>
      </c>
      <c r="AF23" s="0" t="n">
        <v>5</v>
      </c>
      <c r="AL23" s="4" t="n">
        <f aca="false">COUNTIF(C23:AK23,0)</f>
        <v>2</v>
      </c>
      <c r="AM23" s="2" t="n">
        <f aca="false">COUNTIF(C23:AK23,1)</f>
        <v>2</v>
      </c>
      <c r="AN23" s="2" t="n">
        <f aca="false">COUNTIF(C23:AK23,2)</f>
        <v>3</v>
      </c>
      <c r="AO23" s="2" t="n">
        <f aca="false">COUNTIF(C23:AK23,3)</f>
        <v>0</v>
      </c>
      <c r="AP23" s="2" t="n">
        <f aca="false">COUNTIF(C23:AK23,4)</f>
        <v>3</v>
      </c>
      <c r="AQ23" s="2" t="n">
        <f aca="false">COUNTIF(C23:AK23,5)</f>
        <v>3</v>
      </c>
      <c r="AR23" s="2" t="n">
        <f aca="false">COUNTIF(C23:AK23,6)</f>
        <v>0</v>
      </c>
      <c r="AS23" s="2" t="n">
        <f aca="false">COUNTIF(C23:AK23,7)</f>
        <v>0</v>
      </c>
      <c r="AT23" s="2" t="n">
        <f aca="false">COUNTIF(C23:AK23,8)</f>
        <v>0</v>
      </c>
      <c r="AU23" s="2" t="n">
        <f aca="false">COUNTIF(C23:AK23,9)</f>
        <v>5</v>
      </c>
      <c r="AV23" s="2" t="n">
        <f aca="false">COUNTIF(C23:AK23,10)</f>
        <v>3</v>
      </c>
      <c r="AW23" s="2" t="n">
        <f aca="false">COUNTIF(C23:AK23,11)</f>
        <v>6</v>
      </c>
      <c r="AX23" s="2" t="n">
        <f aca="false">COUNTIF(C23:AK23,12)</f>
        <v>2</v>
      </c>
    </row>
    <row r="24" customFormat="false" ht="13.8" hidden="false" customHeight="false" outlineLevel="0" collapsed="false">
      <c r="A24" s="0" t="n">
        <v>12</v>
      </c>
      <c r="B24" s="0" t="n">
        <v>22</v>
      </c>
      <c r="D24" s="0" t="n">
        <v>2</v>
      </c>
      <c r="E24" s="0" t="n">
        <v>7</v>
      </c>
      <c r="F24" s="0" t="n">
        <v>12</v>
      </c>
      <c r="G24" s="0" t="n">
        <v>3</v>
      </c>
      <c r="H24" s="0" t="n">
        <v>0</v>
      </c>
      <c r="I24" s="0" t="n">
        <v>7</v>
      </c>
      <c r="J24" s="0" t="n">
        <v>9</v>
      </c>
      <c r="K24" s="0" t="n">
        <v>7</v>
      </c>
      <c r="L24" s="0" t="n">
        <v>0</v>
      </c>
      <c r="M24" s="0" t="n">
        <v>11</v>
      </c>
      <c r="N24" s="0" t="n">
        <v>0</v>
      </c>
      <c r="O24" s="0" t="n">
        <v>12</v>
      </c>
      <c r="P24" s="0" t="n">
        <v>10</v>
      </c>
      <c r="Q24" s="0" t="n">
        <v>12</v>
      </c>
      <c r="R24" s="0" t="n">
        <v>3</v>
      </c>
      <c r="S24" s="0" t="n">
        <v>7</v>
      </c>
      <c r="T24" s="0" t="n">
        <v>5</v>
      </c>
      <c r="U24" s="0" t="n">
        <v>10</v>
      </c>
      <c r="V24" s="0" t="n">
        <v>7</v>
      </c>
      <c r="W24" s="0" t="n">
        <v>10</v>
      </c>
      <c r="X24" s="0" t="n">
        <v>12</v>
      </c>
      <c r="Y24" s="0" t="n">
        <v>5</v>
      </c>
      <c r="Z24" s="0" t="n">
        <v>12</v>
      </c>
      <c r="AA24" s="0" t="n">
        <v>7</v>
      </c>
      <c r="AB24" s="0" t="n">
        <v>12</v>
      </c>
      <c r="AC24" s="0" t="n">
        <v>3</v>
      </c>
      <c r="AD24" s="0" t="n">
        <v>8</v>
      </c>
      <c r="AE24" s="0" t="n">
        <v>3</v>
      </c>
      <c r="AF24" s="0" t="n">
        <v>3</v>
      </c>
      <c r="AL24" s="4" t="n">
        <f aca="false">COUNTIF(C24:AK24,0)</f>
        <v>3</v>
      </c>
      <c r="AM24" s="2" t="n">
        <f aca="false">COUNTIF(C24:AK24,1)</f>
        <v>0</v>
      </c>
      <c r="AN24" s="2" t="n">
        <f aca="false">COUNTIF(C24:AK24,2)</f>
        <v>1</v>
      </c>
      <c r="AO24" s="2" t="n">
        <f aca="false">COUNTIF(C24:AK24,3)</f>
        <v>5</v>
      </c>
      <c r="AP24" s="2" t="n">
        <f aca="false">COUNTIF(C24:AK24,4)</f>
        <v>0</v>
      </c>
      <c r="AQ24" s="2" t="n">
        <f aca="false">COUNTIF(C24:AK24,5)</f>
        <v>2</v>
      </c>
      <c r="AR24" s="2" t="n">
        <f aca="false">COUNTIF(C24:AK24,6)</f>
        <v>0</v>
      </c>
      <c r="AS24" s="2" t="n">
        <f aca="false">COUNTIF(C24:AK24,7)</f>
        <v>6</v>
      </c>
      <c r="AT24" s="2" t="n">
        <f aca="false">COUNTIF(C24:AK24,8)</f>
        <v>1</v>
      </c>
      <c r="AU24" s="2" t="n">
        <f aca="false">COUNTIF(C24:AK24,9)</f>
        <v>1</v>
      </c>
      <c r="AV24" s="2" t="n">
        <f aca="false">COUNTIF(C24:AK24,10)</f>
        <v>3</v>
      </c>
      <c r="AW24" s="2" t="n">
        <f aca="false">COUNTIF(C24:AK24,11)</f>
        <v>1</v>
      </c>
      <c r="AX24" s="2" t="n">
        <f aca="false">COUNTIF(C24:AK24,12)</f>
        <v>6</v>
      </c>
    </row>
    <row r="25" customFormat="false" ht="13.8" hidden="false" customHeight="false" outlineLevel="0" collapsed="false">
      <c r="A25" s="0" t="n">
        <v>12</v>
      </c>
      <c r="B25" s="0" t="n">
        <v>23</v>
      </c>
      <c r="D25" s="0" t="n">
        <v>1</v>
      </c>
      <c r="E25" s="0" t="n">
        <v>12</v>
      </c>
      <c r="F25" s="0" t="n">
        <v>0</v>
      </c>
      <c r="G25" s="0" t="n">
        <v>1</v>
      </c>
      <c r="H25" s="0" t="n">
        <v>0</v>
      </c>
      <c r="I25" s="0" t="n">
        <v>12</v>
      </c>
      <c r="J25" s="0" t="n">
        <v>10</v>
      </c>
      <c r="K25" s="0" t="n">
        <v>0</v>
      </c>
      <c r="L25" s="0" t="n">
        <v>0</v>
      </c>
      <c r="M25" s="0" t="n">
        <v>12</v>
      </c>
      <c r="N25" s="0" t="n">
        <v>1</v>
      </c>
      <c r="O25" s="0" t="n">
        <v>12</v>
      </c>
      <c r="P25" s="0" t="n">
        <v>10</v>
      </c>
      <c r="Q25" s="0" t="n">
        <v>12</v>
      </c>
      <c r="R25" s="0" t="n">
        <v>0</v>
      </c>
      <c r="S25" s="0" t="n">
        <v>5</v>
      </c>
      <c r="T25" s="0" t="n">
        <v>12</v>
      </c>
      <c r="U25" s="0" t="n">
        <v>10</v>
      </c>
      <c r="V25" s="0" t="n">
        <v>1</v>
      </c>
      <c r="W25" s="0" t="n">
        <v>5</v>
      </c>
      <c r="X25" s="0" t="n">
        <v>5</v>
      </c>
      <c r="Y25" s="0" t="n">
        <v>12</v>
      </c>
      <c r="Z25" s="0" t="n">
        <v>12</v>
      </c>
      <c r="AA25" s="0" t="n">
        <v>12</v>
      </c>
      <c r="AB25" s="0" t="n">
        <v>12</v>
      </c>
      <c r="AC25" s="0" t="n">
        <v>5</v>
      </c>
      <c r="AD25" s="0" t="n">
        <v>12</v>
      </c>
      <c r="AE25" s="0" t="n">
        <v>0</v>
      </c>
      <c r="AF25" s="0" t="n">
        <v>0</v>
      </c>
      <c r="AL25" s="4" t="n">
        <f aca="false">COUNTIF(C25:AK25,0)</f>
        <v>7</v>
      </c>
      <c r="AM25" s="2" t="n">
        <f aca="false">COUNTIF(C25:AK25,1)</f>
        <v>4</v>
      </c>
      <c r="AN25" s="2" t="n">
        <f aca="false">COUNTIF(C25:AK25,2)</f>
        <v>0</v>
      </c>
      <c r="AO25" s="2" t="n">
        <f aca="false">COUNTIF(C25:AK25,3)</f>
        <v>0</v>
      </c>
      <c r="AP25" s="2" t="n">
        <f aca="false">COUNTIF(C25:AK25,4)</f>
        <v>0</v>
      </c>
      <c r="AQ25" s="2" t="n">
        <f aca="false">COUNTIF(C25:AK25,5)</f>
        <v>4</v>
      </c>
      <c r="AR25" s="2" t="n">
        <f aca="false">COUNTIF(C25:AK25,6)</f>
        <v>0</v>
      </c>
      <c r="AS25" s="2" t="n">
        <f aca="false">COUNTIF(C25:AK25,7)</f>
        <v>0</v>
      </c>
      <c r="AT25" s="2" t="n">
        <f aca="false">COUNTIF(C25:AK25,8)</f>
        <v>0</v>
      </c>
      <c r="AU25" s="2" t="n">
        <f aca="false">COUNTIF(C25:AK25,9)</f>
        <v>0</v>
      </c>
      <c r="AV25" s="2" t="n">
        <f aca="false">COUNTIF(C25:AK25,10)</f>
        <v>3</v>
      </c>
      <c r="AW25" s="2" t="n">
        <f aca="false">COUNTIF(C25:AK25,11)</f>
        <v>0</v>
      </c>
      <c r="AX25" s="2" t="n">
        <f aca="false">COUNTIF(C25:AK25,12)</f>
        <v>11</v>
      </c>
    </row>
    <row r="26" s="5" customFormat="true" ht="13.8" hidden="false" customHeight="false" outlineLevel="0" collapsed="false">
      <c r="A26" s="5" t="n">
        <v>12</v>
      </c>
      <c r="B26" s="5" t="n">
        <v>24</v>
      </c>
      <c r="D26" s="5" t="n">
        <v>0</v>
      </c>
      <c r="E26" s="5" t="n">
        <v>11</v>
      </c>
      <c r="F26" s="5" t="n">
        <v>0</v>
      </c>
      <c r="G26" s="5" t="n">
        <v>0</v>
      </c>
      <c r="H26" s="5" t="n">
        <v>0</v>
      </c>
      <c r="I26" s="5" t="n">
        <v>3</v>
      </c>
      <c r="J26" s="5" t="n">
        <v>7</v>
      </c>
      <c r="K26" s="5" t="n">
        <v>10</v>
      </c>
      <c r="L26" s="5" t="n">
        <v>0</v>
      </c>
      <c r="M26" s="5" t="n">
        <v>0</v>
      </c>
      <c r="N26" s="5" t="n">
        <v>2</v>
      </c>
      <c r="O26" s="5" t="n">
        <v>12</v>
      </c>
      <c r="P26" s="5" t="n">
        <v>8</v>
      </c>
      <c r="Q26" s="5" t="n">
        <v>12</v>
      </c>
      <c r="R26" s="5" t="n">
        <v>0</v>
      </c>
      <c r="S26" s="5" t="n">
        <v>12</v>
      </c>
      <c r="T26" s="5" t="n">
        <v>7</v>
      </c>
      <c r="U26" s="5" t="n">
        <v>2</v>
      </c>
      <c r="V26" s="5" t="n">
        <v>2</v>
      </c>
      <c r="W26" s="5" t="n">
        <v>4</v>
      </c>
      <c r="X26" s="5" t="n">
        <v>12</v>
      </c>
      <c r="Y26" s="5" t="n">
        <v>0</v>
      </c>
      <c r="Z26" s="5" t="n">
        <v>0</v>
      </c>
      <c r="AA26" s="5" t="n">
        <v>2</v>
      </c>
      <c r="AB26" s="5" t="n">
        <v>2</v>
      </c>
      <c r="AC26" s="5" t="n">
        <v>2</v>
      </c>
      <c r="AD26" s="5" t="n">
        <v>1</v>
      </c>
      <c r="AE26" s="5" t="n">
        <v>0</v>
      </c>
      <c r="AF26" s="5" t="n">
        <v>0</v>
      </c>
      <c r="AL26" s="6" t="n">
        <f aca="false">COUNTIF(C26:AK26,0)</f>
        <v>11</v>
      </c>
      <c r="AM26" s="5" t="n">
        <f aca="false">COUNTIF(C26:AK26,1)</f>
        <v>1</v>
      </c>
      <c r="AN26" s="5" t="n">
        <f aca="false">COUNTIF(C26:AK26,2)</f>
        <v>6</v>
      </c>
      <c r="AO26" s="5" t="n">
        <f aca="false">COUNTIF(C26:AK26,3)</f>
        <v>1</v>
      </c>
      <c r="AP26" s="5" t="n">
        <f aca="false">COUNTIF(C26:AK26,4)</f>
        <v>1</v>
      </c>
      <c r="AQ26" s="5" t="n">
        <f aca="false">COUNTIF(C26:AK26,5)</f>
        <v>0</v>
      </c>
      <c r="AR26" s="5" t="n">
        <f aca="false">COUNTIF(C26:AK26,6)</f>
        <v>0</v>
      </c>
      <c r="AS26" s="5" t="n">
        <f aca="false">COUNTIF(C26:AK26,7)</f>
        <v>2</v>
      </c>
      <c r="AT26" s="5" t="n">
        <f aca="false">COUNTIF(C26:AK26,8)</f>
        <v>1</v>
      </c>
      <c r="AU26" s="5" t="n">
        <f aca="false">COUNTIF(C26:AK26,9)</f>
        <v>0</v>
      </c>
      <c r="AV26" s="5" t="n">
        <f aca="false">COUNTIF(C26:AK26,10)</f>
        <v>1</v>
      </c>
      <c r="AW26" s="5" t="n">
        <f aca="false">COUNTIF(C26:AK26,11)</f>
        <v>1</v>
      </c>
      <c r="AX26" s="5" t="n">
        <f aca="false">COUNTIF(C26:AK26,12)</f>
        <v>4</v>
      </c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n">
        <f aca="false">SUM(A3:A26)</f>
        <v>200</v>
      </c>
      <c r="C27" s="0" t="n">
        <f aca="false">SUM(C3:C26)</f>
        <v>0</v>
      </c>
      <c r="D27" s="0" t="n">
        <f aca="false">SUM(D3:D26)</f>
        <v>117</v>
      </c>
      <c r="E27" s="0" t="n">
        <f aca="false">SUM(E3:E26)</f>
        <v>144</v>
      </c>
      <c r="F27" s="0" t="n">
        <f aca="false">SUM(F3:F26)</f>
        <v>79</v>
      </c>
      <c r="G27" s="0" t="n">
        <f aca="false">SUM(G3:G26)</f>
        <v>106</v>
      </c>
      <c r="H27" s="0" t="n">
        <f aca="false">SUM(H3:H26)</f>
        <v>43</v>
      </c>
      <c r="I27" s="0" t="n">
        <f aca="false">SUM(I3:I26)</f>
        <v>141</v>
      </c>
      <c r="J27" s="0" t="n">
        <f aca="false">SUM(J3:J26)</f>
        <v>153</v>
      </c>
      <c r="K27" s="0" t="n">
        <f aca="false">SUM(K3:K26)</f>
        <v>143</v>
      </c>
      <c r="L27" s="0" t="n">
        <f aca="false">SUM(L3:L26)</f>
        <v>40</v>
      </c>
      <c r="M27" s="0" t="n">
        <f aca="false">SUM(M3:M26)</f>
        <v>145</v>
      </c>
      <c r="N27" s="0" t="n">
        <f aca="false">SUM(N3:N26)</f>
        <v>77</v>
      </c>
      <c r="O27" s="0" t="n">
        <f aca="false">SUM(O3:O26)</f>
        <v>185</v>
      </c>
      <c r="P27" s="0" t="n">
        <f aca="false">SUM(P3:P26)</f>
        <v>149</v>
      </c>
      <c r="Q27" s="0" t="n">
        <f aca="false">SUM(Q3:Q26)</f>
        <v>184</v>
      </c>
      <c r="R27" s="0" t="n">
        <f aca="false">SUM(R3:R26)</f>
        <v>82</v>
      </c>
      <c r="S27" s="0" t="n">
        <f aca="false">SUM(S3:S26)</f>
        <v>142</v>
      </c>
      <c r="T27" s="0" t="n">
        <f aca="false">SUM(T3:T26)</f>
        <v>126</v>
      </c>
      <c r="U27" s="0" t="n">
        <f aca="false">SUM(U3:U26)</f>
        <v>148</v>
      </c>
      <c r="V27" s="0" t="n">
        <f aca="false">SUM(V3:V26)</f>
        <v>118</v>
      </c>
      <c r="W27" s="0" t="n">
        <f aca="false">SUM(W3:W26)</f>
        <v>129</v>
      </c>
      <c r="X27" s="0" t="n">
        <f aca="false">SUM(X3:X26)</f>
        <v>184</v>
      </c>
      <c r="Y27" s="0" t="n">
        <f aca="false">SUM(Y3:Y26)</f>
        <v>98</v>
      </c>
      <c r="Z27" s="0" t="n">
        <f aca="false">SUM(Z3:Z26)</f>
        <v>145</v>
      </c>
      <c r="AA27" s="0" t="n">
        <f aca="false">SUM(AA3:AA26)</f>
        <v>144</v>
      </c>
      <c r="AB27" s="0" t="n">
        <f aca="false">SUM(AB3:AB26)</f>
        <v>169</v>
      </c>
      <c r="AC27" s="0" t="n">
        <f aca="false">SUM(AC3:AC26)</f>
        <v>67</v>
      </c>
      <c r="AD27" s="0" t="n">
        <f aca="false">SUM(AD3:AD26)</f>
        <v>112</v>
      </c>
      <c r="AE27" s="0" t="n">
        <f aca="false">SUM(AE3:AE26)</f>
        <v>45</v>
      </c>
      <c r="AF27" s="0" t="n">
        <f aca="false">SUM(AF3:AF26)</f>
        <v>104</v>
      </c>
      <c r="AG27" s="0" t="n">
        <f aca="false">SUM(AG3:AG26)</f>
        <v>0</v>
      </c>
      <c r="AH27" s="0" t="n">
        <f aca="false">SUM(AH3:AH26)</f>
        <v>0</v>
      </c>
      <c r="AI27" s="0" t="n">
        <f aca="false">SUM(AI3:AI26)</f>
        <v>0</v>
      </c>
      <c r="AJ27" s="0" t="n">
        <f aca="false">SUM(AJ3:AJ26)</f>
        <v>0</v>
      </c>
      <c r="AK27" s="0" t="n">
        <f aca="false">SUM(AK3:AK26)</f>
        <v>0</v>
      </c>
    </row>
    <row r="29" customFormat="false" ht="13.8" hidden="false" customHeight="false" outlineLevel="0" collapsed="false">
      <c r="D29" s="0" t="n">
        <v>74</v>
      </c>
      <c r="E29" s="0" t="n">
        <v>81</v>
      </c>
      <c r="F29" s="0" t="n">
        <v>61</v>
      </c>
      <c r="G29" s="0" t="n">
        <v>70</v>
      </c>
      <c r="H29" s="0" t="n">
        <v>35</v>
      </c>
      <c r="I29" s="0" t="n">
        <v>81</v>
      </c>
      <c r="J29" s="0" t="n">
        <v>85</v>
      </c>
      <c r="K29" s="0" t="n">
        <v>81</v>
      </c>
      <c r="L29" s="0" t="n">
        <v>32</v>
      </c>
      <c r="M29" s="0" t="n">
        <v>82</v>
      </c>
      <c r="N29" s="0" t="n">
        <v>61</v>
      </c>
      <c r="O29" s="0" t="n">
        <v>96</v>
      </c>
      <c r="P29" s="0" t="n">
        <v>83</v>
      </c>
      <c r="Q29" s="0" t="n">
        <v>95</v>
      </c>
      <c r="R29" s="0" t="n">
        <v>62</v>
      </c>
      <c r="S29" s="0" t="n">
        <v>81</v>
      </c>
      <c r="T29" s="0" t="n">
        <v>77</v>
      </c>
      <c r="U29" s="0" t="n">
        <v>83</v>
      </c>
      <c r="V29" s="0" t="n">
        <v>74</v>
      </c>
      <c r="W29" s="0" t="n">
        <v>78</v>
      </c>
      <c r="X29" s="0" t="n">
        <v>95</v>
      </c>
      <c r="Y29" s="0" t="n">
        <v>68</v>
      </c>
      <c r="Z29" s="0" t="n">
        <v>82</v>
      </c>
      <c r="AA29" s="0" t="n">
        <v>81</v>
      </c>
      <c r="AB29" s="0" t="n">
        <v>89</v>
      </c>
      <c r="AC29" s="0" t="n">
        <v>54</v>
      </c>
      <c r="AD29" s="0" t="n">
        <v>72</v>
      </c>
      <c r="AE29" s="0" t="n">
        <v>36</v>
      </c>
      <c r="AF29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2014-05-16T21:47:23Z</dcterms:created>
  <dc:creator>timhsu</dc:creator>
  <dc:language>en-US</dc:language>
  <cp:lastModifiedBy>timhsu</cp:lastModifiedBy>
  <dcterms:modified xsi:type="dcterms:W3CDTF">2015-12-10T04:36:36Z</dcterms:modified>
  <cp:revision>0</cp:revision>
</cp:coreProperties>
</file>