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<sst xmlns="http://schemas.openxmlformats.org/spreadsheetml/2006/main" count="74" uniqueCount="72">
  <si>
    <t>Aardvark</t>
  </si>
  <si>
    <t>Acereto</t>
  </si>
  <si>
    <t>Barreto</t>
  </si>
  <si>
    <t>Bliven</t>
  </si>
  <si>
    <t>Chen</t>
  </si>
  <si>
    <t>Das</t>
  </si>
  <si>
    <t>Fucik</t>
  </si>
  <si>
    <t>Hendricks</t>
  </si>
  <si>
    <t>Huynh</t>
  </si>
  <si>
    <t>Koirala</t>
  </si>
  <si>
    <t>Lopez</t>
  </si>
  <si>
    <t>Mathew</t>
  </si>
  <si>
    <t>Nagar</t>
  </si>
  <si>
    <t>Nguyen</t>
  </si>
  <si>
    <t>Nomura</t>
  </si>
  <si>
    <t>Pena</t>
  </si>
  <si>
    <t>Perry</t>
  </si>
  <si>
    <t>Polyzos</t>
  </si>
  <si>
    <t>Pon</t>
  </si>
  <si>
    <t>Rizvi</t>
  </si>
  <si>
    <t>Scudellari</t>
  </si>
  <si>
    <t>Shu</t>
  </si>
  <si>
    <t>Sinclair</t>
  </si>
  <si>
    <t>Tautolo</t>
  </si>
  <si>
    <t>Wilson</t>
  </si>
  <si>
    <t>Wu</t>
  </si>
  <si>
    <t>Yu</t>
  </si>
  <si>
    <t>Zamora</t>
  </si>
  <si>
    <t>Zyzzyx</t>
  </si>
  <si>
    <t>Distribution of scores</t>
  </si>
  <si>
    <t>Max</t>
  </si>
  <si>
    <t>Problem</t>
  </si>
  <si>
    <t>Aaron</t>
  </si>
  <si>
    <t>Cristina</t>
  </si>
  <si>
    <t>Israel</t>
  </si>
  <si>
    <t>William</t>
  </si>
  <si>
    <t>Charlotte</t>
  </si>
  <si>
    <t>Deep</t>
  </si>
  <si>
    <t>Justin</t>
  </si>
  <si>
    <t>Lucas</t>
  </si>
  <si>
    <t>Thomas</t>
  </si>
  <si>
    <t>Dikshya</t>
  </si>
  <si>
    <t>Selene</t>
  </si>
  <si>
    <t>Alvin</t>
  </si>
  <si>
    <t>Rizzabel</t>
  </si>
  <si>
    <t>Van</t>
  </si>
  <si>
    <t>Daniel</t>
  </si>
  <si>
    <t>Rachel</t>
  </si>
  <si>
    <t>Sean</t>
  </si>
  <si>
    <t>Alexander</t>
  </si>
  <si>
    <t>Seema</t>
  </si>
  <si>
    <t>Chung-pei</t>
  </si>
  <si>
    <t>Darren</t>
  </si>
  <si>
    <t>Truesten</t>
  </si>
  <si>
    <t>Gherrel</t>
  </si>
  <si>
    <t>Qiaoyun</t>
  </si>
  <si>
    <t>Carol</t>
  </si>
  <si>
    <t>Christopher</t>
  </si>
  <si>
    <t>Zooey</t>
  </si>
  <si>
    <t>Scores = 0</t>
  </si>
  <si>
    <t>Scores = 1</t>
  </si>
  <si>
    <t>Scores = 2</t>
  </si>
  <si>
    <t>Scores = 3</t>
  </si>
  <si>
    <t>Scores = 4</t>
  </si>
  <si>
    <t>Scores = 5</t>
  </si>
  <si>
    <t>Scores = 6</t>
  </si>
  <si>
    <t>Scores = 7</t>
  </si>
  <si>
    <t>Scores = 8</t>
  </si>
  <si>
    <t>Scores = 9</t>
  </si>
  <si>
    <t>Scores = 10</t>
  </si>
  <si>
    <t>Scores = 11</t>
  </si>
  <si>
    <t>Scores =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</si>
</sst>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Y3" activePane="bottomRight" state="frozen"/>
      <selection pane="topLeft" activeCell="A1" activeCellId="0" sqref="A1"/>
      <selection pane="topRight" activeCell="Y1" activeCellId="0" sqref="Y1"/>
      <selection pane="bottomLeft" activeCell="A3" activeCellId="0" sqref="A3"/>
      <selection pane="bottomRight" activeCell="AD29" activeCellId="0" sqref="AD29"/>
    </sheetView>
  </sheetViews>
  <sheetFormatPr defaultRowHeight="13.8"/>
  <cols>
    <col collapsed="false" hidden="false" max="2" min="1" style="0" width="8.53441295546559"/>
    <col collapsed="false" hidden="false" max="38" min="3" style="0" width="12.7125506072875"/>
    <col collapsed="false" hidden="false" max="39" min="39" style="1" width="10.7125506072875"/>
    <col collapsed="false" hidden="false" max="51" min="40" style="2" width="10.7125506072875"/>
    <col collapsed="false" hidden="false" max="1025" min="52" style="0" width="8.53441295546559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L1" s="0" t="s">
        <v>28</v>
      </c>
      <c r="AM1" s="0"/>
      <c r="AN1" s="0"/>
      <c r="AO1" s="0"/>
      <c r="AP1" s="0"/>
      <c r="AQ1" s="0"/>
      <c r="AR1" s="3" t="s">
        <v>29</v>
      </c>
      <c r="AS1" s="0"/>
      <c r="AT1" s="0"/>
      <c r="AU1" s="0"/>
      <c r="AV1" s="0"/>
      <c r="AW1" s="0"/>
      <c r="AX1" s="0"/>
      <c r="AY1" s="0"/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38</v>
      </c>
      <c r="V2" s="0" t="s">
        <v>50</v>
      </c>
      <c r="W2" s="0" t="s">
        <v>48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56</v>
      </c>
      <c r="AD2" s="0" t="s">
        <v>57</v>
      </c>
      <c r="AL2" s="0" t="s">
        <v>58</v>
      </c>
      <c r="AM2" s="4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</row>
    <row r="3" customFormat="false" ht="13.8" hidden="false" customHeight="false" outlineLevel="0" collapsed="false">
      <c r="A3" s="0" t="n">
        <v>6</v>
      </c>
      <c r="B3" s="0" t="n">
        <v>1</v>
      </c>
      <c r="D3" s="0" t="n">
        <v>5</v>
      </c>
      <c r="E3" s="0" t="n">
        <v>6</v>
      </c>
      <c r="F3" s="0" t="n">
        <v>6</v>
      </c>
      <c r="G3" s="0" t="n">
        <v>5</v>
      </c>
      <c r="H3" s="0" t="n">
        <v>6</v>
      </c>
      <c r="I3" s="0" t="n">
        <v>5</v>
      </c>
      <c r="J3" s="0" t="n">
        <v>5</v>
      </c>
      <c r="K3" s="0" t="n">
        <v>5</v>
      </c>
      <c r="L3" s="0" t="n">
        <v>1</v>
      </c>
      <c r="M3" s="0" t="n">
        <v>5</v>
      </c>
      <c r="N3" s="0" t="n">
        <v>5</v>
      </c>
      <c r="O3" s="0" t="n">
        <v>6</v>
      </c>
      <c r="P3" s="0" t="n">
        <v>6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6</v>
      </c>
      <c r="V3" s="0" t="n">
        <v>5</v>
      </c>
      <c r="W3" s="0" t="n">
        <v>6</v>
      </c>
      <c r="X3" s="0" t="n">
        <v>6</v>
      </c>
      <c r="Y3" s="0" t="n">
        <v>5</v>
      </c>
      <c r="Z3" s="0" t="n">
        <v>6</v>
      </c>
      <c r="AA3" s="0" t="n">
        <v>5</v>
      </c>
      <c r="AB3" s="0" t="n">
        <v>4</v>
      </c>
      <c r="AC3" s="0" t="n">
        <v>5</v>
      </c>
      <c r="AD3" s="0" t="n">
        <v>0</v>
      </c>
      <c r="AM3" s="4" t="n">
        <f aca="false">COUNTIF(C3:AL3,0)</f>
        <v>1</v>
      </c>
      <c r="AN3" s="2" t="n">
        <f aca="false">COUNTIF(C3:AL3,1)</f>
        <v>1</v>
      </c>
      <c r="AO3" s="2" t="n">
        <f aca="false">COUNTIF(C3:AL3,2)</f>
        <v>0</v>
      </c>
      <c r="AP3" s="2" t="n">
        <f aca="false">COUNTIF(C3:AL3,3)</f>
        <v>0</v>
      </c>
      <c r="AQ3" s="2" t="n">
        <f aca="false">COUNTIF(C3:AL3,4)</f>
        <v>1</v>
      </c>
      <c r="AR3" s="2" t="n">
        <f aca="false">COUNTIF(C3:AL3,5)</f>
        <v>15</v>
      </c>
      <c r="AS3" s="2" t="n">
        <f aca="false">COUNTIF(C3:AL3,6)</f>
        <v>9</v>
      </c>
      <c r="AT3" s="2" t="n">
        <f aca="false">COUNTIF(C3:AL3,7)</f>
        <v>0</v>
      </c>
      <c r="AU3" s="2" t="n">
        <f aca="false">COUNTIF(C3:AL3,8)</f>
        <v>0</v>
      </c>
      <c r="AV3" s="2" t="n">
        <f aca="false">COUNTIF(C3:AL3,9)</f>
        <v>0</v>
      </c>
      <c r="AW3" s="2" t="n">
        <f aca="false">COUNTIF(C3:AL3,10)</f>
        <v>0</v>
      </c>
      <c r="AX3" s="2" t="n">
        <f aca="false">COUNTIF(C3:AL3,11)</f>
        <v>0</v>
      </c>
      <c r="AY3" s="2" t="n">
        <f aca="false">COUNTIF(C3:AL3,12)</f>
        <v>0</v>
      </c>
    </row>
    <row r="4" customFormat="false" ht="13.8" hidden="false" customHeight="false" outlineLevel="0" collapsed="false">
      <c r="A4" s="0" t="n">
        <v>6</v>
      </c>
      <c r="B4" s="0" t="n">
        <v>2</v>
      </c>
      <c r="D4" s="0" t="n">
        <v>6</v>
      </c>
      <c r="E4" s="0" t="n">
        <v>6</v>
      </c>
      <c r="F4" s="0" t="n">
        <v>4</v>
      </c>
      <c r="G4" s="0" t="n">
        <v>0</v>
      </c>
      <c r="H4" s="0" t="n">
        <v>6</v>
      </c>
      <c r="I4" s="0" t="n">
        <v>6</v>
      </c>
      <c r="J4" s="0" t="n">
        <v>6</v>
      </c>
      <c r="K4" s="0" t="n">
        <v>4</v>
      </c>
      <c r="L4" s="0" t="n">
        <v>4</v>
      </c>
      <c r="M4" s="0" t="n">
        <v>6</v>
      </c>
      <c r="N4" s="0" t="n">
        <v>6</v>
      </c>
      <c r="O4" s="0" t="n">
        <v>6</v>
      </c>
      <c r="P4" s="0" t="n">
        <v>6</v>
      </c>
      <c r="Q4" s="0" t="n">
        <v>6</v>
      </c>
      <c r="R4" s="0" t="n">
        <v>6</v>
      </c>
      <c r="S4" s="0" t="n">
        <v>0</v>
      </c>
      <c r="T4" s="0" t="n">
        <v>6</v>
      </c>
      <c r="U4" s="0" t="n">
        <v>6</v>
      </c>
      <c r="V4" s="0" t="n">
        <v>4</v>
      </c>
      <c r="W4" s="0" t="n">
        <v>6</v>
      </c>
      <c r="X4" s="0" t="n">
        <v>6</v>
      </c>
      <c r="Y4" s="0" t="n">
        <v>6</v>
      </c>
      <c r="Z4" s="0" t="n">
        <v>4</v>
      </c>
      <c r="AA4" s="0" t="n">
        <v>6</v>
      </c>
      <c r="AB4" s="0" t="n">
        <v>4</v>
      </c>
      <c r="AC4" s="0" t="n">
        <v>6</v>
      </c>
      <c r="AD4" s="0" t="n">
        <v>0</v>
      </c>
      <c r="AM4" s="4" t="n">
        <f aca="false">COUNTIF(C4:AL4,0)</f>
        <v>3</v>
      </c>
      <c r="AN4" s="2" t="n">
        <f aca="false">COUNTIF(C4:AL4,1)</f>
        <v>0</v>
      </c>
      <c r="AO4" s="2" t="n">
        <f aca="false">COUNTIF(C4:AL4,2)</f>
        <v>0</v>
      </c>
      <c r="AP4" s="2" t="n">
        <f aca="false">COUNTIF(C4:AL4,3)</f>
        <v>0</v>
      </c>
      <c r="AQ4" s="2" t="n">
        <f aca="false">COUNTIF(C4:AL4,4)</f>
        <v>6</v>
      </c>
      <c r="AR4" s="2" t="n">
        <f aca="false">COUNTIF(C4:AL4,5)</f>
        <v>0</v>
      </c>
      <c r="AS4" s="2" t="n">
        <f aca="false">COUNTIF(C4:AL4,6)</f>
        <v>18</v>
      </c>
      <c r="AT4" s="2" t="n">
        <f aca="false">COUNTIF(C4:AL4,7)</f>
        <v>0</v>
      </c>
      <c r="AU4" s="2" t="n">
        <f aca="false">COUNTIF(C4:AL4,8)</f>
        <v>0</v>
      </c>
      <c r="AV4" s="2" t="n">
        <f aca="false">COUNTIF(C4:AL4,9)</f>
        <v>0</v>
      </c>
      <c r="AW4" s="2" t="n">
        <f aca="false">COUNTIF(C4:AL4,10)</f>
        <v>0</v>
      </c>
      <c r="AX4" s="2" t="n">
        <f aca="false">COUNTIF(C4:AL4,11)</f>
        <v>0</v>
      </c>
      <c r="AY4" s="2" t="n">
        <f aca="false">COUNTIF(C4:AL4,12)</f>
        <v>0</v>
      </c>
    </row>
    <row r="5" customFormat="false" ht="13.8" hidden="false" customHeight="false" outlineLevel="0" collapsed="false">
      <c r="A5" s="0" t="n">
        <v>6</v>
      </c>
      <c r="B5" s="0" t="n">
        <v>3</v>
      </c>
      <c r="D5" s="0" t="n">
        <v>3</v>
      </c>
      <c r="E5" s="0" t="n">
        <v>0</v>
      </c>
      <c r="F5" s="0" t="n">
        <v>6</v>
      </c>
      <c r="G5" s="0" t="n">
        <v>6</v>
      </c>
      <c r="H5" s="0" t="n">
        <v>6</v>
      </c>
      <c r="I5" s="0" t="n">
        <v>0</v>
      </c>
      <c r="J5" s="0" t="n">
        <v>6</v>
      </c>
      <c r="K5" s="0" t="n">
        <v>1</v>
      </c>
      <c r="L5" s="0" t="n">
        <v>6</v>
      </c>
      <c r="M5" s="0" t="n">
        <v>0</v>
      </c>
      <c r="N5" s="0" t="n">
        <v>6</v>
      </c>
      <c r="O5" s="0" t="n">
        <v>6</v>
      </c>
      <c r="P5" s="0" t="n">
        <v>1</v>
      </c>
      <c r="Q5" s="0" t="n">
        <v>6</v>
      </c>
      <c r="R5" s="0" t="n">
        <v>6</v>
      </c>
      <c r="S5" s="0" t="n">
        <v>0</v>
      </c>
      <c r="T5" s="0" t="n">
        <v>1</v>
      </c>
      <c r="U5" s="0" t="n">
        <v>6</v>
      </c>
      <c r="V5" s="0" t="n">
        <v>1</v>
      </c>
      <c r="W5" s="0" t="n">
        <v>6</v>
      </c>
      <c r="X5" s="0" t="n">
        <v>1</v>
      </c>
      <c r="Y5" s="0" t="n">
        <v>0</v>
      </c>
      <c r="Z5" s="0" t="n">
        <v>6</v>
      </c>
      <c r="AA5" s="0" t="n">
        <v>0</v>
      </c>
      <c r="AB5" s="0" t="n">
        <v>1</v>
      </c>
      <c r="AC5" s="0" t="n">
        <v>6</v>
      </c>
      <c r="AD5" s="0" t="n">
        <v>0</v>
      </c>
      <c r="AM5" s="4" t="n">
        <f aca="false">COUNTIF(C5:AL5,0)</f>
        <v>7</v>
      </c>
      <c r="AN5" s="2" t="n">
        <f aca="false">COUNTIF(C5:AL5,1)</f>
        <v>6</v>
      </c>
      <c r="AO5" s="2" t="n">
        <f aca="false">COUNTIF(C5:AL5,2)</f>
        <v>0</v>
      </c>
      <c r="AP5" s="2" t="n">
        <f aca="false">COUNTIF(C5:AL5,3)</f>
        <v>1</v>
      </c>
      <c r="AQ5" s="2" t="n">
        <f aca="false">COUNTIF(C5:AL5,4)</f>
        <v>0</v>
      </c>
      <c r="AR5" s="2" t="n">
        <f aca="false">COUNTIF(C5:AL5,5)</f>
        <v>0</v>
      </c>
      <c r="AS5" s="2" t="n">
        <f aca="false">COUNTIF(C5:AL5,6)</f>
        <v>13</v>
      </c>
      <c r="AT5" s="2" t="n">
        <f aca="false">COUNTIF(C5:AL5,7)</f>
        <v>0</v>
      </c>
      <c r="AU5" s="2" t="n">
        <f aca="false">COUNTIF(C5:AL5,8)</f>
        <v>0</v>
      </c>
      <c r="AV5" s="2" t="n">
        <f aca="false">COUNTIF(C5:AL5,9)</f>
        <v>0</v>
      </c>
      <c r="AW5" s="2" t="n">
        <f aca="false">COUNTIF(C5:AL5,10)</f>
        <v>0</v>
      </c>
      <c r="AX5" s="2" t="n">
        <f aca="false">COUNTIF(C5:AL5,11)</f>
        <v>0</v>
      </c>
      <c r="AY5" s="2" t="n">
        <f aca="false">COUNTIF(C5:AL5,12)</f>
        <v>0</v>
      </c>
    </row>
    <row r="6" customFormat="false" ht="13.8" hidden="false" customHeight="false" outlineLevel="0" collapsed="false">
      <c r="A6" s="0" t="n">
        <v>6</v>
      </c>
      <c r="B6" s="0" t="n">
        <v>4</v>
      </c>
      <c r="D6" s="0" t="n">
        <v>6</v>
      </c>
      <c r="E6" s="0" t="n">
        <v>3</v>
      </c>
      <c r="F6" s="0" t="n">
        <v>6</v>
      </c>
      <c r="G6" s="0" t="n">
        <v>6</v>
      </c>
      <c r="H6" s="0" t="n">
        <v>6</v>
      </c>
      <c r="I6" s="0" t="n">
        <v>6</v>
      </c>
      <c r="J6" s="0" t="n">
        <v>0</v>
      </c>
      <c r="K6" s="0" t="n">
        <v>6</v>
      </c>
      <c r="L6" s="0" t="n">
        <v>6</v>
      </c>
      <c r="M6" s="0" t="n">
        <v>6</v>
      </c>
      <c r="N6" s="0" t="n">
        <v>6</v>
      </c>
      <c r="O6" s="0" t="n">
        <v>6</v>
      </c>
      <c r="P6" s="0" t="n">
        <v>6</v>
      </c>
      <c r="Q6" s="0" t="n">
        <v>6</v>
      </c>
      <c r="R6" s="0" t="n">
        <v>6</v>
      </c>
      <c r="S6" s="0" t="n">
        <v>6</v>
      </c>
      <c r="T6" s="0" t="n">
        <v>6</v>
      </c>
      <c r="U6" s="0" t="n">
        <v>6</v>
      </c>
      <c r="V6" s="0" t="n">
        <v>6</v>
      </c>
      <c r="W6" s="0" t="n">
        <v>6</v>
      </c>
      <c r="X6" s="0" t="n">
        <v>6</v>
      </c>
      <c r="Y6" s="0" t="n">
        <v>6</v>
      </c>
      <c r="Z6" s="0" t="n">
        <v>6</v>
      </c>
      <c r="AA6" s="0" t="n">
        <v>6</v>
      </c>
      <c r="AB6" s="0" t="n">
        <v>2</v>
      </c>
      <c r="AC6" s="0" t="n">
        <v>6</v>
      </c>
      <c r="AD6" s="0" t="n">
        <v>0</v>
      </c>
      <c r="AM6" s="4" t="n">
        <f aca="false">COUNTIF(C6:AL6,0)</f>
        <v>2</v>
      </c>
      <c r="AN6" s="2" t="n">
        <f aca="false">COUNTIF(C6:AL6,1)</f>
        <v>0</v>
      </c>
      <c r="AO6" s="2" t="n">
        <f aca="false">COUNTIF(C6:AL6,2)</f>
        <v>1</v>
      </c>
      <c r="AP6" s="2" t="n">
        <f aca="false">COUNTIF(C6:AL6,3)</f>
        <v>1</v>
      </c>
      <c r="AQ6" s="2" t="n">
        <f aca="false">COUNTIF(C6:AL6,4)</f>
        <v>0</v>
      </c>
      <c r="AR6" s="2" t="n">
        <f aca="false">COUNTIF(C6:AL6,5)</f>
        <v>0</v>
      </c>
      <c r="AS6" s="2" t="n">
        <f aca="false">COUNTIF(C6:AL6,6)</f>
        <v>23</v>
      </c>
      <c r="AT6" s="2" t="n">
        <f aca="false">COUNTIF(C6:AL6,7)</f>
        <v>0</v>
      </c>
      <c r="AU6" s="2" t="n">
        <f aca="false">COUNTIF(C6:AL6,8)</f>
        <v>0</v>
      </c>
      <c r="AV6" s="2" t="n">
        <f aca="false">COUNTIF(C6:AL6,9)</f>
        <v>0</v>
      </c>
      <c r="AW6" s="2" t="n">
        <f aca="false">COUNTIF(C6:AL6,10)</f>
        <v>0</v>
      </c>
      <c r="AX6" s="2" t="n">
        <f aca="false">COUNTIF(C6:AL6,11)</f>
        <v>0</v>
      </c>
      <c r="AY6" s="2" t="n">
        <f aca="false">COUNTIF(C6:AL6,12)</f>
        <v>0</v>
      </c>
    </row>
    <row r="7" customFormat="false" ht="13.8" hidden="false" customHeight="false" outlineLevel="0" collapsed="false">
      <c r="A7" s="0" t="n">
        <v>6</v>
      </c>
      <c r="B7" s="0" t="n">
        <v>5</v>
      </c>
      <c r="D7" s="0" t="n">
        <v>6</v>
      </c>
      <c r="E7" s="0" t="n">
        <v>6</v>
      </c>
      <c r="F7" s="0" t="n">
        <v>6</v>
      </c>
      <c r="G7" s="0" t="n">
        <v>2</v>
      </c>
      <c r="H7" s="0" t="n">
        <v>6</v>
      </c>
      <c r="I7" s="0" t="n">
        <v>6</v>
      </c>
      <c r="J7" s="0" t="n">
        <v>4</v>
      </c>
      <c r="K7" s="0" t="n">
        <v>6</v>
      </c>
      <c r="L7" s="0" t="n">
        <v>6</v>
      </c>
      <c r="M7" s="0" t="n">
        <v>6</v>
      </c>
      <c r="N7" s="0" t="n">
        <v>6</v>
      </c>
      <c r="O7" s="0" t="n">
        <v>2</v>
      </c>
      <c r="P7" s="0" t="n">
        <v>6</v>
      </c>
      <c r="Q7" s="0" t="n">
        <v>6</v>
      </c>
      <c r="R7" s="0" t="n">
        <v>6</v>
      </c>
      <c r="S7" s="0" t="n">
        <v>6</v>
      </c>
      <c r="T7" s="0" t="n">
        <v>6</v>
      </c>
      <c r="U7" s="0" t="n">
        <v>6</v>
      </c>
      <c r="V7" s="0" t="n">
        <v>6</v>
      </c>
      <c r="W7" s="0" t="n">
        <v>6</v>
      </c>
      <c r="X7" s="0" t="n">
        <v>6</v>
      </c>
      <c r="Y7" s="0" t="n">
        <v>6</v>
      </c>
      <c r="Z7" s="0" t="n">
        <v>6</v>
      </c>
      <c r="AA7" s="0" t="n">
        <v>2</v>
      </c>
      <c r="AB7" s="0" t="n">
        <v>5</v>
      </c>
      <c r="AC7" s="0" t="n">
        <v>6</v>
      </c>
      <c r="AD7" s="0" t="n">
        <v>0</v>
      </c>
      <c r="AM7" s="4" t="n">
        <f aca="false">COUNTIF(C7:AL7,0)</f>
        <v>1</v>
      </c>
      <c r="AN7" s="2" t="n">
        <f aca="false">COUNTIF(C7:AL7,1)</f>
        <v>0</v>
      </c>
      <c r="AO7" s="2" t="n">
        <f aca="false">COUNTIF(C7:AL7,2)</f>
        <v>3</v>
      </c>
      <c r="AP7" s="2" t="n">
        <f aca="false">COUNTIF(C7:AL7,3)</f>
        <v>0</v>
      </c>
      <c r="AQ7" s="2" t="n">
        <f aca="false">COUNTIF(C7:AL7,4)</f>
        <v>1</v>
      </c>
      <c r="AR7" s="2" t="n">
        <f aca="false">COUNTIF(C7:AL7,5)</f>
        <v>1</v>
      </c>
      <c r="AS7" s="2" t="n">
        <f aca="false">COUNTIF(C7:AL7,6)</f>
        <v>21</v>
      </c>
      <c r="AT7" s="2" t="n">
        <f aca="false">COUNTIF(C7:AL7,7)</f>
        <v>0</v>
      </c>
      <c r="AU7" s="2" t="n">
        <f aca="false">COUNTIF(C7:AL7,8)</f>
        <v>0</v>
      </c>
      <c r="AV7" s="2" t="n">
        <f aca="false">COUNTIF(C7:AL7,9)</f>
        <v>0</v>
      </c>
      <c r="AW7" s="2" t="n">
        <f aca="false">COUNTIF(C7:AL7,10)</f>
        <v>0</v>
      </c>
      <c r="AX7" s="2" t="n">
        <f aca="false">COUNTIF(C7:AL7,11)</f>
        <v>0</v>
      </c>
      <c r="AY7" s="2" t="n">
        <f aca="false">COUNTIF(C7:AL7,12)</f>
        <v>0</v>
      </c>
    </row>
    <row r="8" customFormat="false" ht="13.8" hidden="false" customHeight="false" outlineLevel="0" collapsed="false">
      <c r="A8" s="0" t="n">
        <v>6</v>
      </c>
      <c r="B8" s="0" t="n">
        <v>6</v>
      </c>
      <c r="D8" s="0" t="n">
        <v>4</v>
      </c>
      <c r="E8" s="0" t="n">
        <v>5</v>
      </c>
      <c r="F8" s="0" t="n">
        <v>5</v>
      </c>
      <c r="G8" s="0" t="n">
        <v>4</v>
      </c>
      <c r="H8" s="0" t="n">
        <v>5</v>
      </c>
      <c r="I8" s="0" t="n">
        <v>6</v>
      </c>
      <c r="J8" s="0" t="n">
        <v>4</v>
      </c>
      <c r="K8" s="0" t="n">
        <v>1</v>
      </c>
      <c r="L8" s="0" t="n">
        <v>1</v>
      </c>
      <c r="M8" s="0" t="n">
        <v>5</v>
      </c>
      <c r="N8" s="0" t="n">
        <v>5</v>
      </c>
      <c r="O8" s="0" t="n">
        <v>6</v>
      </c>
      <c r="P8" s="0" t="n">
        <v>6</v>
      </c>
      <c r="Q8" s="0" t="n">
        <v>6</v>
      </c>
      <c r="R8" s="0" t="n">
        <v>6</v>
      </c>
      <c r="S8" s="0" t="n">
        <v>2</v>
      </c>
      <c r="T8" s="0" t="n">
        <v>6</v>
      </c>
      <c r="U8" s="0" t="n">
        <v>6</v>
      </c>
      <c r="V8" s="0" t="n">
        <v>6</v>
      </c>
      <c r="W8" s="0" t="n">
        <v>6</v>
      </c>
      <c r="X8" s="0" t="n">
        <v>6</v>
      </c>
      <c r="Y8" s="0" t="n">
        <v>0</v>
      </c>
      <c r="Z8" s="0" t="n">
        <v>6</v>
      </c>
      <c r="AA8" s="0" t="n">
        <v>3</v>
      </c>
      <c r="AB8" s="0" t="n">
        <v>5</v>
      </c>
      <c r="AC8" s="0" t="n">
        <v>5</v>
      </c>
      <c r="AD8" s="0" t="n">
        <v>0</v>
      </c>
      <c r="AM8" s="4" t="n">
        <f aca="false">COUNTIF(C8:AL8,0)</f>
        <v>2</v>
      </c>
      <c r="AN8" s="2" t="n">
        <f aca="false">COUNTIF(C8:AL8,1)</f>
        <v>2</v>
      </c>
      <c r="AO8" s="2" t="n">
        <f aca="false">COUNTIF(C8:AL8,2)</f>
        <v>1</v>
      </c>
      <c r="AP8" s="2" t="n">
        <f aca="false">COUNTIF(C8:AL8,3)</f>
        <v>1</v>
      </c>
      <c r="AQ8" s="2" t="n">
        <f aca="false">COUNTIF(C8:AL8,4)</f>
        <v>3</v>
      </c>
      <c r="AR8" s="2" t="n">
        <f aca="false">COUNTIF(C8:AL8,5)</f>
        <v>7</v>
      </c>
      <c r="AS8" s="2" t="n">
        <f aca="false">COUNTIF(C8:AL8,6)</f>
        <v>11</v>
      </c>
      <c r="AT8" s="2" t="n">
        <f aca="false">COUNTIF(C8:AL8,7)</f>
        <v>0</v>
      </c>
      <c r="AU8" s="2" t="n">
        <f aca="false">COUNTIF(C8:AL8,8)</f>
        <v>0</v>
      </c>
      <c r="AV8" s="2" t="n">
        <f aca="false">COUNTIF(C8:AL8,9)</f>
        <v>0</v>
      </c>
      <c r="AW8" s="2" t="n">
        <f aca="false">COUNTIF(C8:AL8,10)</f>
        <v>0</v>
      </c>
      <c r="AX8" s="2" t="n">
        <f aca="false">COUNTIF(C8:AL8,11)</f>
        <v>0</v>
      </c>
      <c r="AY8" s="2" t="n">
        <f aca="false">COUNTIF(C8:AL8,12)</f>
        <v>0</v>
      </c>
    </row>
    <row r="9" customFormat="false" ht="13.8" hidden="false" customHeight="false" outlineLevel="0" collapsed="false">
      <c r="A9" s="0" t="n">
        <v>6</v>
      </c>
      <c r="B9" s="0" t="n">
        <v>7</v>
      </c>
      <c r="D9" s="0" t="n">
        <v>6</v>
      </c>
      <c r="E9" s="0" t="n">
        <v>6</v>
      </c>
      <c r="F9" s="0" t="n">
        <v>6</v>
      </c>
      <c r="G9" s="0" t="n">
        <v>6</v>
      </c>
      <c r="H9" s="0" t="n">
        <v>6</v>
      </c>
      <c r="I9" s="0" t="n">
        <v>5</v>
      </c>
      <c r="J9" s="0" t="n">
        <v>3</v>
      </c>
      <c r="K9" s="0" t="n">
        <v>6</v>
      </c>
      <c r="L9" s="0" t="n">
        <v>6</v>
      </c>
      <c r="M9" s="0" t="n">
        <v>6</v>
      </c>
      <c r="N9" s="0" t="n">
        <v>0</v>
      </c>
      <c r="O9" s="0" t="n">
        <v>6</v>
      </c>
      <c r="P9" s="0" t="n">
        <v>6</v>
      </c>
      <c r="Q9" s="0" t="n">
        <v>6</v>
      </c>
      <c r="R9" s="0" t="n">
        <v>6</v>
      </c>
      <c r="S9" s="0" t="n">
        <v>6</v>
      </c>
      <c r="T9" s="0" t="n">
        <v>4</v>
      </c>
      <c r="U9" s="0" t="n">
        <v>6</v>
      </c>
      <c r="V9" s="0" t="n">
        <v>6</v>
      </c>
      <c r="W9" s="0" t="n">
        <v>5</v>
      </c>
      <c r="X9" s="0" t="n">
        <v>6</v>
      </c>
      <c r="Y9" s="0" t="n">
        <v>4</v>
      </c>
      <c r="Z9" s="0" t="n">
        <v>6</v>
      </c>
      <c r="AA9" s="0" t="n">
        <v>2</v>
      </c>
      <c r="AB9" s="0" t="n">
        <v>6</v>
      </c>
      <c r="AC9" s="0" t="n">
        <v>4</v>
      </c>
      <c r="AD9" s="0" t="n">
        <v>0</v>
      </c>
      <c r="AM9" s="4" t="n">
        <f aca="false">COUNTIF(C9:AL9,0)</f>
        <v>2</v>
      </c>
      <c r="AN9" s="2" t="n">
        <f aca="false">COUNTIF(C9:AL9,1)</f>
        <v>0</v>
      </c>
      <c r="AO9" s="2" t="n">
        <f aca="false">COUNTIF(C9:AL9,2)</f>
        <v>1</v>
      </c>
      <c r="AP9" s="2" t="n">
        <f aca="false">COUNTIF(C9:AL9,3)</f>
        <v>1</v>
      </c>
      <c r="AQ9" s="2" t="n">
        <f aca="false">COUNTIF(C9:AL9,4)</f>
        <v>3</v>
      </c>
      <c r="AR9" s="2" t="n">
        <f aca="false">COUNTIF(C9:AL9,5)</f>
        <v>2</v>
      </c>
      <c r="AS9" s="2" t="n">
        <f aca="false">COUNTIF(C9:AL9,6)</f>
        <v>18</v>
      </c>
      <c r="AT9" s="2" t="n">
        <f aca="false">COUNTIF(C9:AL9,7)</f>
        <v>0</v>
      </c>
      <c r="AU9" s="2" t="n">
        <f aca="false">COUNTIF(C9:AL9,8)</f>
        <v>0</v>
      </c>
      <c r="AV9" s="2" t="n">
        <f aca="false">COUNTIF(C9:AL9,9)</f>
        <v>0</v>
      </c>
      <c r="AW9" s="2" t="n">
        <f aca="false">COUNTIF(C9:AL9,10)</f>
        <v>0</v>
      </c>
      <c r="AX9" s="2" t="n">
        <f aca="false">COUNTIF(C9:AL9,11)</f>
        <v>0</v>
      </c>
      <c r="AY9" s="2" t="n">
        <f aca="false">COUNTIF(C9:AL9,12)</f>
        <v>0</v>
      </c>
    </row>
    <row r="10" s="5" customFormat="true" ht="13.8" hidden="false" customHeight="false" outlineLevel="0" collapsed="false">
      <c r="A10" s="5" t="n">
        <v>6</v>
      </c>
      <c r="B10" s="5" t="n">
        <v>8</v>
      </c>
      <c r="D10" s="5" t="n">
        <v>6</v>
      </c>
      <c r="E10" s="5" t="n">
        <v>1</v>
      </c>
      <c r="F10" s="5" t="n">
        <v>6</v>
      </c>
      <c r="G10" s="5" t="n">
        <v>6</v>
      </c>
      <c r="H10" s="5" t="n">
        <v>6</v>
      </c>
      <c r="I10" s="5" t="n">
        <v>6</v>
      </c>
      <c r="J10" s="5" t="n">
        <v>0</v>
      </c>
      <c r="K10" s="5" t="n">
        <v>6</v>
      </c>
      <c r="L10" s="5" t="n">
        <v>6</v>
      </c>
      <c r="M10" s="5" t="n">
        <v>6</v>
      </c>
      <c r="N10" s="5" t="n">
        <v>2</v>
      </c>
      <c r="O10" s="5" t="n">
        <v>6</v>
      </c>
      <c r="P10" s="5" t="n">
        <v>6</v>
      </c>
      <c r="Q10" s="5" t="n">
        <v>6</v>
      </c>
      <c r="R10" s="5" t="n">
        <v>6</v>
      </c>
      <c r="S10" s="5" t="n">
        <v>6</v>
      </c>
      <c r="T10" s="5" t="n">
        <v>6</v>
      </c>
      <c r="U10" s="5" t="n">
        <v>6</v>
      </c>
      <c r="V10" s="5" t="n">
        <v>6</v>
      </c>
      <c r="W10" s="5" t="n">
        <v>6</v>
      </c>
      <c r="X10" s="5" t="n">
        <v>6</v>
      </c>
      <c r="Y10" s="5" t="n">
        <v>6</v>
      </c>
      <c r="Z10" s="5" t="n">
        <v>6</v>
      </c>
      <c r="AA10" s="5" t="n">
        <v>6</v>
      </c>
      <c r="AB10" s="5" t="n">
        <v>6</v>
      </c>
      <c r="AC10" s="5" t="n">
        <v>6</v>
      </c>
      <c r="AD10" s="5" t="n">
        <v>0</v>
      </c>
      <c r="AM10" s="6" t="n">
        <f aca="false">COUNTIF(C10:AL10,0)</f>
        <v>2</v>
      </c>
      <c r="AN10" s="5" t="n">
        <f aca="false">COUNTIF(C10:AL10,1)</f>
        <v>1</v>
      </c>
      <c r="AO10" s="5" t="n">
        <f aca="false">COUNTIF(C10:AL10,2)</f>
        <v>1</v>
      </c>
      <c r="AP10" s="5" t="n">
        <f aca="false">COUNTIF(C10:AL10,3)</f>
        <v>0</v>
      </c>
      <c r="AQ10" s="5" t="n">
        <f aca="false">COUNTIF(C10:AL10,4)</f>
        <v>0</v>
      </c>
      <c r="AR10" s="5" t="n">
        <f aca="false">COUNTIF(C10:AL10,5)</f>
        <v>0</v>
      </c>
      <c r="AS10" s="5" t="n">
        <f aca="false">COUNTIF(C10:AL10,6)</f>
        <v>23</v>
      </c>
      <c r="AT10" s="5" t="n">
        <f aca="false">COUNTIF(C10:AL10,7)</f>
        <v>0</v>
      </c>
      <c r="AU10" s="5" t="n">
        <f aca="false">COUNTIF(C10:AL10,8)</f>
        <v>0</v>
      </c>
      <c r="AV10" s="5" t="n">
        <f aca="false">COUNTIF(C10:AL10,9)</f>
        <v>0</v>
      </c>
      <c r="AW10" s="5" t="n">
        <f aca="false">COUNTIF(C10:AL10,10)</f>
        <v>0</v>
      </c>
      <c r="AX10" s="5" t="n">
        <f aca="false">COUNTIF(C10:AL10,11)</f>
        <v>0</v>
      </c>
      <c r="AY10" s="5" t="n">
        <f aca="false">COUNTIF(C10:AL10,12)</f>
        <v>0</v>
      </c>
      <c r="AMG10" s="0"/>
      <c r="AMH10" s="0"/>
      <c r="AMI10" s="0"/>
      <c r="AMJ10" s="0"/>
    </row>
    <row r="11" customFormat="false" ht="13.8" hidden="false" customHeight="false" outlineLevel="0" collapsed="false">
      <c r="A11" s="0" t="n">
        <v>8</v>
      </c>
      <c r="B11" s="0" t="n">
        <v>9</v>
      </c>
      <c r="D11" s="0" t="n">
        <v>4</v>
      </c>
      <c r="E11" s="0" t="n">
        <v>0</v>
      </c>
      <c r="F11" s="0" t="n">
        <v>6</v>
      </c>
      <c r="G11" s="0" t="n">
        <v>4</v>
      </c>
      <c r="H11" s="0" t="n">
        <v>8</v>
      </c>
      <c r="I11" s="0" t="n">
        <v>7</v>
      </c>
      <c r="J11" s="0" t="n">
        <v>4</v>
      </c>
      <c r="K11" s="0" t="n">
        <v>3</v>
      </c>
      <c r="L11" s="0" t="n">
        <v>4</v>
      </c>
      <c r="M11" s="0" t="n">
        <v>2</v>
      </c>
      <c r="N11" s="0" t="n">
        <v>6</v>
      </c>
      <c r="O11" s="0" t="n">
        <v>6</v>
      </c>
      <c r="P11" s="0" t="n">
        <v>8</v>
      </c>
      <c r="Q11" s="0" t="n">
        <v>5</v>
      </c>
      <c r="R11" s="0" t="n">
        <v>5</v>
      </c>
      <c r="S11" s="0" t="n">
        <v>4</v>
      </c>
      <c r="T11" s="0" t="n">
        <v>4</v>
      </c>
      <c r="U11" s="0" t="n">
        <v>7</v>
      </c>
      <c r="V11" s="0" t="n">
        <v>8</v>
      </c>
      <c r="W11" s="0" t="n">
        <v>8</v>
      </c>
      <c r="X11" s="0" t="n">
        <v>4</v>
      </c>
      <c r="Y11" s="0" t="n">
        <v>7</v>
      </c>
      <c r="Z11" s="0" t="n">
        <v>7</v>
      </c>
      <c r="AA11" s="0" t="n">
        <v>5</v>
      </c>
      <c r="AB11" s="0" t="n">
        <v>7</v>
      </c>
      <c r="AC11" s="0" t="n">
        <v>5</v>
      </c>
      <c r="AD11" s="0" t="n">
        <v>0</v>
      </c>
      <c r="AM11" s="4" t="n">
        <f aca="false">COUNTIF(C11:AL11,0)</f>
        <v>2</v>
      </c>
      <c r="AN11" s="2" t="n">
        <f aca="false">COUNTIF(C11:AL11,1)</f>
        <v>0</v>
      </c>
      <c r="AO11" s="2" t="n">
        <f aca="false">COUNTIF(C11:AL11,2)</f>
        <v>1</v>
      </c>
      <c r="AP11" s="2" t="n">
        <f aca="false">COUNTIF(C11:AL11,3)</f>
        <v>1</v>
      </c>
      <c r="AQ11" s="2" t="n">
        <f aca="false">COUNTIF(C11:AL11,4)</f>
        <v>7</v>
      </c>
      <c r="AR11" s="2" t="n">
        <f aca="false">COUNTIF(C11:AL11,5)</f>
        <v>4</v>
      </c>
      <c r="AS11" s="2" t="n">
        <f aca="false">COUNTIF(C11:AL11,6)</f>
        <v>3</v>
      </c>
      <c r="AT11" s="2" t="n">
        <f aca="false">COUNTIF(C11:AL11,7)</f>
        <v>5</v>
      </c>
      <c r="AU11" s="2" t="n">
        <f aca="false">COUNTIF(C11:AL11,8)</f>
        <v>4</v>
      </c>
      <c r="AV11" s="2" t="n">
        <f aca="false">COUNTIF(C11:AL11,9)</f>
        <v>0</v>
      </c>
      <c r="AW11" s="2" t="n">
        <f aca="false">COUNTIF(C11:AL11,10)</f>
        <v>0</v>
      </c>
      <c r="AX11" s="2" t="n">
        <f aca="false">COUNTIF(C11:AL11,11)</f>
        <v>0</v>
      </c>
      <c r="AY11" s="2" t="n">
        <f aca="false">COUNTIF(C11:AL11,12)</f>
        <v>0</v>
      </c>
    </row>
    <row r="12" customFormat="false" ht="13.8" hidden="false" customHeight="false" outlineLevel="0" collapsed="false">
      <c r="A12" s="0" t="n">
        <v>8</v>
      </c>
      <c r="B12" s="0" t="n">
        <v>10</v>
      </c>
      <c r="D12" s="0" t="n">
        <v>8</v>
      </c>
      <c r="E12" s="0" t="n">
        <v>3</v>
      </c>
      <c r="F12" s="0" t="n">
        <v>7</v>
      </c>
      <c r="G12" s="0" t="n">
        <v>3</v>
      </c>
      <c r="H12" s="0" t="n">
        <v>7</v>
      </c>
      <c r="I12" s="0" t="n">
        <v>4</v>
      </c>
      <c r="J12" s="0" t="n">
        <v>3</v>
      </c>
      <c r="K12" s="0" t="n">
        <v>1</v>
      </c>
      <c r="L12" s="0" t="n">
        <v>5</v>
      </c>
      <c r="M12" s="0" t="n">
        <v>1</v>
      </c>
      <c r="N12" s="0" t="n">
        <v>8</v>
      </c>
      <c r="O12" s="0" t="n">
        <v>8</v>
      </c>
      <c r="P12" s="0" t="n">
        <v>8</v>
      </c>
      <c r="Q12" s="0" t="n">
        <v>8</v>
      </c>
      <c r="R12" s="0" t="n">
        <v>7</v>
      </c>
      <c r="S12" s="0" t="n">
        <v>3</v>
      </c>
      <c r="T12" s="0" t="n">
        <v>7</v>
      </c>
      <c r="U12" s="0" t="n">
        <v>8</v>
      </c>
      <c r="V12" s="0" t="n">
        <v>3</v>
      </c>
      <c r="W12" s="0" t="n">
        <v>8</v>
      </c>
      <c r="X12" s="0" t="n">
        <v>8</v>
      </c>
      <c r="Y12" s="0" t="n">
        <v>2</v>
      </c>
      <c r="Z12" s="0" t="n">
        <v>8</v>
      </c>
      <c r="AA12" s="0" t="n">
        <v>6</v>
      </c>
      <c r="AB12" s="0" t="n">
        <v>6</v>
      </c>
      <c r="AC12" s="0" t="n">
        <v>3</v>
      </c>
      <c r="AD12" s="0" t="n">
        <v>0</v>
      </c>
      <c r="AM12" s="4" t="n">
        <f aca="false">COUNTIF(C12:AL12,0)</f>
        <v>1</v>
      </c>
      <c r="AN12" s="2" t="n">
        <f aca="false">COUNTIF(C12:AL12,1)</f>
        <v>2</v>
      </c>
      <c r="AO12" s="2" t="n">
        <f aca="false">COUNTIF(C12:AL12,2)</f>
        <v>1</v>
      </c>
      <c r="AP12" s="2" t="n">
        <f aca="false">COUNTIF(C12:AL12,3)</f>
        <v>6</v>
      </c>
      <c r="AQ12" s="2" t="n">
        <f aca="false">COUNTIF(C12:AL12,4)</f>
        <v>1</v>
      </c>
      <c r="AR12" s="2" t="n">
        <f aca="false">COUNTIF(C12:AL12,5)</f>
        <v>1</v>
      </c>
      <c r="AS12" s="2" t="n">
        <f aca="false">COUNTIF(C12:AL12,6)</f>
        <v>2</v>
      </c>
      <c r="AT12" s="2" t="n">
        <f aca="false">COUNTIF(C12:AL12,7)</f>
        <v>4</v>
      </c>
      <c r="AU12" s="2" t="n">
        <f aca="false">COUNTIF(C12:AL12,8)</f>
        <v>9</v>
      </c>
      <c r="AV12" s="2" t="n">
        <f aca="false">COUNTIF(C12:AL12,9)</f>
        <v>0</v>
      </c>
      <c r="AW12" s="2" t="n">
        <f aca="false">COUNTIF(C12:AL12,10)</f>
        <v>0</v>
      </c>
      <c r="AX12" s="2" t="n">
        <f aca="false">COUNTIF(C12:AL12,11)</f>
        <v>0</v>
      </c>
      <c r="AY12" s="2" t="n">
        <f aca="false">COUNTIF(C12:AL12,12)</f>
        <v>0</v>
      </c>
    </row>
    <row r="13" customFormat="false" ht="13.8" hidden="false" customHeight="false" outlineLevel="0" collapsed="false">
      <c r="A13" s="0" t="n">
        <v>8</v>
      </c>
      <c r="B13" s="0" t="n">
        <v>11</v>
      </c>
      <c r="D13" s="0" t="n">
        <v>3</v>
      </c>
      <c r="E13" s="0" t="n">
        <v>7</v>
      </c>
      <c r="F13" s="0" t="n">
        <v>4</v>
      </c>
      <c r="G13" s="0" t="n">
        <v>2</v>
      </c>
      <c r="H13" s="0" t="n">
        <v>8</v>
      </c>
      <c r="I13" s="0" t="n">
        <v>7</v>
      </c>
      <c r="J13" s="0" t="n">
        <v>5</v>
      </c>
      <c r="K13" s="0" t="n">
        <v>7</v>
      </c>
      <c r="L13" s="0" t="n">
        <v>7</v>
      </c>
      <c r="M13" s="0" t="n">
        <v>7</v>
      </c>
      <c r="N13" s="0" t="n">
        <v>6</v>
      </c>
      <c r="O13" s="0" t="n">
        <v>7</v>
      </c>
      <c r="P13" s="0" t="n">
        <v>7</v>
      </c>
      <c r="Q13" s="0" t="n">
        <v>6</v>
      </c>
      <c r="R13" s="0" t="n">
        <v>7</v>
      </c>
      <c r="S13" s="0" t="n">
        <v>8</v>
      </c>
      <c r="T13" s="0" t="n">
        <v>7</v>
      </c>
      <c r="U13" s="0" t="n">
        <v>7</v>
      </c>
      <c r="V13" s="0" t="n">
        <v>6</v>
      </c>
      <c r="W13" s="0" t="n">
        <v>8</v>
      </c>
      <c r="X13" s="0" t="n">
        <v>7</v>
      </c>
      <c r="Y13" s="0" t="n">
        <v>7</v>
      </c>
      <c r="Z13" s="0" t="n">
        <v>8</v>
      </c>
      <c r="AA13" s="0" t="n">
        <v>1</v>
      </c>
      <c r="AB13" s="0" t="n">
        <v>8</v>
      </c>
      <c r="AC13" s="0" t="n">
        <v>8</v>
      </c>
      <c r="AD13" s="0" t="n">
        <v>0</v>
      </c>
      <c r="AM13" s="4" t="n">
        <f aca="false">COUNTIF(C13:AL13,0)</f>
        <v>1</v>
      </c>
      <c r="AN13" s="2" t="n">
        <f aca="false">COUNTIF(C13:AL13,1)</f>
        <v>1</v>
      </c>
      <c r="AO13" s="2" t="n">
        <f aca="false">COUNTIF(C13:AL13,2)</f>
        <v>1</v>
      </c>
      <c r="AP13" s="2" t="n">
        <f aca="false">COUNTIF(C13:AL13,3)</f>
        <v>1</v>
      </c>
      <c r="AQ13" s="2" t="n">
        <f aca="false">COUNTIF(C13:AL13,4)</f>
        <v>1</v>
      </c>
      <c r="AR13" s="2" t="n">
        <f aca="false">COUNTIF(C13:AL13,5)</f>
        <v>1</v>
      </c>
      <c r="AS13" s="2" t="n">
        <f aca="false">COUNTIF(C13:AL13,6)</f>
        <v>3</v>
      </c>
      <c r="AT13" s="2" t="n">
        <f aca="false">COUNTIF(C13:AL13,7)</f>
        <v>12</v>
      </c>
      <c r="AU13" s="2" t="n">
        <f aca="false">COUNTIF(C13:AL13,8)</f>
        <v>6</v>
      </c>
      <c r="AV13" s="2" t="n">
        <f aca="false">COUNTIF(C13:AL13,9)</f>
        <v>0</v>
      </c>
      <c r="AW13" s="2" t="n">
        <f aca="false">COUNTIF(C13:AL13,10)</f>
        <v>0</v>
      </c>
      <c r="AX13" s="2" t="n">
        <f aca="false">COUNTIF(C13:AL13,11)</f>
        <v>0</v>
      </c>
      <c r="AY13" s="2" t="n">
        <f aca="false">COUNTIF(C13:AL13,12)</f>
        <v>0</v>
      </c>
    </row>
    <row r="14" customFormat="false" ht="13.8" hidden="false" customHeight="false" outlineLevel="0" collapsed="false">
      <c r="A14" s="0" t="n">
        <v>8</v>
      </c>
      <c r="B14" s="0" t="n">
        <v>12</v>
      </c>
      <c r="D14" s="0" t="n">
        <v>8</v>
      </c>
      <c r="E14" s="0" t="n">
        <v>0</v>
      </c>
      <c r="F14" s="0" t="n">
        <v>8</v>
      </c>
      <c r="G14" s="0" t="n">
        <v>3</v>
      </c>
      <c r="H14" s="0" t="n">
        <v>7</v>
      </c>
      <c r="I14" s="0" t="n">
        <v>8</v>
      </c>
      <c r="J14" s="0" t="n">
        <v>5</v>
      </c>
      <c r="K14" s="0" t="n">
        <v>5</v>
      </c>
      <c r="L14" s="0" t="n">
        <v>4</v>
      </c>
      <c r="M14" s="0" t="n">
        <v>0</v>
      </c>
      <c r="N14" s="0" t="n">
        <v>8</v>
      </c>
      <c r="O14" s="0" t="n">
        <v>8</v>
      </c>
      <c r="P14" s="0" t="n">
        <v>8</v>
      </c>
      <c r="Q14" s="0" t="n">
        <v>8</v>
      </c>
      <c r="R14" s="0" t="n">
        <v>8</v>
      </c>
      <c r="S14" s="0" t="n">
        <v>8</v>
      </c>
      <c r="T14" s="0" t="n">
        <v>8</v>
      </c>
      <c r="U14" s="0" t="n">
        <v>7</v>
      </c>
      <c r="V14" s="0" t="n">
        <v>7</v>
      </c>
      <c r="W14" s="0" t="n">
        <v>8</v>
      </c>
      <c r="X14" s="0" t="n">
        <v>8</v>
      </c>
      <c r="Y14" s="0" t="n">
        <v>0</v>
      </c>
      <c r="Z14" s="0" t="n">
        <v>8</v>
      </c>
      <c r="AA14" s="0" t="n">
        <v>0</v>
      </c>
      <c r="AB14" s="0" t="n">
        <v>8</v>
      </c>
      <c r="AC14" s="0" t="n">
        <v>5</v>
      </c>
      <c r="AD14" s="0" t="n">
        <v>0</v>
      </c>
      <c r="AM14" s="4" t="n">
        <f aca="false">COUNTIF(C14:AL14,0)</f>
        <v>5</v>
      </c>
      <c r="AN14" s="2" t="n">
        <f aca="false">COUNTIF(C14:AL14,1)</f>
        <v>0</v>
      </c>
      <c r="AO14" s="2" t="n">
        <f aca="false">COUNTIF(C14:AL14,2)</f>
        <v>0</v>
      </c>
      <c r="AP14" s="2" t="n">
        <f aca="false">COUNTIF(C14:AL14,3)</f>
        <v>1</v>
      </c>
      <c r="AQ14" s="2" t="n">
        <f aca="false">COUNTIF(C14:AL14,4)</f>
        <v>1</v>
      </c>
      <c r="AR14" s="2" t="n">
        <f aca="false">COUNTIF(C14:AL14,5)</f>
        <v>3</v>
      </c>
      <c r="AS14" s="2" t="n">
        <f aca="false">COUNTIF(C14:AL14,6)</f>
        <v>0</v>
      </c>
      <c r="AT14" s="2" t="n">
        <f aca="false">COUNTIF(C14:AL14,7)</f>
        <v>3</v>
      </c>
      <c r="AU14" s="2" t="n">
        <f aca="false">COUNTIF(C14:AL14,8)</f>
        <v>14</v>
      </c>
      <c r="AV14" s="2" t="n">
        <f aca="false">COUNTIF(C14:AL14,9)</f>
        <v>0</v>
      </c>
      <c r="AW14" s="2" t="n">
        <f aca="false">COUNTIF(C14:AL14,10)</f>
        <v>0</v>
      </c>
      <c r="AX14" s="2" t="n">
        <f aca="false">COUNTIF(C14:AL14,11)</f>
        <v>0</v>
      </c>
      <c r="AY14" s="2" t="n">
        <f aca="false">COUNTIF(C14:AL14,12)</f>
        <v>0</v>
      </c>
    </row>
    <row r="15" customFormat="false" ht="13.8" hidden="false" customHeight="false" outlineLevel="0" collapsed="false">
      <c r="A15" s="0" t="n">
        <v>8</v>
      </c>
      <c r="B15" s="0" t="n">
        <v>13</v>
      </c>
      <c r="D15" s="0" t="n">
        <v>0</v>
      </c>
      <c r="E15" s="0" t="n">
        <v>0</v>
      </c>
      <c r="F15" s="0" t="n">
        <v>0</v>
      </c>
      <c r="G15" s="0" t="n">
        <v>8</v>
      </c>
      <c r="H15" s="0" t="n">
        <v>8</v>
      </c>
      <c r="I15" s="0" t="n">
        <v>1</v>
      </c>
      <c r="J15" s="0" t="n">
        <v>0</v>
      </c>
      <c r="K15" s="0" t="n">
        <v>0</v>
      </c>
      <c r="L15" s="0" t="n">
        <v>8</v>
      </c>
      <c r="M15" s="0" t="n">
        <v>0</v>
      </c>
      <c r="N15" s="0" t="n">
        <v>8</v>
      </c>
      <c r="O15" s="0" t="n">
        <v>0</v>
      </c>
      <c r="P15" s="0" t="n">
        <v>1</v>
      </c>
      <c r="Q15" s="0" t="n">
        <v>8</v>
      </c>
      <c r="R15" s="0" t="n">
        <v>8</v>
      </c>
      <c r="S15" s="0" t="n">
        <v>0</v>
      </c>
      <c r="T15" s="0" t="n">
        <v>8</v>
      </c>
      <c r="U15" s="0" t="n">
        <v>8</v>
      </c>
      <c r="V15" s="0" t="n">
        <v>8</v>
      </c>
      <c r="W15" s="0" t="n">
        <v>8</v>
      </c>
      <c r="X15" s="0" t="n">
        <v>8</v>
      </c>
      <c r="Y15" s="0" t="n">
        <v>0</v>
      </c>
      <c r="Z15" s="0" t="n">
        <v>8</v>
      </c>
      <c r="AA15" s="0" t="n">
        <v>8</v>
      </c>
      <c r="AB15" s="0" t="n">
        <v>8</v>
      </c>
      <c r="AC15" s="0" t="n">
        <v>0</v>
      </c>
      <c r="AD15" s="0" t="n">
        <v>0</v>
      </c>
      <c r="AM15" s="4" t="n">
        <f aca="false">COUNTIF(C15:AL15,0)</f>
        <v>11</v>
      </c>
      <c r="AN15" s="2" t="n">
        <f aca="false">COUNTIF(C15:AL15,1)</f>
        <v>2</v>
      </c>
      <c r="AO15" s="2" t="n">
        <f aca="false">COUNTIF(C15:AL15,2)</f>
        <v>0</v>
      </c>
      <c r="AP15" s="2" t="n">
        <f aca="false">COUNTIF(C15:AL15,3)</f>
        <v>0</v>
      </c>
      <c r="AQ15" s="2" t="n">
        <f aca="false">COUNTIF(C15:AL15,4)</f>
        <v>0</v>
      </c>
      <c r="AR15" s="2" t="n">
        <f aca="false">COUNTIF(C15:AL15,5)</f>
        <v>0</v>
      </c>
      <c r="AS15" s="2" t="n">
        <f aca="false">COUNTIF(C15:AL15,6)</f>
        <v>0</v>
      </c>
      <c r="AT15" s="2" t="n">
        <f aca="false">COUNTIF(C15:AL15,7)</f>
        <v>0</v>
      </c>
      <c r="AU15" s="2" t="n">
        <f aca="false">COUNTIF(C15:AL15,8)</f>
        <v>14</v>
      </c>
      <c r="AV15" s="2" t="n">
        <f aca="false">COUNTIF(C15:AL15,9)</f>
        <v>0</v>
      </c>
      <c r="AW15" s="2" t="n">
        <f aca="false">COUNTIF(C15:AL15,10)</f>
        <v>0</v>
      </c>
      <c r="AX15" s="2" t="n">
        <f aca="false">COUNTIF(C15:AL15,11)</f>
        <v>0</v>
      </c>
      <c r="AY15" s="2" t="n">
        <f aca="false">COUNTIF(C15:AL15,12)</f>
        <v>0</v>
      </c>
    </row>
    <row r="16" customFormat="false" ht="13.8" hidden="false" customHeight="false" outlineLevel="0" collapsed="false">
      <c r="A16" s="0" t="n">
        <v>8</v>
      </c>
      <c r="B16" s="0" t="n">
        <v>14</v>
      </c>
      <c r="D16" s="0" t="n">
        <v>8</v>
      </c>
      <c r="E16" s="0" t="n">
        <v>0</v>
      </c>
      <c r="F16" s="0" t="n">
        <v>0</v>
      </c>
      <c r="G16" s="0" t="n">
        <v>0</v>
      </c>
      <c r="H16" s="0" t="n">
        <v>8</v>
      </c>
      <c r="I16" s="0" t="n">
        <v>8</v>
      </c>
      <c r="J16" s="0" t="n">
        <v>8</v>
      </c>
      <c r="K16" s="0" t="n">
        <v>8</v>
      </c>
      <c r="L16" s="0" t="n">
        <v>8</v>
      </c>
      <c r="M16" s="0" t="n">
        <v>4</v>
      </c>
      <c r="N16" s="0" t="n">
        <v>8</v>
      </c>
      <c r="O16" s="0" t="n">
        <v>8</v>
      </c>
      <c r="P16" s="0" t="n">
        <v>8</v>
      </c>
      <c r="Q16" s="0" t="n">
        <v>8</v>
      </c>
      <c r="R16" s="0" t="n">
        <v>8</v>
      </c>
      <c r="S16" s="0" t="n">
        <v>8</v>
      </c>
      <c r="T16" s="0" t="n">
        <v>8</v>
      </c>
      <c r="U16" s="0" t="n">
        <v>8</v>
      </c>
      <c r="V16" s="0" t="n">
        <v>7</v>
      </c>
      <c r="W16" s="0" t="n">
        <v>8</v>
      </c>
      <c r="X16" s="0" t="n">
        <v>8</v>
      </c>
      <c r="Y16" s="0" t="n">
        <v>0</v>
      </c>
      <c r="Z16" s="0" t="n">
        <v>8</v>
      </c>
      <c r="AA16" s="0" t="n">
        <v>5</v>
      </c>
      <c r="AB16" s="0" t="n">
        <v>8</v>
      </c>
      <c r="AC16" s="0" t="n">
        <v>8</v>
      </c>
      <c r="AD16" s="0" t="n">
        <v>0</v>
      </c>
      <c r="AM16" s="4" t="n">
        <f aca="false">COUNTIF(C16:AL16,0)</f>
        <v>5</v>
      </c>
      <c r="AN16" s="2" t="n">
        <f aca="false">COUNTIF(C16:AL16,1)</f>
        <v>0</v>
      </c>
      <c r="AO16" s="2" t="n">
        <f aca="false">COUNTIF(C16:AL16,2)</f>
        <v>0</v>
      </c>
      <c r="AP16" s="2" t="n">
        <f aca="false">COUNTIF(C16:AL16,3)</f>
        <v>0</v>
      </c>
      <c r="AQ16" s="2" t="n">
        <f aca="false">COUNTIF(C16:AL16,4)</f>
        <v>1</v>
      </c>
      <c r="AR16" s="2" t="n">
        <f aca="false">COUNTIF(C16:AL16,5)</f>
        <v>1</v>
      </c>
      <c r="AS16" s="2" t="n">
        <f aca="false">COUNTIF(C16:AL16,6)</f>
        <v>0</v>
      </c>
      <c r="AT16" s="2" t="n">
        <f aca="false">COUNTIF(C16:AL16,7)</f>
        <v>1</v>
      </c>
      <c r="AU16" s="2" t="n">
        <f aca="false">COUNTIF(C16:AL16,8)</f>
        <v>19</v>
      </c>
      <c r="AV16" s="2" t="n">
        <f aca="false">COUNTIF(C16:AL16,9)</f>
        <v>0</v>
      </c>
      <c r="AW16" s="2" t="n">
        <f aca="false">COUNTIF(C16:AL16,10)</f>
        <v>0</v>
      </c>
      <c r="AX16" s="2" t="n">
        <f aca="false">COUNTIF(C16:AL16,11)</f>
        <v>0</v>
      </c>
      <c r="AY16" s="2" t="n">
        <f aca="false">COUNTIF(C16:AL16,12)</f>
        <v>0</v>
      </c>
    </row>
    <row r="17" customFormat="false" ht="13.8" hidden="false" customHeight="false" outlineLevel="0" collapsed="false">
      <c r="A17" s="0" t="n">
        <v>8</v>
      </c>
      <c r="B17" s="0" t="n">
        <v>15</v>
      </c>
      <c r="D17" s="0" t="n">
        <v>8</v>
      </c>
      <c r="E17" s="0" t="n">
        <v>0</v>
      </c>
      <c r="F17" s="0" t="n">
        <v>8</v>
      </c>
      <c r="G17" s="0" t="n">
        <v>7</v>
      </c>
      <c r="H17" s="0" t="n">
        <v>8</v>
      </c>
      <c r="I17" s="0" t="n">
        <v>7</v>
      </c>
      <c r="J17" s="0" t="n">
        <v>8</v>
      </c>
      <c r="K17" s="0" t="n">
        <v>0</v>
      </c>
      <c r="L17" s="0" t="n">
        <v>0</v>
      </c>
      <c r="M17" s="0" t="n">
        <v>0</v>
      </c>
      <c r="N17" s="0" t="n">
        <v>8</v>
      </c>
      <c r="O17" s="0" t="n">
        <v>0</v>
      </c>
      <c r="P17" s="0" t="n">
        <v>8</v>
      </c>
      <c r="Q17" s="0" t="n">
        <v>1</v>
      </c>
      <c r="R17" s="0" t="n">
        <v>1</v>
      </c>
      <c r="S17" s="0" t="n">
        <v>7</v>
      </c>
      <c r="T17" s="0" t="n">
        <v>1</v>
      </c>
      <c r="U17" s="0" t="n">
        <v>2</v>
      </c>
      <c r="V17" s="0" t="n">
        <v>8</v>
      </c>
      <c r="W17" s="0" t="n">
        <v>8</v>
      </c>
      <c r="X17" s="0" t="n">
        <v>8</v>
      </c>
      <c r="Y17" s="0" t="n">
        <v>7</v>
      </c>
      <c r="Z17" s="0" t="n">
        <v>7</v>
      </c>
      <c r="AA17" s="0" t="n">
        <v>0</v>
      </c>
      <c r="AB17" s="0" t="n">
        <v>0</v>
      </c>
      <c r="AC17" s="0" t="n">
        <v>8</v>
      </c>
      <c r="AD17" s="0" t="n">
        <v>0</v>
      </c>
      <c r="AM17" s="4" t="n">
        <f aca="false">COUNTIF(C17:AL17,0)</f>
        <v>8</v>
      </c>
      <c r="AN17" s="2" t="n">
        <f aca="false">COUNTIF(C17:AL17,1)</f>
        <v>3</v>
      </c>
      <c r="AO17" s="2" t="n">
        <f aca="false">COUNTIF(C17:AL17,2)</f>
        <v>1</v>
      </c>
      <c r="AP17" s="2" t="n">
        <f aca="false">COUNTIF(C17:AL17,3)</f>
        <v>0</v>
      </c>
      <c r="AQ17" s="2" t="n">
        <f aca="false">COUNTIF(C17:AL17,4)</f>
        <v>0</v>
      </c>
      <c r="AR17" s="2" t="n">
        <f aca="false">COUNTIF(C17:AL17,5)</f>
        <v>0</v>
      </c>
      <c r="AS17" s="2" t="n">
        <f aca="false">COUNTIF(C17:AL17,6)</f>
        <v>0</v>
      </c>
      <c r="AT17" s="2" t="n">
        <f aca="false">COUNTIF(C17:AL17,7)</f>
        <v>5</v>
      </c>
      <c r="AU17" s="2" t="n">
        <f aca="false">COUNTIF(C17:AL17,8)</f>
        <v>10</v>
      </c>
      <c r="AV17" s="2" t="n">
        <f aca="false">COUNTIF(C17:AL17,9)</f>
        <v>0</v>
      </c>
      <c r="AW17" s="2" t="n">
        <f aca="false">COUNTIF(C17:AL17,10)</f>
        <v>0</v>
      </c>
      <c r="AX17" s="2" t="n">
        <f aca="false">COUNTIF(C17:AL17,11)</f>
        <v>0</v>
      </c>
      <c r="AY17" s="2" t="n">
        <f aca="false">COUNTIF(C17:AL17,12)</f>
        <v>0</v>
      </c>
    </row>
    <row r="18" s="5" customFormat="true" ht="13.8" hidden="false" customHeight="false" outlineLevel="0" collapsed="false">
      <c r="A18" s="5" t="n">
        <v>8</v>
      </c>
      <c r="B18" s="5" t="n">
        <v>16</v>
      </c>
      <c r="D18" s="5" t="n">
        <v>8</v>
      </c>
      <c r="E18" s="5" t="n">
        <v>4</v>
      </c>
      <c r="F18" s="5" t="n">
        <v>8</v>
      </c>
      <c r="G18" s="5" t="n">
        <v>8</v>
      </c>
      <c r="H18" s="5" t="n">
        <v>8</v>
      </c>
      <c r="I18" s="5" t="n">
        <v>5</v>
      </c>
      <c r="J18" s="5" t="n">
        <v>8</v>
      </c>
      <c r="K18" s="5" t="n">
        <v>8</v>
      </c>
      <c r="L18" s="5" t="n">
        <v>8</v>
      </c>
      <c r="M18" s="5" t="n">
        <v>8</v>
      </c>
      <c r="N18" s="5" t="n">
        <v>8</v>
      </c>
      <c r="O18" s="5" t="n">
        <v>8</v>
      </c>
      <c r="P18" s="5" t="n">
        <v>8</v>
      </c>
      <c r="Q18" s="5" t="n">
        <v>8</v>
      </c>
      <c r="R18" s="5" t="n">
        <v>8</v>
      </c>
      <c r="S18" s="5" t="n">
        <v>8</v>
      </c>
      <c r="T18" s="5" t="n">
        <v>8</v>
      </c>
      <c r="U18" s="5" t="n">
        <v>8</v>
      </c>
      <c r="V18" s="5" t="n">
        <v>8</v>
      </c>
      <c r="W18" s="5" t="n">
        <v>8</v>
      </c>
      <c r="X18" s="5" t="n">
        <v>8</v>
      </c>
      <c r="Y18" s="5" t="n">
        <v>8</v>
      </c>
      <c r="Z18" s="5" t="n">
        <v>8</v>
      </c>
      <c r="AA18" s="5" t="n">
        <v>6</v>
      </c>
      <c r="AB18" s="5" t="n">
        <v>4</v>
      </c>
      <c r="AC18" s="5" t="n">
        <v>8</v>
      </c>
      <c r="AD18" s="5" t="n">
        <v>0</v>
      </c>
      <c r="AM18" s="6" t="n">
        <f aca="false">COUNTIF(C18:AL18,0)</f>
        <v>1</v>
      </c>
      <c r="AN18" s="5" t="n">
        <f aca="false">COUNTIF(C18:AL18,1)</f>
        <v>0</v>
      </c>
      <c r="AO18" s="5" t="n">
        <f aca="false">COUNTIF(C18:AL18,2)</f>
        <v>0</v>
      </c>
      <c r="AP18" s="5" t="n">
        <f aca="false">COUNTIF(C18:AL18,3)</f>
        <v>0</v>
      </c>
      <c r="AQ18" s="5" t="n">
        <f aca="false">COUNTIF(C18:AL18,4)</f>
        <v>2</v>
      </c>
      <c r="AR18" s="5" t="n">
        <f aca="false">COUNTIF(C18:AL18,5)</f>
        <v>1</v>
      </c>
      <c r="AS18" s="5" t="n">
        <f aca="false">COUNTIF(C18:AL18,6)</f>
        <v>1</v>
      </c>
      <c r="AT18" s="5" t="n">
        <f aca="false">COUNTIF(C18:AL18,7)</f>
        <v>0</v>
      </c>
      <c r="AU18" s="5" t="n">
        <f aca="false">COUNTIF(C18:AL18,8)</f>
        <v>22</v>
      </c>
      <c r="AV18" s="5" t="n">
        <f aca="false">COUNTIF(C18:AL18,9)</f>
        <v>0</v>
      </c>
      <c r="AW18" s="5" t="n">
        <f aca="false">COUNTIF(C18:AL18,10)</f>
        <v>0</v>
      </c>
      <c r="AX18" s="5" t="n">
        <f aca="false">COUNTIF(C18:AL18,11)</f>
        <v>0</v>
      </c>
      <c r="AY18" s="5" t="n">
        <f aca="false">COUNTIF(C18:AL18,12)</f>
        <v>0</v>
      </c>
      <c r="AMG18" s="0"/>
      <c r="AMH18" s="0"/>
      <c r="AMI18" s="0"/>
      <c r="AMJ18" s="0"/>
    </row>
    <row r="19" customFormat="false" ht="13.8" hidden="false" customHeight="false" outlineLevel="0" collapsed="false">
      <c r="A19" s="0" t="n">
        <v>10</v>
      </c>
      <c r="B19" s="0" t="n">
        <v>17</v>
      </c>
      <c r="D19" s="0" t="n">
        <v>5</v>
      </c>
      <c r="E19" s="0" t="n">
        <v>0</v>
      </c>
      <c r="F19" s="0" t="n">
        <v>7</v>
      </c>
      <c r="G19" s="0" t="n">
        <v>10</v>
      </c>
      <c r="H19" s="0" t="n">
        <v>10</v>
      </c>
      <c r="I19" s="0" t="n">
        <v>6</v>
      </c>
      <c r="J19" s="0" t="n">
        <v>7</v>
      </c>
      <c r="K19" s="0" t="n">
        <v>9</v>
      </c>
      <c r="L19" s="0" t="n">
        <v>6</v>
      </c>
      <c r="M19" s="0" t="n">
        <v>0</v>
      </c>
      <c r="N19" s="0" t="n">
        <v>10</v>
      </c>
      <c r="O19" s="0" t="n">
        <v>7</v>
      </c>
      <c r="P19" s="0" t="n">
        <v>6</v>
      </c>
      <c r="Q19" s="0" t="n">
        <v>10</v>
      </c>
      <c r="R19" s="0" t="n">
        <v>0</v>
      </c>
      <c r="S19" s="0" t="n">
        <v>8</v>
      </c>
      <c r="T19" s="0" t="n">
        <v>7</v>
      </c>
      <c r="U19" s="0" t="n">
        <v>10</v>
      </c>
      <c r="V19" s="0" t="n">
        <v>7</v>
      </c>
      <c r="W19" s="0" t="n">
        <v>8</v>
      </c>
      <c r="X19" s="0" t="n">
        <v>10</v>
      </c>
      <c r="Y19" s="0" t="n">
        <v>9</v>
      </c>
      <c r="Z19" s="0" t="n">
        <v>10</v>
      </c>
      <c r="AA19" s="0" t="n">
        <v>7</v>
      </c>
      <c r="AB19" s="0" t="n">
        <v>8</v>
      </c>
      <c r="AC19" s="0" t="n">
        <v>5</v>
      </c>
      <c r="AD19" s="0" t="n">
        <v>0</v>
      </c>
      <c r="AM19" s="4" t="n">
        <f aca="false">COUNTIF(C19:AL19,0)</f>
        <v>4</v>
      </c>
      <c r="AN19" s="2" t="n">
        <f aca="false">COUNTIF(C19:AL19,1)</f>
        <v>0</v>
      </c>
      <c r="AO19" s="2" t="n">
        <f aca="false">COUNTIF(C19:AL19,2)</f>
        <v>0</v>
      </c>
      <c r="AP19" s="2" t="n">
        <f aca="false">COUNTIF(C19:AL19,3)</f>
        <v>0</v>
      </c>
      <c r="AQ19" s="2" t="n">
        <f aca="false">COUNTIF(C19:AL19,4)</f>
        <v>0</v>
      </c>
      <c r="AR19" s="2" t="n">
        <f aca="false">COUNTIF(C19:AL19,5)</f>
        <v>2</v>
      </c>
      <c r="AS19" s="2" t="n">
        <f aca="false">COUNTIF(C19:AL19,6)</f>
        <v>3</v>
      </c>
      <c r="AT19" s="2" t="n">
        <f aca="false">COUNTIF(C19:AL19,7)</f>
        <v>6</v>
      </c>
      <c r="AU19" s="2" t="n">
        <f aca="false">COUNTIF(C19:AL19,8)</f>
        <v>3</v>
      </c>
      <c r="AV19" s="2" t="n">
        <f aca="false">COUNTIF(C19:AL19,9)</f>
        <v>2</v>
      </c>
      <c r="AW19" s="2" t="n">
        <f aca="false">COUNTIF(C19:AL19,10)</f>
        <v>7</v>
      </c>
      <c r="AX19" s="2" t="n">
        <f aca="false">COUNTIF(C19:AL19,11)</f>
        <v>0</v>
      </c>
      <c r="AY19" s="2" t="n">
        <f aca="false">COUNTIF(C19:AL19,12)</f>
        <v>0</v>
      </c>
    </row>
    <row r="20" customFormat="false" ht="13.8" hidden="false" customHeight="false" outlineLevel="0" collapsed="false">
      <c r="A20" s="0" t="n">
        <v>10</v>
      </c>
      <c r="B20" s="0" t="n">
        <v>18</v>
      </c>
      <c r="D20" s="0" t="n">
        <v>4</v>
      </c>
      <c r="E20" s="0" t="n">
        <v>0</v>
      </c>
      <c r="F20" s="0" t="n">
        <v>9</v>
      </c>
      <c r="G20" s="0" t="n">
        <v>10</v>
      </c>
      <c r="H20" s="0" t="n">
        <v>10</v>
      </c>
      <c r="I20" s="0" t="n">
        <v>8</v>
      </c>
      <c r="J20" s="0" t="n">
        <v>9</v>
      </c>
      <c r="K20" s="0" t="n">
        <v>7</v>
      </c>
      <c r="L20" s="0" t="n">
        <v>10</v>
      </c>
      <c r="M20" s="0" t="n">
        <v>5</v>
      </c>
      <c r="N20" s="0" t="n">
        <v>10</v>
      </c>
      <c r="O20" s="0" t="n">
        <v>10</v>
      </c>
      <c r="P20" s="0" t="n">
        <v>10</v>
      </c>
      <c r="Q20" s="0" t="n">
        <v>10</v>
      </c>
      <c r="R20" s="0" t="n">
        <v>6</v>
      </c>
      <c r="S20" s="0" t="n">
        <v>8</v>
      </c>
      <c r="T20" s="0" t="n">
        <v>10</v>
      </c>
      <c r="U20" s="0" t="n">
        <v>8</v>
      </c>
      <c r="V20" s="0" t="n">
        <v>8</v>
      </c>
      <c r="W20" s="0" t="n">
        <v>10</v>
      </c>
      <c r="X20" s="0" t="n">
        <v>10</v>
      </c>
      <c r="Y20" s="0" t="n">
        <v>4</v>
      </c>
      <c r="Z20" s="0" t="n">
        <v>10</v>
      </c>
      <c r="AA20" s="0" t="n">
        <v>5</v>
      </c>
      <c r="AB20" s="0" t="n">
        <v>2</v>
      </c>
      <c r="AC20" s="0" t="n">
        <v>3</v>
      </c>
      <c r="AD20" s="0" t="n">
        <v>0</v>
      </c>
      <c r="AM20" s="4" t="n">
        <f aca="false">COUNTIF(C20:AL20,0)</f>
        <v>2</v>
      </c>
      <c r="AN20" s="2" t="n">
        <f aca="false">COUNTIF(C20:AL20,1)</f>
        <v>0</v>
      </c>
      <c r="AO20" s="2" t="n">
        <f aca="false">COUNTIF(C20:AL20,2)</f>
        <v>1</v>
      </c>
      <c r="AP20" s="2" t="n">
        <f aca="false">COUNTIF(C20:AL20,3)</f>
        <v>1</v>
      </c>
      <c r="AQ20" s="2" t="n">
        <f aca="false">COUNTIF(C20:AL20,4)</f>
        <v>2</v>
      </c>
      <c r="AR20" s="2" t="n">
        <f aca="false">COUNTIF(C20:AL20,5)</f>
        <v>2</v>
      </c>
      <c r="AS20" s="2" t="n">
        <f aca="false">COUNTIF(C20:AL20,6)</f>
        <v>1</v>
      </c>
      <c r="AT20" s="2" t="n">
        <f aca="false">COUNTIF(C20:AL20,7)</f>
        <v>1</v>
      </c>
      <c r="AU20" s="2" t="n">
        <f aca="false">COUNTIF(C20:AL20,8)</f>
        <v>4</v>
      </c>
      <c r="AV20" s="2" t="n">
        <f aca="false">COUNTIF(C20:AL20,9)</f>
        <v>2</v>
      </c>
      <c r="AW20" s="2" t="n">
        <f aca="false">COUNTIF(C20:AL20,10)</f>
        <v>11</v>
      </c>
      <c r="AX20" s="2" t="n">
        <f aca="false">COUNTIF(C20:AL20,11)</f>
        <v>0</v>
      </c>
      <c r="AY20" s="2" t="n">
        <f aca="false">COUNTIF(C20:AL20,12)</f>
        <v>0</v>
      </c>
    </row>
    <row r="21" customFormat="false" ht="13.8" hidden="false" customHeight="false" outlineLevel="0" collapsed="false">
      <c r="A21" s="0" t="n">
        <v>10</v>
      </c>
      <c r="B21" s="0" t="n">
        <v>19</v>
      </c>
      <c r="D21" s="0" t="n">
        <v>10</v>
      </c>
      <c r="E21" s="0" t="n">
        <v>10</v>
      </c>
      <c r="F21" s="0" t="n">
        <v>10</v>
      </c>
      <c r="G21" s="0" t="n">
        <v>5</v>
      </c>
      <c r="H21" s="0" t="n">
        <v>10</v>
      </c>
      <c r="I21" s="0" t="n">
        <v>10</v>
      </c>
      <c r="J21" s="0" t="n">
        <v>5</v>
      </c>
      <c r="K21" s="0" t="n">
        <v>3</v>
      </c>
      <c r="L21" s="0" t="n">
        <v>10</v>
      </c>
      <c r="M21" s="0" t="n">
        <v>4</v>
      </c>
      <c r="N21" s="0" t="n">
        <v>10</v>
      </c>
      <c r="O21" s="0" t="n">
        <v>2</v>
      </c>
      <c r="P21" s="0" t="n">
        <v>10</v>
      </c>
      <c r="Q21" s="0" t="n">
        <v>10</v>
      </c>
      <c r="R21" s="0" t="n">
        <v>10</v>
      </c>
      <c r="S21" s="0" t="n">
        <v>10</v>
      </c>
      <c r="T21" s="0" t="n">
        <v>5</v>
      </c>
      <c r="U21" s="0" t="n">
        <v>10</v>
      </c>
      <c r="V21" s="0" t="n">
        <v>2</v>
      </c>
      <c r="W21" s="0" t="n">
        <v>10</v>
      </c>
      <c r="X21" s="0" t="n">
        <v>10</v>
      </c>
      <c r="Y21" s="0" t="n">
        <v>9</v>
      </c>
      <c r="Z21" s="0" t="n">
        <v>10</v>
      </c>
      <c r="AA21" s="0" t="n">
        <v>10</v>
      </c>
      <c r="AB21" s="0" t="n">
        <v>2</v>
      </c>
      <c r="AC21" s="0" t="n">
        <v>1</v>
      </c>
      <c r="AD21" s="0" t="n">
        <v>0</v>
      </c>
      <c r="AM21" s="4" t="n">
        <f aca="false">COUNTIF(C21:AL21,0)</f>
        <v>1</v>
      </c>
      <c r="AN21" s="2" t="n">
        <f aca="false">COUNTIF(C21:AL21,1)</f>
        <v>1</v>
      </c>
      <c r="AO21" s="2" t="n">
        <f aca="false">COUNTIF(C21:AL21,2)</f>
        <v>3</v>
      </c>
      <c r="AP21" s="2" t="n">
        <f aca="false">COUNTIF(C21:AL21,3)</f>
        <v>1</v>
      </c>
      <c r="AQ21" s="2" t="n">
        <f aca="false">COUNTIF(C21:AL21,4)</f>
        <v>1</v>
      </c>
      <c r="AR21" s="2" t="n">
        <f aca="false">COUNTIF(C21:AL21,5)</f>
        <v>3</v>
      </c>
      <c r="AS21" s="2" t="n">
        <f aca="false">COUNTIF(C21:AL21,6)</f>
        <v>0</v>
      </c>
      <c r="AT21" s="2" t="n">
        <f aca="false">COUNTIF(C21:AL21,7)</f>
        <v>0</v>
      </c>
      <c r="AU21" s="2" t="n">
        <f aca="false">COUNTIF(C21:AL21,8)</f>
        <v>0</v>
      </c>
      <c r="AV21" s="2" t="n">
        <f aca="false">COUNTIF(C21:AL21,9)</f>
        <v>1</v>
      </c>
      <c r="AW21" s="2" t="n">
        <f aca="false">COUNTIF(C21:AL21,10)</f>
        <v>16</v>
      </c>
      <c r="AX21" s="2" t="n">
        <f aca="false">COUNTIF(C21:AL21,11)</f>
        <v>0</v>
      </c>
      <c r="AY21" s="2" t="n">
        <f aca="false">COUNTIF(C21:AL21,12)</f>
        <v>0</v>
      </c>
    </row>
    <row r="22" s="5" customFormat="true" ht="13.8" hidden="false" customHeight="false" outlineLevel="0" collapsed="false">
      <c r="A22" s="5" t="n">
        <v>10</v>
      </c>
      <c r="B22" s="5" t="n">
        <v>20</v>
      </c>
      <c r="D22" s="5" t="n">
        <v>3</v>
      </c>
      <c r="E22" s="5" t="n">
        <v>0</v>
      </c>
      <c r="F22" s="5" t="n">
        <v>8</v>
      </c>
      <c r="G22" s="5" t="n">
        <v>8</v>
      </c>
      <c r="H22" s="5" t="n">
        <v>10</v>
      </c>
      <c r="I22" s="5" t="n">
        <v>3</v>
      </c>
      <c r="J22" s="5" t="n">
        <v>5</v>
      </c>
      <c r="K22" s="5" t="n">
        <v>5</v>
      </c>
      <c r="L22" s="5" t="n">
        <v>3</v>
      </c>
      <c r="M22" s="5" t="n">
        <v>3</v>
      </c>
      <c r="N22" s="5" t="n">
        <v>10</v>
      </c>
      <c r="O22" s="5" t="n">
        <v>10</v>
      </c>
      <c r="P22" s="5" t="n">
        <v>10</v>
      </c>
      <c r="Q22" s="5" t="n">
        <v>5</v>
      </c>
      <c r="R22" s="5" t="n">
        <v>10</v>
      </c>
      <c r="S22" s="5" t="n">
        <v>10</v>
      </c>
      <c r="T22" s="5" t="n">
        <v>10</v>
      </c>
      <c r="U22" s="5" t="n">
        <v>10</v>
      </c>
      <c r="V22" s="5" t="n">
        <v>3</v>
      </c>
      <c r="W22" s="5" t="n">
        <v>10</v>
      </c>
      <c r="X22" s="5" t="n">
        <v>8</v>
      </c>
      <c r="Y22" s="5" t="n">
        <v>0</v>
      </c>
      <c r="Z22" s="5" t="n">
        <v>10</v>
      </c>
      <c r="AA22" s="5" t="n">
        <v>5</v>
      </c>
      <c r="AB22" s="5" t="n">
        <v>5</v>
      </c>
      <c r="AC22" s="5" t="n">
        <v>3</v>
      </c>
      <c r="AD22" s="5" t="n">
        <v>0</v>
      </c>
      <c r="AM22" s="6" t="n">
        <f aca="false">COUNTIF(C22:AL22,0)</f>
        <v>3</v>
      </c>
      <c r="AN22" s="5" t="n">
        <f aca="false">COUNTIF(C22:AL22,1)</f>
        <v>0</v>
      </c>
      <c r="AO22" s="5" t="n">
        <f aca="false">COUNTIF(C22:AL22,2)</f>
        <v>0</v>
      </c>
      <c r="AP22" s="5" t="n">
        <f aca="false">COUNTIF(C22:AL22,3)</f>
        <v>6</v>
      </c>
      <c r="AQ22" s="5" t="n">
        <f aca="false">COUNTIF(C22:AL22,4)</f>
        <v>0</v>
      </c>
      <c r="AR22" s="5" t="n">
        <f aca="false">COUNTIF(C22:AL22,5)</f>
        <v>5</v>
      </c>
      <c r="AS22" s="5" t="n">
        <f aca="false">COUNTIF(C22:AL22,6)</f>
        <v>0</v>
      </c>
      <c r="AT22" s="5" t="n">
        <f aca="false">COUNTIF(C22:AL22,7)</f>
        <v>0</v>
      </c>
      <c r="AU22" s="5" t="n">
        <f aca="false">COUNTIF(C22:AL22,8)</f>
        <v>3</v>
      </c>
      <c r="AV22" s="5" t="n">
        <f aca="false">COUNTIF(C22:AL22,9)</f>
        <v>0</v>
      </c>
      <c r="AW22" s="5" t="n">
        <f aca="false">COUNTIF(C22:AL22,10)</f>
        <v>10</v>
      </c>
      <c r="AX22" s="5" t="n">
        <f aca="false">COUNTIF(C22:AL22,11)</f>
        <v>0</v>
      </c>
      <c r="AY22" s="5" t="n">
        <f aca="false">COUNTIF(C22:AL22,12)</f>
        <v>0</v>
      </c>
      <c r="AMG22" s="0"/>
      <c r="AMH22" s="0"/>
      <c r="AMI22" s="0"/>
      <c r="AMJ22" s="0"/>
    </row>
    <row r="23" customFormat="false" ht="13.8" hidden="false" customHeight="false" outlineLevel="0" collapsed="false">
      <c r="A23" s="0" t="n">
        <v>12</v>
      </c>
      <c r="B23" s="0" t="n">
        <v>21</v>
      </c>
      <c r="D23" s="0" t="n">
        <v>9</v>
      </c>
      <c r="E23" s="0" t="n">
        <v>2</v>
      </c>
      <c r="F23" s="0" t="n">
        <v>12</v>
      </c>
      <c r="G23" s="0" t="n">
        <v>5</v>
      </c>
      <c r="H23" s="0" t="n">
        <v>11</v>
      </c>
      <c r="I23" s="0" t="n">
        <v>3</v>
      </c>
      <c r="J23" s="0" t="n">
        <v>12</v>
      </c>
      <c r="K23" s="0" t="n">
        <v>12</v>
      </c>
      <c r="L23" s="0" t="n">
        <v>11</v>
      </c>
      <c r="M23" s="0" t="n">
        <v>2</v>
      </c>
      <c r="N23" s="0" t="n">
        <v>12</v>
      </c>
      <c r="O23" s="0" t="n">
        <v>11</v>
      </c>
      <c r="P23" s="0" t="n">
        <v>11</v>
      </c>
      <c r="Q23" s="0" t="n">
        <v>12</v>
      </c>
      <c r="R23" s="0" t="n">
        <v>12</v>
      </c>
      <c r="S23" s="0" t="n">
        <v>12</v>
      </c>
      <c r="T23" s="0" t="n">
        <v>11</v>
      </c>
      <c r="U23" s="0" t="n">
        <v>11</v>
      </c>
      <c r="V23" s="0" t="n">
        <v>11</v>
      </c>
      <c r="W23" s="0" t="n">
        <v>12</v>
      </c>
      <c r="X23" s="0" t="n">
        <v>11</v>
      </c>
      <c r="Y23" s="0" t="n">
        <v>0</v>
      </c>
      <c r="Z23" s="0" t="n">
        <v>11</v>
      </c>
      <c r="AA23" s="0" t="n">
        <v>4</v>
      </c>
      <c r="AB23" s="0" t="n">
        <v>11</v>
      </c>
      <c r="AC23" s="0" t="n">
        <v>11</v>
      </c>
      <c r="AD23" s="0" t="n">
        <v>0</v>
      </c>
      <c r="AM23" s="4" t="n">
        <f aca="false">COUNTIF(C23:AL23,0)</f>
        <v>2</v>
      </c>
      <c r="AN23" s="2" t="n">
        <f aca="false">COUNTIF(C23:AL23,1)</f>
        <v>0</v>
      </c>
      <c r="AO23" s="2" t="n">
        <f aca="false">COUNTIF(C23:AL23,2)</f>
        <v>2</v>
      </c>
      <c r="AP23" s="2" t="n">
        <f aca="false">COUNTIF(C23:AL23,3)</f>
        <v>1</v>
      </c>
      <c r="AQ23" s="2" t="n">
        <f aca="false">COUNTIF(C23:AL23,4)</f>
        <v>1</v>
      </c>
      <c r="AR23" s="2" t="n">
        <f aca="false">COUNTIF(C23:AL23,5)</f>
        <v>1</v>
      </c>
      <c r="AS23" s="2" t="n">
        <f aca="false">COUNTIF(C23:AL23,6)</f>
        <v>0</v>
      </c>
      <c r="AT23" s="2" t="n">
        <f aca="false">COUNTIF(C23:AL23,7)</f>
        <v>0</v>
      </c>
      <c r="AU23" s="2" t="n">
        <f aca="false">COUNTIF(C23:AL23,8)</f>
        <v>0</v>
      </c>
      <c r="AV23" s="2" t="n">
        <f aca="false">COUNTIF(C23:AL23,9)</f>
        <v>1</v>
      </c>
      <c r="AW23" s="2" t="n">
        <f aca="false">COUNTIF(C23:AL23,10)</f>
        <v>0</v>
      </c>
      <c r="AX23" s="2" t="n">
        <f aca="false">COUNTIF(C23:AL23,11)</f>
        <v>11</v>
      </c>
      <c r="AY23" s="2" t="n">
        <f aca="false">COUNTIF(C23:AL23,12)</f>
        <v>8</v>
      </c>
    </row>
    <row r="24" customFormat="false" ht="13.8" hidden="false" customHeight="false" outlineLevel="0" collapsed="false">
      <c r="A24" s="0" t="n">
        <v>12</v>
      </c>
      <c r="B24" s="0" t="n">
        <v>22</v>
      </c>
      <c r="D24" s="0" t="n">
        <v>7</v>
      </c>
      <c r="E24" s="0" t="n">
        <v>3</v>
      </c>
      <c r="F24" s="0" t="n">
        <v>12</v>
      </c>
      <c r="G24" s="0" t="n">
        <v>12</v>
      </c>
      <c r="H24" s="0" t="n">
        <v>12</v>
      </c>
      <c r="I24" s="0" t="n">
        <v>4</v>
      </c>
      <c r="J24" s="0" t="n">
        <v>7</v>
      </c>
      <c r="K24" s="0" t="n">
        <v>0</v>
      </c>
      <c r="L24" s="0" t="n">
        <v>4</v>
      </c>
      <c r="M24" s="0" t="n">
        <v>12</v>
      </c>
      <c r="N24" s="0" t="n">
        <v>3</v>
      </c>
      <c r="O24" s="0" t="n">
        <v>12</v>
      </c>
      <c r="P24" s="0" t="n">
        <v>12</v>
      </c>
      <c r="Q24" s="0" t="n">
        <v>4</v>
      </c>
      <c r="R24" s="0" t="n">
        <v>10</v>
      </c>
      <c r="S24" s="0" t="n">
        <v>6</v>
      </c>
      <c r="T24" s="0" t="n">
        <v>10</v>
      </c>
      <c r="U24" s="0" t="n">
        <v>12</v>
      </c>
      <c r="V24" s="0" t="n">
        <v>7</v>
      </c>
      <c r="W24" s="0" t="n">
        <v>12</v>
      </c>
      <c r="X24" s="0" t="n">
        <v>4</v>
      </c>
      <c r="Y24" s="0" t="n">
        <v>11</v>
      </c>
      <c r="Z24" s="0" t="n">
        <v>12</v>
      </c>
      <c r="AA24" s="0" t="n">
        <v>7</v>
      </c>
      <c r="AB24" s="0" t="n">
        <v>12</v>
      </c>
      <c r="AC24" s="0" t="n">
        <v>12</v>
      </c>
      <c r="AD24" s="0" t="n">
        <v>0</v>
      </c>
      <c r="AM24" s="4" t="n">
        <f aca="false">COUNTIF(C24:AL24,0)</f>
        <v>2</v>
      </c>
      <c r="AN24" s="2" t="n">
        <f aca="false">COUNTIF(C24:AL24,1)</f>
        <v>0</v>
      </c>
      <c r="AO24" s="2" t="n">
        <f aca="false">COUNTIF(C24:AL24,2)</f>
        <v>0</v>
      </c>
      <c r="AP24" s="2" t="n">
        <f aca="false">COUNTIF(C24:AL24,3)</f>
        <v>2</v>
      </c>
      <c r="AQ24" s="2" t="n">
        <f aca="false">COUNTIF(C24:AL24,4)</f>
        <v>4</v>
      </c>
      <c r="AR24" s="2" t="n">
        <f aca="false">COUNTIF(C24:AL24,5)</f>
        <v>0</v>
      </c>
      <c r="AS24" s="2" t="n">
        <f aca="false">COUNTIF(C24:AL24,6)</f>
        <v>1</v>
      </c>
      <c r="AT24" s="2" t="n">
        <f aca="false">COUNTIF(C24:AL24,7)</f>
        <v>4</v>
      </c>
      <c r="AU24" s="2" t="n">
        <f aca="false">COUNTIF(C24:AL24,8)</f>
        <v>0</v>
      </c>
      <c r="AV24" s="2" t="n">
        <f aca="false">COUNTIF(C24:AL24,9)</f>
        <v>0</v>
      </c>
      <c r="AW24" s="2" t="n">
        <f aca="false">COUNTIF(C24:AL24,10)</f>
        <v>2</v>
      </c>
      <c r="AX24" s="2" t="n">
        <f aca="false">COUNTIF(C24:AL24,11)</f>
        <v>1</v>
      </c>
      <c r="AY24" s="2" t="n">
        <f aca="false">COUNTIF(C24:AL24,12)</f>
        <v>11</v>
      </c>
    </row>
    <row r="25" customFormat="false" ht="13.8" hidden="false" customHeight="false" outlineLevel="0" collapsed="false">
      <c r="A25" s="0" t="n">
        <v>12</v>
      </c>
      <c r="B25" s="0" t="n">
        <v>23</v>
      </c>
      <c r="D25" s="0" t="n">
        <v>12</v>
      </c>
      <c r="E25" s="0" t="n">
        <v>0</v>
      </c>
      <c r="F25" s="0" t="n">
        <v>12</v>
      </c>
      <c r="G25" s="0" t="n">
        <v>5</v>
      </c>
      <c r="H25" s="0" t="n">
        <v>12</v>
      </c>
      <c r="I25" s="0" t="n">
        <v>10</v>
      </c>
      <c r="J25" s="0" t="n">
        <v>1</v>
      </c>
      <c r="K25" s="0" t="n">
        <v>10</v>
      </c>
      <c r="L25" s="0" t="n">
        <v>8</v>
      </c>
      <c r="M25" s="0" t="n">
        <v>5</v>
      </c>
      <c r="N25" s="0" t="n">
        <v>12</v>
      </c>
      <c r="O25" s="0" t="n">
        <v>12</v>
      </c>
      <c r="P25" s="0" t="n">
        <v>12</v>
      </c>
      <c r="Q25" s="0" t="n">
        <v>12</v>
      </c>
      <c r="R25" s="0" t="n">
        <v>12</v>
      </c>
      <c r="S25" s="0" t="n">
        <v>12</v>
      </c>
      <c r="T25" s="0" t="n">
        <v>12</v>
      </c>
      <c r="U25" s="0" t="n">
        <v>12</v>
      </c>
      <c r="V25" s="0" t="n">
        <v>6</v>
      </c>
      <c r="W25" s="0" t="n">
        <v>12</v>
      </c>
      <c r="X25" s="0" t="n">
        <v>10</v>
      </c>
      <c r="Y25" s="0" t="n">
        <v>0</v>
      </c>
      <c r="Z25" s="0" t="n">
        <v>12</v>
      </c>
      <c r="AA25" s="0" t="n">
        <v>10</v>
      </c>
      <c r="AB25" s="0" t="n">
        <v>12</v>
      </c>
      <c r="AC25" s="0" t="n">
        <v>12</v>
      </c>
      <c r="AD25" s="0" t="n">
        <v>0</v>
      </c>
      <c r="AM25" s="4" t="n">
        <f aca="false">COUNTIF(C25:AL25,0)</f>
        <v>3</v>
      </c>
      <c r="AN25" s="2" t="n">
        <f aca="false">COUNTIF(C25:AL25,1)</f>
        <v>1</v>
      </c>
      <c r="AO25" s="2" t="n">
        <f aca="false">COUNTIF(C25:AL25,2)</f>
        <v>0</v>
      </c>
      <c r="AP25" s="2" t="n">
        <f aca="false">COUNTIF(C25:AL25,3)</f>
        <v>0</v>
      </c>
      <c r="AQ25" s="2" t="n">
        <f aca="false">COUNTIF(C25:AL25,4)</f>
        <v>0</v>
      </c>
      <c r="AR25" s="2" t="n">
        <f aca="false">COUNTIF(C25:AL25,5)</f>
        <v>2</v>
      </c>
      <c r="AS25" s="2" t="n">
        <f aca="false">COUNTIF(C25:AL25,6)</f>
        <v>1</v>
      </c>
      <c r="AT25" s="2" t="n">
        <f aca="false">COUNTIF(C25:AL25,7)</f>
        <v>0</v>
      </c>
      <c r="AU25" s="2" t="n">
        <f aca="false">COUNTIF(C25:AL25,8)</f>
        <v>1</v>
      </c>
      <c r="AV25" s="2" t="n">
        <f aca="false">COUNTIF(C25:AL25,9)</f>
        <v>0</v>
      </c>
      <c r="AW25" s="2" t="n">
        <f aca="false">COUNTIF(C25:AL25,10)</f>
        <v>4</v>
      </c>
      <c r="AX25" s="2" t="n">
        <f aca="false">COUNTIF(C25:AL25,11)</f>
        <v>0</v>
      </c>
      <c r="AY25" s="2" t="n">
        <f aca="false">COUNTIF(C25:AL25,12)</f>
        <v>15</v>
      </c>
    </row>
    <row r="26" s="5" customFormat="true" ht="13.8" hidden="false" customHeight="false" outlineLevel="0" collapsed="false">
      <c r="A26" s="5" t="n">
        <v>12</v>
      </c>
      <c r="B26" s="5" t="n">
        <v>24</v>
      </c>
      <c r="D26" s="5" t="n">
        <v>12</v>
      </c>
      <c r="E26" s="5" t="n">
        <v>0</v>
      </c>
      <c r="F26" s="5" t="n">
        <v>12</v>
      </c>
      <c r="G26" s="5" t="n">
        <v>12</v>
      </c>
      <c r="H26" s="5" t="n">
        <v>12</v>
      </c>
      <c r="I26" s="5" t="n">
        <v>0</v>
      </c>
      <c r="J26" s="5" t="n">
        <v>2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11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10</v>
      </c>
      <c r="W26" s="5" t="n">
        <v>12</v>
      </c>
      <c r="X26" s="5" t="n">
        <v>0</v>
      </c>
      <c r="Y26" s="5" t="n">
        <v>0</v>
      </c>
      <c r="Z26" s="5" t="n">
        <v>9</v>
      </c>
      <c r="AA26" s="5" t="n">
        <v>0</v>
      </c>
      <c r="AB26" s="5" t="n">
        <v>0</v>
      </c>
      <c r="AC26" s="5" t="n">
        <v>4</v>
      </c>
      <c r="AD26" s="5" t="n">
        <v>0</v>
      </c>
      <c r="AM26" s="6" t="n">
        <f aca="false">COUNTIF(C26:AL26,0)</f>
        <v>17</v>
      </c>
      <c r="AN26" s="5" t="n">
        <f aca="false">COUNTIF(C26:AL26,1)</f>
        <v>0</v>
      </c>
      <c r="AO26" s="5" t="n">
        <f aca="false">COUNTIF(C26:AL26,2)</f>
        <v>1</v>
      </c>
      <c r="AP26" s="5" t="n">
        <f aca="false">COUNTIF(C26:AL26,3)</f>
        <v>0</v>
      </c>
      <c r="AQ26" s="5" t="n">
        <f aca="false">COUNTIF(C26:AL26,4)</f>
        <v>1</v>
      </c>
      <c r="AR26" s="5" t="n">
        <f aca="false">COUNTIF(C26:AL26,5)</f>
        <v>0</v>
      </c>
      <c r="AS26" s="5" t="n">
        <f aca="false">COUNTIF(C26:AL26,6)</f>
        <v>0</v>
      </c>
      <c r="AT26" s="5" t="n">
        <f aca="false">COUNTIF(C26:AL26,7)</f>
        <v>0</v>
      </c>
      <c r="AU26" s="5" t="n">
        <f aca="false">COUNTIF(C26:AL26,8)</f>
        <v>0</v>
      </c>
      <c r="AV26" s="5" t="n">
        <f aca="false">COUNTIF(C26:AL26,9)</f>
        <v>1</v>
      </c>
      <c r="AW26" s="5" t="n">
        <f aca="false">COUNTIF(C26:AL26,10)</f>
        <v>1</v>
      </c>
      <c r="AX26" s="5" t="n">
        <f aca="false">COUNTIF(C26:AL26,11)</f>
        <v>1</v>
      </c>
      <c r="AY26" s="5" t="n">
        <f aca="false">COUNTIF(C26:AL26,12)</f>
        <v>5</v>
      </c>
      <c r="AMG26" s="0"/>
      <c r="AMH26" s="0"/>
      <c r="AMI26" s="0"/>
      <c r="AMJ26" s="0"/>
    </row>
    <row r="27" customFormat="false" ht="13.8" hidden="false" customHeight="false" outlineLevel="0" collapsed="false">
      <c r="A27" s="0" t="n">
        <f aca="false">SUM(A3:A26)</f>
        <v>200</v>
      </c>
      <c r="C27" s="0" t="n">
        <f aca="false">SUM(C3:C26)</f>
        <v>0</v>
      </c>
      <c r="D27" s="0" t="n">
        <f aca="false">SUM(D3:D26)</f>
        <v>151</v>
      </c>
      <c r="E27" s="0" t="n">
        <f aca="false">SUM(E3:E26)</f>
        <v>62</v>
      </c>
      <c r="F27" s="0" t="n">
        <f aca="false">SUM(F3:F26)</f>
        <v>168</v>
      </c>
      <c r="G27" s="0" t="n">
        <f aca="false">SUM(G3:G26)</f>
        <v>137</v>
      </c>
      <c r="H27" s="0" t="n">
        <f aca="false">SUM(H3:H26)</f>
        <v>196</v>
      </c>
      <c r="I27" s="0" t="n">
        <f aca="false">SUM(I3:I26)</f>
        <v>131</v>
      </c>
      <c r="J27" s="0" t="n">
        <f aca="false">SUM(J3:J26)</f>
        <v>117</v>
      </c>
      <c r="K27" s="0" t="n">
        <f aca="false">SUM(K3:K26)</f>
        <v>113</v>
      </c>
      <c r="L27" s="0" t="n">
        <f aca="false">SUM(L3:L26)</f>
        <v>132</v>
      </c>
      <c r="M27" s="0" t="n">
        <f aca="false">SUM(M3:M26)</f>
        <v>93</v>
      </c>
      <c r="N27" s="0" t="n">
        <f aca="false">SUM(N3:N26)</f>
        <v>163</v>
      </c>
      <c r="O27" s="0" t="n">
        <f aca="false">SUM(O3:O26)</f>
        <v>153</v>
      </c>
      <c r="P27" s="0" t="n">
        <f aca="false">SUM(P3:P26)</f>
        <v>170</v>
      </c>
      <c r="Q27" s="0" t="n">
        <f aca="false">SUM(Q3:Q26)</f>
        <v>173</v>
      </c>
      <c r="R27" s="0" t="n">
        <f aca="false">SUM(R3:R26)</f>
        <v>159</v>
      </c>
      <c r="S27" s="0" t="n">
        <f aca="false">SUM(S3:S26)</f>
        <v>143</v>
      </c>
      <c r="T27" s="0" t="n">
        <f aca="false">SUM(T3:T26)</f>
        <v>156</v>
      </c>
      <c r="U27" s="0" t="n">
        <f aca="false">SUM(U3:U26)</f>
        <v>176</v>
      </c>
      <c r="V27" s="0" t="n">
        <f aca="false">SUM(V3:V26)</f>
        <v>149</v>
      </c>
      <c r="W27" s="0" t="n">
        <f aca="false">SUM(W3:W26)</f>
        <v>197</v>
      </c>
      <c r="X27" s="0" t="n">
        <f aca="false">SUM(X3:X26)</f>
        <v>165</v>
      </c>
      <c r="Y27" s="0" t="n">
        <f aca="false">SUM(Y3:Y26)</f>
        <v>97</v>
      </c>
      <c r="Z27" s="0" t="n">
        <f aca="false">SUM(Z3:Z26)</f>
        <v>192</v>
      </c>
      <c r="AA27" s="0" t="n">
        <f aca="false">SUM(AA3:AA26)</f>
        <v>109</v>
      </c>
      <c r="AB27" s="0" t="n">
        <f aca="false">SUM(AB3:AB26)</f>
        <v>134</v>
      </c>
      <c r="AC27" s="0" t="n">
        <f aca="false">SUM(AC3:AC26)</f>
        <v>140</v>
      </c>
      <c r="AD27" s="0" t="n">
        <f aca="false">SUM(AD3:AD26)</f>
        <v>0</v>
      </c>
      <c r="AE27" s="0" t="n">
        <f aca="false">SUM(AE3:AE26)</f>
        <v>0</v>
      </c>
      <c r="AF27" s="0" t="n">
        <f aca="false">SUM(AF3:AF26)</f>
        <v>0</v>
      </c>
      <c r="AG27" s="0" t="n">
        <f aca="false">SUM(AG3:AG26)</f>
        <v>0</v>
      </c>
      <c r="AH27" s="0" t="n">
        <f aca="false">SUM(AH3:AH26)</f>
        <v>0</v>
      </c>
      <c r="AI27" s="0" t="n">
        <f aca="false">SUM(AI3:AI26)</f>
        <v>0</v>
      </c>
      <c r="AJ27" s="0" t="n">
        <f aca="false">SUM(AJ3:AJ26)</f>
        <v>0</v>
      </c>
      <c r="AK27" s="0" t="n">
        <f aca="false">SUM(AK3:AK26)</f>
        <v>0</v>
      </c>
      <c r="AL27" s="0" t="n">
        <f aca="false">SUM(AL3:AL26)</f>
        <v>0</v>
      </c>
    </row>
    <row r="29" customFormat="false" ht="13.8" hidden="false" customHeight="false" outlineLevel="0" collapsed="false">
      <c r="D29" s="0" t="n">
        <v>84</v>
      </c>
      <c r="E29" s="0" t="n">
        <v>50</v>
      </c>
      <c r="F29" s="0" t="n">
        <v>89</v>
      </c>
      <c r="G29" s="0" t="n">
        <v>80</v>
      </c>
      <c r="H29" s="0" t="n">
        <v>99</v>
      </c>
      <c r="I29" s="0" t="n">
        <v>78</v>
      </c>
      <c r="J29" s="0" t="n">
        <v>74</v>
      </c>
      <c r="K29" s="0" t="n">
        <v>72</v>
      </c>
      <c r="L29" s="0" t="n">
        <v>78</v>
      </c>
      <c r="M29" s="0" t="n">
        <v>66</v>
      </c>
      <c r="N29" s="0" t="n">
        <v>88</v>
      </c>
      <c r="O29" s="0" t="n">
        <v>85</v>
      </c>
      <c r="P29" s="0" t="n">
        <v>90</v>
      </c>
      <c r="Q29" s="0" t="n">
        <v>91</v>
      </c>
      <c r="R29" s="0" t="n">
        <v>87</v>
      </c>
      <c r="S29" s="0" t="n">
        <v>81</v>
      </c>
      <c r="T29" s="0" t="n">
        <v>85</v>
      </c>
      <c r="U29" s="0" t="n">
        <v>92</v>
      </c>
      <c r="V29" s="0" t="n">
        <v>83</v>
      </c>
      <c r="W29" s="0" t="n">
        <v>99</v>
      </c>
      <c r="X29" s="0" t="n">
        <v>88</v>
      </c>
      <c r="Y29" s="0" t="n">
        <v>68</v>
      </c>
      <c r="Z29" s="0" t="n">
        <v>98</v>
      </c>
      <c r="AA29" s="0" t="n">
        <v>71</v>
      </c>
      <c r="AB29" s="0" t="n">
        <v>79</v>
      </c>
      <c r="AC29" s="0" t="n">
        <v>81</v>
      </c>
      <c r="AD2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2014-05-16T21:47:23Z</dcterms:created>
  <dc:creator>timhsu</dc:creator>
  <dc:language>en-US</dc:language>
  <cp:lastModifiedBy>timhsu</cp:lastModifiedBy>
  <dcterms:modified xsi:type="dcterms:W3CDTF">2015-12-10T04:36:36Z</dcterms:modified>
  <cp:revision>0</cp:revision>
</cp:coreProperties>
</file>