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huitang/repo/python/Provsvar/"/>
    </mc:Choice>
  </mc:AlternateContent>
  <xr:revisionPtr revIDLastSave="0" documentId="13_ncr:1_{9285E9EE-62E2-8C4F-813F-30032F506FCD}" xr6:coauthVersionLast="45" xr6:coauthVersionMax="45" xr10:uidLastSave="{00000000-0000-0000-0000-000000000000}"/>
  <bookViews>
    <workbookView xWindow="38400" yWindow="560" windowWidth="28040" windowHeight="17440" xr2:uid="{DBE3080E-B9F2-3742-A561-42170D009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<sst xmlns="http://schemas.openxmlformats.org/spreadsheetml/2006/main" count="33" uniqueCount="33">
  <si>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Min</t>
  </si>
  <si>
    <t>Max</t>
  </si>
  <si>
    <t>Name</t>
  </si>
  <si>
    <t>P--Calciumjon, fri (mmol/L)</t>
  </si>
  <si>
    <t>S-ACE (E/L)</t>
  </si>
  <si>
    <t>B--Hemoglobin (Hb) (g/L)</t>
  </si>
  <si>
    <t>S-1,25-OH-Vitamin D (pmol/L)</t>
  </si>
  <si>
    <t>P--Calcium (mmol/L)</t>
  </si>
  <si>
    <t>vB-Ca,fri ABL/PNA (mmol/L)</t>
  </si>
  <si>
    <t>Pt-eGFR(Krea)relativ (mL/min/1.7)</t>
  </si>
  <si>
    <t>P--Fosfat (mmol/L)</t>
  </si>
  <si>
    <t>P--Magnesium (mmol/L)</t>
  </si>
  <si>
    <t>P--Kalium (mmol/L)</t>
  </si>
  <si>
    <t>P--Natrium (mmol/L)</t>
  </si>
  <si>
    <t>vB-Glukos ABL/PNA (mmol/L)</t>
  </si>
  <si>
    <t>P--PTH (Paratyrin) (pmol/L)</t>
  </si>
  <si>
    <t>P--Cystatin C (mg/L)</t>
  </si>
  <si>
    <t>Pt-eGFR(CysC)relativ (mL/min/1.7)</t>
  </si>
  <si>
    <t>B--MCV (fL)</t>
  </si>
  <si>
    <t>B--Metamyelocyter (x10(9)/L)</t>
  </si>
  <si>
    <t>B--Myelocyter (x10(9)/L)</t>
  </si>
  <si>
    <t>B--EVF</t>
  </si>
  <si>
    <t>P--Kreatinin (enz) (mikromol/L)</t>
  </si>
  <si>
    <t>B--Leukocyter (x10(9)/L)</t>
  </si>
  <si>
    <t>B--Erytrocyter (x10(12)/L)</t>
  </si>
  <si>
    <t>P--Glukos (mmol/L)</t>
  </si>
  <si>
    <t>B--Trombocyter (x10(9)/L)</t>
  </si>
  <si>
    <t>B--Neutrofila granulocyter (x10(9)/L)</t>
  </si>
  <si>
    <t>P--25-OH Vitamin D (nmol/L)</t>
  </si>
  <si>
    <t>P--ASAT (mikrokat/L)</t>
  </si>
  <si>
    <t>P--ALAT (mikrokat/L)</t>
  </si>
  <si>
    <t>P--Bilirubin (mikromol/L)</t>
  </si>
  <si>
    <t>P--Alkaliskt fosfatas(ALP) (mikrokat/L)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</si>
</sst>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844A4-8F58-B24F-B0DB-D12187659F6E}" name="Table1" displayName="Table1" ref="A1:C31" totalsRowShown="0" headerRowBorderDxfId="4" tableBorderDxfId="5" totalsRowBorderDxfId="3">
  <autoFilter ref="A1:C31" xr:uid="{A9FF0DC8-6663-2849-9C38-CB34E7C8FE8B}"/>
  <tableColumns count="3">
    <tableColumn id="1" xr3:uid="{152887C7-EF32-D343-A4D8-D37F7599C665}" name="Name" dataDxfId="2"/>
    <tableColumn id="2" xr3:uid="{8C355ECC-77DE-9E49-A6D2-98E42904824B}" name="Min" dataDxfId="1"/>
    <tableColumn id="3" xr3:uid="{DFE9499B-A2EC-D04F-BF63-81C0162C27B7}" name="Ma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1AEF-A466-714D-B948-CFC59032FB63}">
  <dimension ref="A1:D31"/>
  <sheetViews>
    <sheetView tabSelected="1" workbookViewId="0">
      <selection activeCell="F6" sqref="F6"/>
    </sheetView>
  </sheetViews>
  <sheetFormatPr baseColWidth="10" defaultRowHeight="16" x14ac:dyDescent="0.2"/>
  <cols>
    <col min="1" max="1" width="34.33203125" customWidth="1"/>
  </cols>
  <sheetData>
    <row r="1" spans="1:4" x14ac:dyDescent="0.2">
      <c r="A1" s="7" t="s">
        <v>2</v>
      </c>
      <c r="B1" s="8" t="s">
        <v>0</v>
      </c>
      <c r="C1" s="9" t="s">
        <v>1</v>
      </c>
    </row>
    <row r="2" spans="1:4" x14ac:dyDescent="0.2">
      <c r="A2" s="5" t="s">
        <v>4</v>
      </c>
      <c r="B2" s="2">
        <v>0</v>
      </c>
      <c r="C2" s="6">
        <v>70</v>
      </c>
    </row>
    <row r="3" spans="1:4" x14ac:dyDescent="0.2">
      <c r="A3" s="4" t="s">
        <v>28</v>
      </c>
      <c r="B3" s="2">
        <v>50</v>
      </c>
      <c r="C3" s="6">
        <v>250</v>
      </c>
    </row>
    <row r="4" spans="1:4" x14ac:dyDescent="0.2">
      <c r="A4" s="4" t="s">
        <v>6</v>
      </c>
      <c r="B4" s="2">
        <v>48</v>
      </c>
      <c r="C4" s="6">
        <v>190</v>
      </c>
    </row>
    <row r="5" spans="1:4" x14ac:dyDescent="0.2">
      <c r="A5" s="4" t="s">
        <v>7</v>
      </c>
      <c r="B5" s="3">
        <v>2.15</v>
      </c>
      <c r="C5" s="6">
        <v>2.5</v>
      </c>
    </row>
    <row r="6" spans="1:4" x14ac:dyDescent="0.2">
      <c r="A6" s="4" t="s">
        <v>3</v>
      </c>
      <c r="B6" s="2">
        <v>1.1499999999999999</v>
      </c>
      <c r="C6" s="6">
        <v>1.33</v>
      </c>
    </row>
    <row r="7" spans="1:4" x14ac:dyDescent="0.2">
      <c r="A7" s="4" t="s">
        <v>8</v>
      </c>
      <c r="B7" s="2">
        <v>1</v>
      </c>
      <c r="C7" s="6">
        <v>2.0499999999999998</v>
      </c>
    </row>
    <row r="8" spans="1:4" x14ac:dyDescent="0.2">
      <c r="A8" s="4" t="s">
        <v>22</v>
      </c>
      <c r="B8" s="2">
        <v>0</v>
      </c>
      <c r="C8" s="6">
        <v>100</v>
      </c>
    </row>
    <row r="9" spans="1:4" x14ac:dyDescent="0.2">
      <c r="A9" s="4" t="s">
        <v>9</v>
      </c>
      <c r="B9" s="2">
        <v>80</v>
      </c>
      <c r="C9" s="6">
        <v>999</v>
      </c>
    </row>
    <row r="10" spans="1:4" x14ac:dyDescent="0.2">
      <c r="A10" s="4" t="s">
        <v>17</v>
      </c>
      <c r="B10" s="2">
        <v>80</v>
      </c>
      <c r="C10" s="6">
        <v>999</v>
      </c>
    </row>
    <row r="11" spans="1:4" x14ac:dyDescent="0.2">
      <c r="A11" s="4" t="s">
        <v>15</v>
      </c>
      <c r="B11" s="2">
        <v>1.6</v>
      </c>
      <c r="C11" s="6">
        <v>6</v>
      </c>
    </row>
    <row r="12" spans="1:4" x14ac:dyDescent="0.2">
      <c r="A12" s="4" t="s">
        <v>10</v>
      </c>
      <c r="B12" s="2">
        <v>0.7</v>
      </c>
      <c r="C12" s="6">
        <v>1.6</v>
      </c>
    </row>
    <row r="13" spans="1:4" x14ac:dyDescent="0.2">
      <c r="A13" s="4" t="s">
        <v>11</v>
      </c>
      <c r="B13" s="2">
        <v>0.7</v>
      </c>
      <c r="C13" s="6">
        <v>0.95</v>
      </c>
    </row>
    <row r="14" spans="1:4" x14ac:dyDescent="0.2">
      <c r="A14" s="4" t="s">
        <v>16</v>
      </c>
      <c r="B14" s="2">
        <v>0.6</v>
      </c>
      <c r="C14" s="6">
        <v>1.1000000000000001</v>
      </c>
    </row>
    <row r="15" spans="1:4" x14ac:dyDescent="0.2">
      <c r="A15" s="4" t="s">
        <v>12</v>
      </c>
      <c r="B15" s="2">
        <v>3.5</v>
      </c>
      <c r="C15" s="6">
        <v>4.5999999999999996</v>
      </c>
    </row>
    <row r="16" spans="1:4" ht="17" thickBot="1" x14ac:dyDescent="0.25">
      <c r="A16" s="4" t="s">
        <v>23</v>
      </c>
      <c r="B16" s="2">
        <v>3.5</v>
      </c>
      <c r="C16" s="6">
        <v>8.8000000000000007</v>
      </c>
      <c r="D16" s="1"/>
    </row>
    <row r="17" spans="1:3" x14ac:dyDescent="0.2">
      <c r="A17" s="4" t="s">
        <v>24</v>
      </c>
      <c r="B17" s="2">
        <v>4.2</v>
      </c>
      <c r="C17" s="6">
        <v>5.7</v>
      </c>
    </row>
    <row r="18" spans="1:3" x14ac:dyDescent="0.2">
      <c r="A18" s="4" t="s">
        <v>5</v>
      </c>
      <c r="B18" s="2">
        <v>134</v>
      </c>
      <c r="C18" s="6">
        <v>170</v>
      </c>
    </row>
    <row r="19" spans="1:3" x14ac:dyDescent="0.2">
      <c r="A19" s="4" t="s">
        <v>21</v>
      </c>
      <c r="B19" s="2">
        <v>0.39</v>
      </c>
      <c r="C19" s="6">
        <v>0.5</v>
      </c>
    </row>
    <row r="20" spans="1:3" x14ac:dyDescent="0.2">
      <c r="A20" s="4" t="s">
        <v>18</v>
      </c>
      <c r="B20" s="2">
        <v>82</v>
      </c>
      <c r="C20" s="6">
        <v>98</v>
      </c>
    </row>
    <row r="21" spans="1:3" x14ac:dyDescent="0.2">
      <c r="A21" s="4" t="s">
        <v>13</v>
      </c>
      <c r="B21" s="2">
        <v>137</v>
      </c>
      <c r="C21" s="6">
        <v>145</v>
      </c>
    </row>
    <row r="22" spans="1:3" x14ac:dyDescent="0.2">
      <c r="A22" s="4" t="s">
        <v>25</v>
      </c>
      <c r="B22" s="2">
        <v>4</v>
      </c>
      <c r="C22" s="6">
        <v>6</v>
      </c>
    </row>
    <row r="23" spans="1:3" x14ac:dyDescent="0.2">
      <c r="A23" s="4" t="s">
        <v>14</v>
      </c>
      <c r="B23" s="2">
        <v>4</v>
      </c>
      <c r="C23" s="6">
        <v>6</v>
      </c>
    </row>
    <row r="24" spans="1:3" x14ac:dyDescent="0.2">
      <c r="A24" s="4" t="s">
        <v>26</v>
      </c>
      <c r="B24" s="2">
        <v>145</v>
      </c>
      <c r="C24" s="6">
        <v>348</v>
      </c>
    </row>
    <row r="25" spans="1:3" x14ac:dyDescent="0.2">
      <c r="A25" s="4" t="s">
        <v>27</v>
      </c>
      <c r="B25" s="2">
        <v>1.6</v>
      </c>
      <c r="C25" s="6">
        <v>5.9</v>
      </c>
    </row>
    <row r="26" spans="1:3" x14ac:dyDescent="0.2">
      <c r="A26" s="4" t="s">
        <v>20</v>
      </c>
      <c r="B26" s="2">
        <v>-999</v>
      </c>
      <c r="C26" s="6">
        <v>0</v>
      </c>
    </row>
    <row r="27" spans="1:3" x14ac:dyDescent="0.2">
      <c r="A27" s="4" t="s">
        <v>19</v>
      </c>
      <c r="B27" s="2">
        <v>-999</v>
      </c>
      <c r="C27" s="6">
        <v>0</v>
      </c>
    </row>
    <row r="28" spans="1:3" x14ac:dyDescent="0.2">
      <c r="A28" s="4" t="s">
        <v>31</v>
      </c>
      <c r="B28" s="2">
        <v>0</v>
      </c>
      <c r="C28" s="6">
        <v>26</v>
      </c>
    </row>
    <row r="29" spans="1:3" x14ac:dyDescent="0.2">
      <c r="A29" s="4" t="s">
        <v>29</v>
      </c>
      <c r="B29" s="2">
        <v>0</v>
      </c>
      <c r="C29" s="6">
        <v>0.76</v>
      </c>
    </row>
    <row r="30" spans="1:3" x14ac:dyDescent="0.2">
      <c r="A30" s="4" t="s">
        <v>30</v>
      </c>
      <c r="B30" s="2">
        <v>0</v>
      </c>
      <c r="C30" s="6">
        <v>1.1000000000000001</v>
      </c>
    </row>
    <row r="31" spans="1:3" x14ac:dyDescent="0.2">
      <c r="A31" s="10" t="s">
        <v>32</v>
      </c>
      <c r="B31" s="11">
        <v>0.7</v>
      </c>
      <c r="C31" s="12">
        <v>1.9</v>
      </c>
    </row>
  </sheetData>
  <conditionalFormatting sqref="B5">
    <cfRule type="expression" dxfId="10" priority="5">
      <formula>AND(ISNUMBER(B5),OR(B5&lt;2.15, B5&gt;2.5))</formula>
    </cfRule>
  </conditionalFormatting>
  <conditionalFormatting sqref="A2:A11">
    <cfRule type="timePeriod" dxfId="9" priority="4" timePeriod="yesterday">
      <formula>FLOOR(A2,1)=TODAY()-1</formula>
    </cfRule>
  </conditionalFormatting>
  <conditionalFormatting sqref="A2:A11">
    <cfRule type="duplicateValues" dxfId="8" priority="20"/>
  </conditionalFormatting>
  <conditionalFormatting sqref="A12:A31">
    <cfRule type="timePeriod" dxfId="7" priority="1" timePeriod="yesterday">
      <formula>FLOOR(A12,1)=TODAY()-1</formula>
    </cfRule>
  </conditionalFormatting>
  <conditionalFormatting sqref="A12:A31">
    <cfRule type="duplicateValues" dxfId="6" priority="2"/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2020-08-31T10:51:48Z</dcterms:created>
  <dcterms:modified xsi:type="dcterms:W3CDTF">2020-10-21T17:41:10Z</dcterms:modified>
</cp:coreProperties>
</file>