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jeff\work\Teaching\Redmond\Docs\Clubs\TSA\2026-2027\Data\rhs-data\"/>
    </mc:Choice>
  </mc:AlternateContent>
  <xr:revisionPtr revIDLastSave="0" documentId="13_ncr:1_{36DE0676-B1F0-44BF-A9D7-E66F74EC9260}" xr6:coauthVersionLast="47" xr6:coauthVersionMax="47" xr10:uidLastSave="{00000000-0000-0000-0000-000000000000}"/>
  <bookViews>
    <workbookView xWindow="11055" yWindow="570" windowWidth="38400" windowHeight="20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0" i="1" l="1"/>
  <c r="AB48" i="1"/>
  <c r="AB30" i="1"/>
  <c r="AB16" i="1"/>
  <c r="AB8" i="1"/>
  <c r="AB5" i="1"/>
  <c r="H50" i="1"/>
  <c r="M50" i="1"/>
  <c r="AA50" i="1"/>
  <c r="Y50" i="1"/>
  <c r="X50" i="1"/>
  <c r="W50" i="1"/>
  <c r="V50" i="1"/>
  <c r="U50" i="1"/>
  <c r="T50" i="1"/>
  <c r="S50" i="1"/>
  <c r="R50" i="1"/>
  <c r="Q50" i="1"/>
  <c r="P50" i="1"/>
  <c r="O50" i="1"/>
  <c r="N50" i="1"/>
  <c r="L50" i="1"/>
  <c r="K50" i="1"/>
  <c r="J50" i="1"/>
  <c r="I50" i="1"/>
  <c r="G50" i="1"/>
  <c r="F50" i="1"/>
  <c r="E50" i="1"/>
  <c r="D50" i="1"/>
  <c r="C50" i="1"/>
  <c r="B50" i="1"/>
  <c r="AB49" i="1"/>
  <c r="AB47" i="1"/>
  <c r="AB46" i="1"/>
  <c r="AB11" i="1"/>
  <c r="AB45" i="1"/>
  <c r="AB44" i="1"/>
  <c r="AB43" i="1"/>
  <c r="AB42" i="1"/>
  <c r="AB41" i="1"/>
  <c r="AB40" i="1"/>
  <c r="AB39" i="1"/>
  <c r="AB38" i="1"/>
  <c r="AB28" i="1"/>
  <c r="AB37" i="1"/>
  <c r="AB36" i="1"/>
  <c r="AB35" i="1"/>
  <c r="AB34" i="1"/>
  <c r="AB33" i="1"/>
  <c r="AB32" i="1"/>
  <c r="AB31" i="1"/>
  <c r="AB29" i="1"/>
  <c r="AB27" i="1"/>
  <c r="AB26" i="1"/>
  <c r="AB25" i="1"/>
  <c r="AB24" i="1"/>
  <c r="AB23" i="1"/>
  <c r="AB22" i="1"/>
  <c r="AB21" i="1"/>
  <c r="AB20" i="1"/>
  <c r="AB19" i="1"/>
  <c r="AB18" i="1"/>
  <c r="AB17" i="1"/>
  <c r="AB15" i="1"/>
  <c r="AB14" i="1"/>
  <c r="AB13" i="1"/>
  <c r="AB12" i="1"/>
  <c r="AB10" i="1"/>
  <c r="AB9" i="1"/>
  <c r="AB7" i="1"/>
  <c r="AB6" i="1"/>
  <c r="AB4" i="1"/>
  <c r="AB3" i="1"/>
  <c r="AB2" i="1"/>
</calcChain>
</file>

<file path=xl/sharedStrings.xml><?xml version="1.0" encoding="utf-8"?>
<sst xmlns="http://schemas.openxmlformats.org/spreadsheetml/2006/main" count="75" uniqueCount="75">
  <si>
    <t>Event</t>
  </si>
  <si>
    <t>Test
STEM</t>
  </si>
  <si>
    <t>Test
Engineering</t>
  </si>
  <si>
    <t>Test
Coding</t>
  </si>
  <si>
    <t>Test
Forensics</t>
  </si>
  <si>
    <t>Portfolio
Presentation</t>
  </si>
  <si>
    <t>Arena-Event
Bridges</t>
  </si>
  <si>
    <t>Async-Event
CAD</t>
  </si>
  <si>
    <t>Slot-Event
Career Prep</t>
  </si>
  <si>
    <t>Arena-Event
Catapults</t>
  </si>
  <si>
    <t>Async-Event
Concept Art</t>
  </si>
  <si>
    <t>Slot-Event
Debate</t>
  </si>
  <si>
    <t>Slot-Event
Future Tech Teacher</t>
  </si>
  <si>
    <t>Async-Event
Music Production</t>
  </si>
  <si>
    <t>Async-Event
On Demand
Video</t>
  </si>
  <si>
    <t>Async-Event
Photographic
Technology</t>
  </si>
  <si>
    <t>Async-Event
Promo Design</t>
  </si>
  <si>
    <t>Slot-Event
Speech</t>
  </si>
  <si>
    <t>Async-Event
STEM Mass Media</t>
  </si>
  <si>
    <t>Arena-Event
Tech Bowl</t>
  </si>
  <si>
    <t>Slot-Event
Tech Problem Solving</t>
  </si>
  <si>
    <t>Async-Event
Webmaster</t>
  </si>
  <si>
    <t>ANIMATION</t>
  </si>
  <si>
    <t>ANIMATRONICS</t>
  </si>
  <si>
    <t>ARCHITECTURAL DESIGN</t>
  </si>
  <si>
    <t>AUDIO PODCASTING</t>
  </si>
  <si>
    <t>BIO TECHNOLOGY DESIGN</t>
  </si>
  <si>
    <t>BOARD GAME DESIGN</t>
  </si>
  <si>
    <t>CAREER PREP</t>
  </si>
  <si>
    <t>CHILDREN'S STORIES</t>
  </si>
  <si>
    <t>COMPUTER-AIDED DESIGN (CAD) ENGINEERING</t>
  </si>
  <si>
    <t>COMPUTER-AIDED DESIGN 2D ARCHITECTURE</t>
  </si>
  <si>
    <t>CONCEPT ART</t>
  </si>
  <si>
    <t>DATA SCIENCE &amp; ANALYTICS</t>
  </si>
  <si>
    <t>DEBATING TECHNOLOGICAL ISSUES</t>
  </si>
  <si>
    <t>DIGITAL VIDEO PRODUCTION</t>
  </si>
  <si>
    <t>DRAGSTER DESIGN</t>
  </si>
  <si>
    <t>DRONE CHALLENGE (UAV)</t>
  </si>
  <si>
    <t>ENGINEERING DESIGN</t>
  </si>
  <si>
    <t>EXTEMPORANEOUS SPEECH</t>
  </si>
  <si>
    <t>FASHION DESIGN &amp; TECHNOLOGY</t>
  </si>
  <si>
    <t>FLIGHT ENDURANCE</t>
  </si>
  <si>
    <t>FORENSIC SCIENCE</t>
  </si>
  <si>
    <t>FUTURE TECHNOLOGY TEACHER</t>
  </si>
  <si>
    <t>INFOGRAPHIC</t>
  </si>
  <si>
    <t>MANUFACTURING PROTOTYPE</t>
  </si>
  <si>
    <t>MUSIC PRODUCTION</t>
  </si>
  <si>
    <t>ON DEMAND VIDEO</t>
  </si>
  <si>
    <t>PHOTOGRAPHIC TECHNOLOGY</t>
  </si>
  <si>
    <t>PREPARED PRESENTATION</t>
  </si>
  <si>
    <t>PROMOTIONAL DESIGN</t>
  </si>
  <si>
    <t>SILENT FILM</t>
  </si>
  <si>
    <t>SOFTWARE DEVELOPMENT</t>
  </si>
  <si>
    <t>STEM MASS MEDIA</t>
  </si>
  <si>
    <t>STRUCTURAL DESIGN &amp; ENGINEERING</t>
  </si>
  <si>
    <t>SYSTEM CONTROL TECHNOLOGY</t>
  </si>
  <si>
    <t>TECHNOLOGY BOWL</t>
  </si>
  <si>
    <t>TECHNOLOGY PROBLEM SOLVING</t>
  </si>
  <si>
    <t>TRANSPORTATION MODELING</t>
  </si>
  <si>
    <t>CATAPULT</t>
  </si>
  <si>
    <t>VIDEO GAME DESIGN</t>
  </si>
  <si>
    <t>VIRTUAL REALITY VISUALIZATION (VR)</t>
  </si>
  <si>
    <t>WEBMASTER</t>
  </si>
  <si>
    <t>Arena-Event
Computational
Logistics</t>
  </si>
  <si>
    <t>Arena-Event
Autonomous Bot Arena</t>
  </si>
  <si>
    <t>Slot-Event
Prepared
Presentation</t>
  </si>
  <si>
    <t>Async-Event
Audio Podcast</t>
  </si>
  <si>
    <t>ARTIFICIAL INTELLIGENCE</t>
  </si>
  <si>
    <t>AUTOMATED MANUFACTURING SYSTEMS</t>
  </si>
  <si>
    <t>ROBOTICS</t>
  </si>
  <si>
    <t>CYBERSECURITY</t>
  </si>
  <si>
    <t>VLOGGING</t>
  </si>
  <si>
    <t>INTERIOR DESIGN</t>
  </si>
  <si>
    <t>HYBRID RACER XL</t>
  </si>
  <si>
    <t>Async-Event
Vlogging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</si>
</sst>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/>
    <xf numFmtId="0" fontId="0" fillId="0" borderId="5" xfId="0" applyBorder="1"/>
    <xf numFmtId="0" fontId="1" fillId="2" borderId="9" xfId="0" applyFont="1" applyFill="1" applyBorder="1" applyAlignment="1">
      <alignment horizontal="center" vertical="center" wrapText="1"/>
    </xf>
    <xf numFmtId="0" fontId="0" fillId="4" borderId="5" xfId="0" applyFill="1" applyBorder="1"/>
    <xf numFmtId="0" fontId="1" fillId="3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5" borderId="12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7" borderId="12" xfId="0" applyFont="1" applyFill="1" applyBorder="1" applyAlignment="1">
      <alignment horizontal="center" vertical="center" wrapText="1"/>
    </xf>
    <xf numFmtId="0" fontId="1" fillId="0" borderId="21" xfId="0" applyFont="1" applyBorder="1"/>
    <xf numFmtId="0" fontId="2" fillId="6" borderId="17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3" borderId="22" xfId="0" applyFill="1" applyBorder="1" applyAlignment="1">
      <alignment horizontal="center" vertical="center"/>
    </xf>
    <xf numFmtId="0" fontId="0" fillId="4" borderId="6" xfId="0" applyFill="1" applyBorder="1"/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/>
    </xf>
    <xf numFmtId="0" fontId="2" fillId="6" borderId="9" xfId="0" applyFont="1" applyFill="1" applyBorder="1" applyAlignment="1">
      <alignment horizontal="center" vertical="center" wrapText="1"/>
    </xf>
    <xf numFmtId="0" fontId="0" fillId="0" borderId="2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50"/>
  <sheetViews>
    <sheetView tabSelected="1" topLeftCell="A5" workbookViewId="0">
      <selection activeCell="H54" sqref="H54"/>
    </sheetView>
  </sheetViews>
  <sheetFormatPr defaultRowHeight="15" x14ac:dyDescent="0.25"/>
  <cols>
    <col min="1" max="1" width="43.28515625" bestFit="1" customWidth="1"/>
    <col min="2" max="3" width="11.28515625" style="1" customWidth="1"/>
    <col min="4" max="4" width="8.140625" style="1" customWidth="1"/>
    <col min="5" max="5" width="9.28515625" style="1" bestFit="1" customWidth="1"/>
    <col min="6" max="6" width="12.85546875" style="2" customWidth="1"/>
    <col min="7" max="7" width="10.7109375" style="2" customWidth="1"/>
    <col min="8" max="8" width="10.7109375" style="1" customWidth="1"/>
    <col min="9" max="12" width="10.7109375" style="2" customWidth="1"/>
    <col min="13" max="13" width="11.7109375" style="1" bestFit="1" customWidth="1"/>
    <col min="14" max="23" width="10.7109375" style="2" customWidth="1"/>
    <col min="24" max="27" width="10.7109375" style="1" customWidth="1"/>
    <col min="28" max="28" width="9.140625" style="1"/>
  </cols>
  <sheetData>
    <row r="1" spans="1:28" s="3" customFormat="1" ht="36" customHeight="1" thickBot="1" x14ac:dyDescent="0.3">
      <c r="A1" s="37" t="s">
        <v>0</v>
      </c>
      <c r="B1" s="9" t="s">
        <v>1</v>
      </c>
      <c r="C1" s="10" t="s">
        <v>2</v>
      </c>
      <c r="D1" s="10" t="s">
        <v>3</v>
      </c>
      <c r="E1" s="6" t="s">
        <v>4</v>
      </c>
      <c r="F1" s="8" t="s">
        <v>5</v>
      </c>
      <c r="G1" s="34" t="s">
        <v>66</v>
      </c>
      <c r="H1" s="33" t="s">
        <v>64</v>
      </c>
      <c r="I1" s="33" t="s">
        <v>6</v>
      </c>
      <c r="J1" s="34" t="s">
        <v>7</v>
      </c>
      <c r="K1" s="36" t="s">
        <v>8</v>
      </c>
      <c r="L1" s="33" t="s">
        <v>9</v>
      </c>
      <c r="M1" s="33" t="s">
        <v>63</v>
      </c>
      <c r="N1" s="34" t="s">
        <v>10</v>
      </c>
      <c r="O1" s="36" t="s">
        <v>11</v>
      </c>
      <c r="P1" s="36" t="s">
        <v>12</v>
      </c>
      <c r="Q1" s="34" t="s">
        <v>13</v>
      </c>
      <c r="R1" s="34" t="s">
        <v>14</v>
      </c>
      <c r="S1" s="34" t="s">
        <v>15</v>
      </c>
      <c r="T1" s="36" t="s">
        <v>65</v>
      </c>
      <c r="U1" s="34" t="s">
        <v>16</v>
      </c>
      <c r="V1" s="36" t="s">
        <v>17</v>
      </c>
      <c r="W1" s="34" t="s">
        <v>18</v>
      </c>
      <c r="X1" s="33" t="s">
        <v>19</v>
      </c>
      <c r="Y1" s="36" t="s">
        <v>20</v>
      </c>
      <c r="Z1" s="54" t="s">
        <v>74</v>
      </c>
      <c r="AA1" s="38" t="s">
        <v>21</v>
      </c>
      <c r="AB1" s="2"/>
    </row>
    <row r="2" spans="1:28" x14ac:dyDescent="0.25">
      <c r="A2" s="4" t="s">
        <v>22</v>
      </c>
      <c r="B2" s="11">
        <v>0.3</v>
      </c>
      <c r="C2" s="12"/>
      <c r="D2" s="12"/>
      <c r="E2" s="22"/>
      <c r="F2" s="25">
        <v>1</v>
      </c>
      <c r="G2" s="13"/>
      <c r="H2" s="14"/>
      <c r="I2" s="13"/>
      <c r="J2" s="13"/>
      <c r="K2" s="13"/>
      <c r="L2" s="13"/>
      <c r="M2" s="14"/>
      <c r="N2" s="13">
        <v>0.3</v>
      </c>
      <c r="O2" s="13"/>
      <c r="P2" s="13"/>
      <c r="Q2" s="13"/>
      <c r="R2" s="13"/>
      <c r="S2" s="13"/>
      <c r="T2" s="13"/>
      <c r="U2" s="13"/>
      <c r="V2" s="13"/>
      <c r="W2" s="13"/>
      <c r="X2" s="14"/>
      <c r="Y2" s="31"/>
      <c r="Z2" s="31"/>
      <c r="AA2" s="28"/>
      <c r="AB2" s="35">
        <f>SUM(B2:AA2)</f>
        <v>1.6</v>
      </c>
    </row>
    <row r="3" spans="1:28" x14ac:dyDescent="0.25">
      <c r="A3" s="7" t="s">
        <v>23</v>
      </c>
      <c r="B3" s="15"/>
      <c r="C3" s="16">
        <v>0.3</v>
      </c>
      <c r="D3" s="16">
        <v>0.3</v>
      </c>
      <c r="E3" s="23"/>
      <c r="F3" s="26">
        <v>1</v>
      </c>
      <c r="G3" s="17"/>
      <c r="H3" s="16"/>
      <c r="I3" s="17">
        <v>0.3</v>
      </c>
      <c r="J3" s="17">
        <v>0.3</v>
      </c>
      <c r="K3" s="17"/>
      <c r="L3" s="17">
        <v>0.3</v>
      </c>
      <c r="M3" s="16"/>
      <c r="N3" s="17"/>
      <c r="O3" s="17"/>
      <c r="P3" s="17"/>
      <c r="Q3" s="17"/>
      <c r="R3" s="17"/>
      <c r="S3" s="17"/>
      <c r="T3" s="17"/>
      <c r="U3" s="17"/>
      <c r="V3" s="17"/>
      <c r="W3" s="17"/>
      <c r="X3" s="16"/>
      <c r="Y3" s="23"/>
      <c r="Z3" s="23"/>
      <c r="AA3" s="29"/>
      <c r="AB3" s="35">
        <f>SUM(B3:AA3)</f>
        <v>2.5</v>
      </c>
    </row>
    <row r="4" spans="1:28" x14ac:dyDescent="0.25">
      <c r="A4" s="5" t="s">
        <v>24</v>
      </c>
      <c r="B4" s="18"/>
      <c r="C4" s="19"/>
      <c r="D4" s="19"/>
      <c r="E4" s="24"/>
      <c r="F4" s="27">
        <v>1</v>
      </c>
      <c r="G4" s="20"/>
      <c r="H4" s="21"/>
      <c r="I4" s="20">
        <v>0.3</v>
      </c>
      <c r="J4" s="20">
        <v>0.3</v>
      </c>
      <c r="K4" s="20"/>
      <c r="L4" s="20"/>
      <c r="M4" s="21"/>
      <c r="N4" s="20"/>
      <c r="O4" s="20"/>
      <c r="P4" s="20"/>
      <c r="Q4" s="20"/>
      <c r="R4" s="20"/>
      <c r="S4" s="20"/>
      <c r="T4" s="20"/>
      <c r="U4" s="20"/>
      <c r="V4" s="20"/>
      <c r="W4" s="20"/>
      <c r="X4" s="21"/>
      <c r="Y4" s="32">
        <v>0.3</v>
      </c>
      <c r="Z4" s="32"/>
      <c r="AA4" s="30"/>
      <c r="AB4" s="35">
        <f>SUM(B4:AA4)</f>
        <v>1.9000000000000001</v>
      </c>
    </row>
    <row r="5" spans="1:28" x14ac:dyDescent="0.25">
      <c r="A5" s="7" t="s">
        <v>67</v>
      </c>
      <c r="B5" s="15"/>
      <c r="C5" s="16"/>
      <c r="D5" s="16">
        <v>0.5</v>
      </c>
      <c r="E5" s="23"/>
      <c r="F5" s="26"/>
      <c r="G5" s="17"/>
      <c r="H5" s="16">
        <v>0.7</v>
      </c>
      <c r="I5" s="17"/>
      <c r="J5" s="17"/>
      <c r="K5" s="17"/>
      <c r="L5" s="17"/>
      <c r="M5" s="16">
        <v>0.3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6"/>
      <c r="Y5" s="23"/>
      <c r="Z5" s="23"/>
      <c r="AA5" s="29"/>
      <c r="AB5" s="35">
        <f>SUM(B5:AA5)</f>
        <v>1.5</v>
      </c>
    </row>
    <row r="6" spans="1:28" x14ac:dyDescent="0.25">
      <c r="A6" s="5" t="s">
        <v>25</v>
      </c>
      <c r="B6" s="18">
        <v>0.3</v>
      </c>
      <c r="C6" s="19"/>
      <c r="D6" s="19"/>
      <c r="E6" s="24"/>
      <c r="F6" s="27"/>
      <c r="G6" s="20">
        <v>1</v>
      </c>
      <c r="H6" s="21"/>
      <c r="I6" s="20"/>
      <c r="J6" s="20"/>
      <c r="K6" s="20"/>
      <c r="L6" s="20"/>
      <c r="M6" s="21"/>
      <c r="N6" s="20"/>
      <c r="O6" s="20"/>
      <c r="P6" s="20"/>
      <c r="Q6" s="20"/>
      <c r="R6" s="20"/>
      <c r="S6" s="20"/>
      <c r="T6" s="20"/>
      <c r="U6" s="20"/>
      <c r="V6" s="20"/>
      <c r="W6" s="20"/>
      <c r="X6" s="21">
        <v>0.1</v>
      </c>
      <c r="Y6" s="32"/>
      <c r="Z6" s="32"/>
      <c r="AA6" s="30"/>
      <c r="AB6" s="35">
        <f>SUM(B6:AA6)</f>
        <v>1.4000000000000001</v>
      </c>
    </row>
    <row r="7" spans="1:28" x14ac:dyDescent="0.25">
      <c r="A7" s="7" t="s">
        <v>26</v>
      </c>
      <c r="B7" s="15">
        <v>0.3</v>
      </c>
      <c r="C7" s="16"/>
      <c r="D7" s="16"/>
      <c r="E7" s="23"/>
      <c r="F7" s="26">
        <v>1</v>
      </c>
      <c r="G7" s="17"/>
      <c r="H7" s="16"/>
      <c r="I7" s="17"/>
      <c r="J7" s="17"/>
      <c r="K7" s="17"/>
      <c r="L7" s="17"/>
      <c r="M7" s="16"/>
      <c r="N7" s="17"/>
      <c r="O7" s="17"/>
      <c r="P7" s="17"/>
      <c r="Q7" s="17"/>
      <c r="R7" s="17"/>
      <c r="S7" s="17"/>
      <c r="T7" s="17"/>
      <c r="U7" s="17"/>
      <c r="V7" s="17"/>
      <c r="W7" s="17"/>
      <c r="X7" s="16">
        <v>0.2</v>
      </c>
      <c r="Y7" s="23"/>
      <c r="Z7" s="23"/>
      <c r="AA7" s="29"/>
      <c r="AB7" s="35">
        <f>SUM(B7:AA7)</f>
        <v>1.5</v>
      </c>
    </row>
    <row r="8" spans="1:28" x14ac:dyDescent="0.25">
      <c r="A8" s="5" t="s">
        <v>68</v>
      </c>
      <c r="B8" s="18">
        <v>0.2</v>
      </c>
      <c r="C8" s="19">
        <v>0.3</v>
      </c>
      <c r="D8" s="19">
        <v>0.3</v>
      </c>
      <c r="E8" s="24"/>
      <c r="F8" s="27"/>
      <c r="G8" s="20"/>
      <c r="H8" s="21">
        <v>0.3</v>
      </c>
      <c r="I8" s="20">
        <v>0.3</v>
      </c>
      <c r="J8" s="20">
        <v>0.5</v>
      </c>
      <c r="K8" s="20"/>
      <c r="L8" s="20"/>
      <c r="M8" s="21"/>
      <c r="N8" s="20"/>
      <c r="O8" s="20"/>
      <c r="P8" s="20"/>
      <c r="Q8" s="20"/>
      <c r="R8" s="20"/>
      <c r="S8" s="20"/>
      <c r="T8" s="20"/>
      <c r="U8" s="20"/>
      <c r="V8" s="20"/>
      <c r="W8" s="20"/>
      <c r="X8" s="21"/>
      <c r="Y8" s="32"/>
      <c r="Z8" s="32"/>
      <c r="AA8" s="30"/>
      <c r="AB8" s="35">
        <f>SUM(B8:AA8)</f>
        <v>1.9000000000000001</v>
      </c>
    </row>
    <row r="9" spans="1:28" x14ac:dyDescent="0.25">
      <c r="A9" s="7" t="s">
        <v>27</v>
      </c>
      <c r="B9" s="15"/>
      <c r="C9" s="16">
        <v>0.3</v>
      </c>
      <c r="D9" s="16"/>
      <c r="E9" s="23"/>
      <c r="F9" s="26">
        <v>1</v>
      </c>
      <c r="G9" s="17"/>
      <c r="H9" s="16"/>
      <c r="I9" s="17"/>
      <c r="J9" s="17">
        <v>0.3</v>
      </c>
      <c r="K9" s="17"/>
      <c r="L9" s="17"/>
      <c r="M9" s="16"/>
      <c r="N9" s="17">
        <v>0.3</v>
      </c>
      <c r="O9" s="17"/>
      <c r="P9" s="17"/>
      <c r="Q9" s="17"/>
      <c r="R9" s="17"/>
      <c r="S9" s="17"/>
      <c r="T9" s="17"/>
      <c r="U9" s="17"/>
      <c r="V9" s="17"/>
      <c r="W9" s="17"/>
      <c r="X9" s="16"/>
      <c r="Y9" s="23"/>
      <c r="Z9" s="23"/>
      <c r="AA9" s="29"/>
      <c r="AB9" s="35">
        <f t="shared" ref="AB9:AB15" si="0">SUM(B9:AA9)</f>
        <v>1.9000000000000001</v>
      </c>
    </row>
    <row r="10" spans="1:28" x14ac:dyDescent="0.25">
      <c r="A10" s="5" t="s">
        <v>28</v>
      </c>
      <c r="B10" s="18">
        <v>0.3</v>
      </c>
      <c r="C10" s="19">
        <v>0.3</v>
      </c>
      <c r="D10" s="19"/>
      <c r="E10" s="24"/>
      <c r="F10" s="27"/>
      <c r="G10" s="20"/>
      <c r="H10" s="21"/>
      <c r="I10" s="20"/>
      <c r="J10" s="20"/>
      <c r="K10" s="20">
        <v>1</v>
      </c>
      <c r="L10" s="20"/>
      <c r="M10" s="21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1">
        <v>0.3</v>
      </c>
      <c r="Y10" s="32"/>
      <c r="Z10" s="32"/>
      <c r="AA10" s="30"/>
      <c r="AB10" s="35">
        <f t="shared" si="0"/>
        <v>1.9000000000000001</v>
      </c>
    </row>
    <row r="11" spans="1:28" x14ac:dyDescent="0.25">
      <c r="A11" s="7" t="s">
        <v>59</v>
      </c>
      <c r="B11" s="15"/>
      <c r="C11" s="16">
        <v>0.3</v>
      </c>
      <c r="D11" s="16"/>
      <c r="E11" s="23"/>
      <c r="F11" s="26"/>
      <c r="G11" s="17"/>
      <c r="H11" s="16"/>
      <c r="I11" s="17">
        <v>0.3</v>
      </c>
      <c r="J11" s="17"/>
      <c r="K11" s="17"/>
      <c r="L11" s="17">
        <v>1</v>
      </c>
      <c r="M11" s="16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6"/>
      <c r="Y11" s="23">
        <v>0.3</v>
      </c>
      <c r="Z11" s="23"/>
      <c r="AA11" s="29"/>
      <c r="AB11" s="35">
        <f t="shared" si="0"/>
        <v>1.9000000000000001</v>
      </c>
    </row>
    <row r="12" spans="1:28" x14ac:dyDescent="0.25">
      <c r="A12" s="5" t="s">
        <v>29</v>
      </c>
      <c r="B12" s="18"/>
      <c r="C12" s="19">
        <v>0.3</v>
      </c>
      <c r="D12" s="19"/>
      <c r="E12" s="24"/>
      <c r="F12" s="27">
        <v>1</v>
      </c>
      <c r="G12" s="20"/>
      <c r="H12" s="21"/>
      <c r="I12" s="20"/>
      <c r="J12" s="20"/>
      <c r="K12" s="20"/>
      <c r="L12" s="20"/>
      <c r="M12" s="21"/>
      <c r="N12" s="20">
        <v>0.5</v>
      </c>
      <c r="O12" s="20"/>
      <c r="P12" s="20"/>
      <c r="Q12" s="20"/>
      <c r="R12" s="20"/>
      <c r="S12" s="20"/>
      <c r="T12" s="20"/>
      <c r="U12" s="20"/>
      <c r="V12" s="20"/>
      <c r="W12" s="20"/>
      <c r="X12" s="21"/>
      <c r="Y12" s="32"/>
      <c r="Z12" s="32"/>
      <c r="AA12" s="30"/>
      <c r="AB12" s="35">
        <f t="shared" si="0"/>
        <v>1.8</v>
      </c>
    </row>
    <row r="13" spans="1:28" x14ac:dyDescent="0.25">
      <c r="A13" s="7" t="s">
        <v>30</v>
      </c>
      <c r="B13" s="15"/>
      <c r="C13" s="16">
        <v>0.5</v>
      </c>
      <c r="D13" s="16"/>
      <c r="E13" s="23"/>
      <c r="F13" s="26"/>
      <c r="G13" s="17"/>
      <c r="H13" s="16"/>
      <c r="I13" s="17"/>
      <c r="J13" s="17">
        <v>1</v>
      </c>
      <c r="K13" s="17"/>
      <c r="L13" s="17"/>
      <c r="M13" s="16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6">
        <v>0.1</v>
      </c>
      <c r="Y13" s="23"/>
      <c r="Z13" s="23"/>
      <c r="AA13" s="29"/>
      <c r="AB13" s="35">
        <f t="shared" si="0"/>
        <v>1.6</v>
      </c>
    </row>
    <row r="14" spans="1:28" x14ac:dyDescent="0.25">
      <c r="A14" s="5" t="s">
        <v>31</v>
      </c>
      <c r="B14" s="18"/>
      <c r="C14" s="19">
        <v>0.3</v>
      </c>
      <c r="D14" s="19"/>
      <c r="E14" s="24"/>
      <c r="F14" s="27"/>
      <c r="G14" s="20"/>
      <c r="H14" s="21"/>
      <c r="I14" s="20">
        <v>0.5</v>
      </c>
      <c r="J14" s="20">
        <v>0.5</v>
      </c>
      <c r="K14" s="20"/>
      <c r="L14" s="20"/>
      <c r="M14" s="21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1">
        <v>0.2</v>
      </c>
      <c r="Y14" s="32"/>
      <c r="Z14" s="32"/>
      <c r="AA14" s="30"/>
      <c r="AB14" s="35">
        <f t="shared" si="0"/>
        <v>1.5</v>
      </c>
    </row>
    <row r="15" spans="1:28" x14ac:dyDescent="0.25">
      <c r="A15" s="7" t="s">
        <v>32</v>
      </c>
      <c r="B15" s="15"/>
      <c r="C15" s="16"/>
      <c r="D15" s="16"/>
      <c r="E15" s="23"/>
      <c r="F15" s="26"/>
      <c r="G15" s="17"/>
      <c r="H15" s="16"/>
      <c r="I15" s="17"/>
      <c r="J15" s="17"/>
      <c r="K15" s="17"/>
      <c r="L15" s="17"/>
      <c r="M15" s="16"/>
      <c r="N15" s="17">
        <v>1</v>
      </c>
      <c r="O15" s="17"/>
      <c r="P15" s="17"/>
      <c r="Q15" s="17"/>
      <c r="R15" s="17"/>
      <c r="S15" s="17"/>
      <c r="T15" s="17"/>
      <c r="U15" s="17">
        <v>0.3</v>
      </c>
      <c r="V15" s="17"/>
      <c r="W15" s="17"/>
      <c r="X15" s="16"/>
      <c r="Y15" s="23"/>
      <c r="Z15" s="23"/>
      <c r="AA15" s="29"/>
      <c r="AB15" s="35">
        <f t="shared" si="0"/>
        <v>1.3</v>
      </c>
    </row>
    <row r="16" spans="1:28" x14ac:dyDescent="0.25">
      <c r="A16" s="5" t="s">
        <v>70</v>
      </c>
      <c r="B16" s="18"/>
      <c r="C16" s="19"/>
      <c r="D16" s="19">
        <v>0.5</v>
      </c>
      <c r="E16" s="24"/>
      <c r="F16" s="27"/>
      <c r="G16" s="20"/>
      <c r="H16" s="21"/>
      <c r="I16" s="20"/>
      <c r="J16" s="20"/>
      <c r="K16" s="20"/>
      <c r="L16" s="20"/>
      <c r="M16" s="21">
        <v>0.5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1">
        <v>0.1</v>
      </c>
      <c r="Y16" s="32"/>
      <c r="Z16" s="32"/>
      <c r="AA16" s="30"/>
      <c r="AB16" s="35">
        <f>SUM(B16:AA16)</f>
        <v>1.1000000000000001</v>
      </c>
    </row>
    <row r="17" spans="1:28" x14ac:dyDescent="0.25">
      <c r="A17" s="7" t="s">
        <v>33</v>
      </c>
      <c r="B17" s="15"/>
      <c r="C17" s="16"/>
      <c r="D17" s="16">
        <v>0.3</v>
      </c>
      <c r="E17" s="23"/>
      <c r="F17" s="26"/>
      <c r="G17" s="17"/>
      <c r="H17" s="16"/>
      <c r="I17" s="17"/>
      <c r="J17" s="17"/>
      <c r="K17" s="17"/>
      <c r="L17" s="17"/>
      <c r="M17" s="16">
        <v>1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6">
        <v>0.2</v>
      </c>
      <c r="Y17" s="23"/>
      <c r="Z17" s="23"/>
      <c r="AA17" s="29"/>
      <c r="AB17" s="35">
        <f t="shared" ref="AB17:AB29" si="1">SUM(B17:AA17)</f>
        <v>1.5</v>
      </c>
    </row>
    <row r="18" spans="1:28" x14ac:dyDescent="0.25">
      <c r="A18" s="5" t="s">
        <v>34</v>
      </c>
      <c r="B18" s="18">
        <v>0.3</v>
      </c>
      <c r="C18" s="19">
        <v>0.3</v>
      </c>
      <c r="D18" s="19"/>
      <c r="E18" s="24"/>
      <c r="F18" s="27"/>
      <c r="G18" s="20"/>
      <c r="H18" s="21"/>
      <c r="I18" s="20"/>
      <c r="J18" s="20"/>
      <c r="K18" s="20"/>
      <c r="L18" s="20"/>
      <c r="M18" s="21"/>
      <c r="N18" s="20"/>
      <c r="O18" s="20">
        <v>1</v>
      </c>
      <c r="P18" s="20"/>
      <c r="Q18" s="20"/>
      <c r="R18" s="20"/>
      <c r="S18" s="20"/>
      <c r="T18" s="20"/>
      <c r="U18" s="20"/>
      <c r="V18" s="20"/>
      <c r="W18" s="20"/>
      <c r="X18" s="21">
        <v>0.3</v>
      </c>
      <c r="Y18" s="32"/>
      <c r="Z18" s="32"/>
      <c r="AA18" s="30"/>
      <c r="AB18" s="35">
        <f t="shared" si="1"/>
        <v>1.9000000000000001</v>
      </c>
    </row>
    <row r="19" spans="1:28" x14ac:dyDescent="0.25">
      <c r="A19" s="7" t="s">
        <v>35</v>
      </c>
      <c r="B19" s="15">
        <v>0.3</v>
      </c>
      <c r="C19" s="16"/>
      <c r="D19" s="16"/>
      <c r="E19" s="23"/>
      <c r="F19" s="26"/>
      <c r="G19" s="17"/>
      <c r="H19" s="16"/>
      <c r="I19" s="17"/>
      <c r="J19" s="17"/>
      <c r="K19" s="17"/>
      <c r="L19" s="17"/>
      <c r="M19" s="16"/>
      <c r="N19" s="17"/>
      <c r="O19" s="17"/>
      <c r="P19" s="17"/>
      <c r="Q19" s="17"/>
      <c r="R19" s="17">
        <v>1</v>
      </c>
      <c r="S19" s="17"/>
      <c r="T19" s="17"/>
      <c r="U19" s="17"/>
      <c r="V19" s="17"/>
      <c r="W19" s="17"/>
      <c r="X19" s="16"/>
      <c r="Y19" s="23"/>
      <c r="Z19" s="23"/>
      <c r="AA19" s="29"/>
      <c r="AB19" s="35">
        <f t="shared" si="1"/>
        <v>1.3</v>
      </c>
    </row>
    <row r="20" spans="1:28" x14ac:dyDescent="0.25">
      <c r="A20" s="5" t="s">
        <v>36</v>
      </c>
      <c r="B20" s="18"/>
      <c r="C20" s="19">
        <v>0.3</v>
      </c>
      <c r="D20" s="19"/>
      <c r="E20" s="24"/>
      <c r="F20" s="27"/>
      <c r="G20" s="20"/>
      <c r="H20" s="21"/>
      <c r="I20" s="20">
        <v>0.3</v>
      </c>
      <c r="J20" s="20">
        <v>0.5</v>
      </c>
      <c r="K20" s="20"/>
      <c r="L20" s="20">
        <v>0.5</v>
      </c>
      <c r="M20" s="21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1"/>
      <c r="Y20" s="32">
        <v>0.3</v>
      </c>
      <c r="Z20" s="32"/>
      <c r="AA20" s="30"/>
      <c r="AB20" s="35">
        <f t="shared" si="1"/>
        <v>1.9000000000000001</v>
      </c>
    </row>
    <row r="21" spans="1:28" x14ac:dyDescent="0.25">
      <c r="A21" s="7" t="s">
        <v>37</v>
      </c>
      <c r="B21" s="15"/>
      <c r="C21" s="16">
        <v>0.3</v>
      </c>
      <c r="D21" s="16"/>
      <c r="E21" s="23"/>
      <c r="F21" s="26">
        <v>1</v>
      </c>
      <c r="G21" s="17"/>
      <c r="H21" s="16"/>
      <c r="I21" s="17"/>
      <c r="J21" s="17">
        <v>0.3</v>
      </c>
      <c r="K21" s="17"/>
      <c r="L21" s="17">
        <v>0.3</v>
      </c>
      <c r="M21" s="16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6"/>
      <c r="Y21" s="23"/>
      <c r="Z21" s="23"/>
      <c r="AA21" s="29"/>
      <c r="AB21" s="35">
        <f t="shared" si="1"/>
        <v>1.9000000000000001</v>
      </c>
    </row>
    <row r="22" spans="1:28" x14ac:dyDescent="0.25">
      <c r="A22" s="5" t="s">
        <v>38</v>
      </c>
      <c r="B22" s="18"/>
      <c r="C22" s="19">
        <v>0.5</v>
      </c>
      <c r="D22" s="19">
        <v>0.2</v>
      </c>
      <c r="E22" s="24"/>
      <c r="F22" s="27"/>
      <c r="G22" s="20"/>
      <c r="H22" s="21"/>
      <c r="I22" s="20">
        <v>0.5</v>
      </c>
      <c r="J22" s="20">
        <v>0.5</v>
      </c>
      <c r="K22" s="20"/>
      <c r="L22" s="20">
        <v>0.5</v>
      </c>
      <c r="M22" s="21">
        <v>0.3</v>
      </c>
      <c r="N22" s="20">
        <v>0.2</v>
      </c>
      <c r="O22" s="20"/>
      <c r="P22" s="20"/>
      <c r="Q22" s="20"/>
      <c r="R22" s="20"/>
      <c r="S22" s="20"/>
      <c r="T22" s="20"/>
      <c r="U22" s="20"/>
      <c r="V22" s="20"/>
      <c r="W22" s="20"/>
      <c r="X22" s="21"/>
      <c r="Y22" s="32">
        <v>0.3</v>
      </c>
      <c r="Z22" s="32"/>
      <c r="AA22" s="30"/>
      <c r="AB22" s="35">
        <f t="shared" si="1"/>
        <v>3</v>
      </c>
    </row>
    <row r="23" spans="1:28" x14ac:dyDescent="0.25">
      <c r="A23" s="7" t="s">
        <v>39</v>
      </c>
      <c r="B23" s="15">
        <v>0.3</v>
      </c>
      <c r="C23" s="16">
        <v>0.3</v>
      </c>
      <c r="D23" s="16"/>
      <c r="E23" s="23"/>
      <c r="F23" s="26"/>
      <c r="G23" s="17"/>
      <c r="H23" s="16"/>
      <c r="I23" s="17"/>
      <c r="J23" s="17"/>
      <c r="K23" s="17"/>
      <c r="L23" s="17"/>
      <c r="M23" s="16"/>
      <c r="N23" s="17"/>
      <c r="O23" s="17"/>
      <c r="P23" s="17"/>
      <c r="Q23" s="17"/>
      <c r="R23" s="17"/>
      <c r="S23" s="17"/>
      <c r="T23" s="17"/>
      <c r="U23" s="17"/>
      <c r="V23" s="17">
        <v>1</v>
      </c>
      <c r="W23" s="17"/>
      <c r="X23" s="16">
        <v>0.3</v>
      </c>
      <c r="Y23" s="23"/>
      <c r="Z23" s="23"/>
      <c r="AA23" s="29"/>
      <c r="AB23" s="35">
        <f t="shared" si="1"/>
        <v>1.9000000000000001</v>
      </c>
    </row>
    <row r="24" spans="1:28" x14ac:dyDescent="0.25">
      <c r="A24" s="5" t="s">
        <v>40</v>
      </c>
      <c r="B24" s="18"/>
      <c r="C24" s="19">
        <v>0.3</v>
      </c>
      <c r="D24" s="19"/>
      <c r="E24" s="24"/>
      <c r="F24" s="27"/>
      <c r="G24" s="20"/>
      <c r="H24" s="21"/>
      <c r="I24" s="20"/>
      <c r="J24" s="20">
        <v>0.3</v>
      </c>
      <c r="K24" s="20"/>
      <c r="L24" s="20"/>
      <c r="M24" s="21"/>
      <c r="N24" s="20">
        <v>0.5</v>
      </c>
      <c r="O24" s="20"/>
      <c r="P24" s="20"/>
      <c r="Q24" s="20"/>
      <c r="R24" s="20"/>
      <c r="S24" s="20"/>
      <c r="T24" s="20"/>
      <c r="U24" s="20">
        <v>0.4</v>
      </c>
      <c r="V24" s="20"/>
      <c r="W24" s="20"/>
      <c r="X24" s="21"/>
      <c r="Y24" s="32">
        <v>0.3</v>
      </c>
      <c r="Z24" s="32"/>
      <c r="AA24" s="30"/>
      <c r="AB24" s="35">
        <f t="shared" si="1"/>
        <v>1.8</v>
      </c>
    </row>
    <row r="25" spans="1:28" x14ac:dyDescent="0.25">
      <c r="A25" s="7" t="s">
        <v>41</v>
      </c>
      <c r="B25" s="15"/>
      <c r="C25" s="16">
        <v>0.3</v>
      </c>
      <c r="D25" s="16"/>
      <c r="E25" s="23"/>
      <c r="F25" s="26"/>
      <c r="G25" s="17"/>
      <c r="H25" s="16"/>
      <c r="I25" s="17"/>
      <c r="J25" s="17">
        <v>0.5</v>
      </c>
      <c r="K25" s="17"/>
      <c r="L25" s="17">
        <v>0.3</v>
      </c>
      <c r="M25" s="16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6"/>
      <c r="Y25" s="23">
        <v>0.5</v>
      </c>
      <c r="Z25" s="23"/>
      <c r="AA25" s="29"/>
      <c r="AB25" s="35">
        <f t="shared" si="1"/>
        <v>1.6</v>
      </c>
    </row>
    <row r="26" spans="1:28" x14ac:dyDescent="0.25">
      <c r="A26" s="5" t="s">
        <v>42</v>
      </c>
      <c r="B26" s="18">
        <v>0.3</v>
      </c>
      <c r="C26" s="19"/>
      <c r="D26" s="19"/>
      <c r="E26" s="24">
        <v>1</v>
      </c>
      <c r="F26" s="27"/>
      <c r="G26" s="20"/>
      <c r="H26" s="21"/>
      <c r="I26" s="20"/>
      <c r="J26" s="20"/>
      <c r="K26" s="20"/>
      <c r="L26" s="20"/>
      <c r="M26" s="21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1"/>
      <c r="Y26" s="32"/>
      <c r="Z26" s="32"/>
      <c r="AA26" s="30"/>
      <c r="AB26" s="35">
        <f t="shared" si="1"/>
        <v>1.3</v>
      </c>
    </row>
    <row r="27" spans="1:28" x14ac:dyDescent="0.25">
      <c r="A27" s="7" t="s">
        <v>43</v>
      </c>
      <c r="B27" s="15">
        <v>0.3</v>
      </c>
      <c r="C27" s="16"/>
      <c r="D27" s="16"/>
      <c r="E27" s="23"/>
      <c r="F27" s="26"/>
      <c r="G27" s="17"/>
      <c r="H27" s="16"/>
      <c r="I27" s="17"/>
      <c r="J27" s="17"/>
      <c r="K27" s="17"/>
      <c r="L27" s="17"/>
      <c r="M27" s="16"/>
      <c r="N27" s="17"/>
      <c r="O27" s="17"/>
      <c r="P27" s="17">
        <v>1</v>
      </c>
      <c r="Q27" s="17"/>
      <c r="R27" s="17"/>
      <c r="S27" s="17"/>
      <c r="T27" s="17"/>
      <c r="U27" s="17"/>
      <c r="V27" s="17"/>
      <c r="W27" s="17"/>
      <c r="X27" s="16"/>
      <c r="Y27" s="23"/>
      <c r="Z27" s="23"/>
      <c r="AA27" s="29"/>
      <c r="AB27" s="35">
        <f t="shared" si="1"/>
        <v>1.3</v>
      </c>
    </row>
    <row r="28" spans="1:28" x14ac:dyDescent="0.25">
      <c r="A28" s="5" t="s">
        <v>73</v>
      </c>
      <c r="B28" s="18"/>
      <c r="C28" s="19">
        <v>0.5</v>
      </c>
      <c r="D28" s="19"/>
      <c r="E28" s="24"/>
      <c r="F28" s="27"/>
      <c r="G28" s="20"/>
      <c r="H28" s="21"/>
      <c r="I28" s="20">
        <v>0.5</v>
      </c>
      <c r="J28" s="20">
        <v>0.3</v>
      </c>
      <c r="K28" s="20"/>
      <c r="L28" s="20">
        <v>0.5</v>
      </c>
      <c r="M28" s="21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1"/>
      <c r="Y28" s="32"/>
      <c r="Z28" s="32"/>
      <c r="AA28" s="30"/>
      <c r="AB28" s="35">
        <f t="shared" si="1"/>
        <v>1.8</v>
      </c>
    </row>
    <row r="29" spans="1:28" x14ac:dyDescent="0.25">
      <c r="A29" s="7" t="s">
        <v>44</v>
      </c>
      <c r="B29" s="15">
        <v>0.3</v>
      </c>
      <c r="C29" s="16"/>
      <c r="D29" s="16"/>
      <c r="E29" s="23"/>
      <c r="F29" s="26"/>
      <c r="G29" s="17"/>
      <c r="H29" s="16"/>
      <c r="I29" s="17"/>
      <c r="J29" s="17"/>
      <c r="K29" s="17"/>
      <c r="L29" s="17"/>
      <c r="M29" s="16">
        <v>0.3</v>
      </c>
      <c r="N29" s="17">
        <v>0.3</v>
      </c>
      <c r="O29" s="17"/>
      <c r="P29" s="17"/>
      <c r="Q29" s="17"/>
      <c r="R29" s="17"/>
      <c r="S29" s="17"/>
      <c r="T29" s="17"/>
      <c r="U29" s="17">
        <v>0.5</v>
      </c>
      <c r="V29" s="17"/>
      <c r="W29" s="17"/>
      <c r="X29" s="16"/>
      <c r="Y29" s="23"/>
      <c r="Z29" s="23"/>
      <c r="AA29" s="29"/>
      <c r="AB29" s="35">
        <f t="shared" si="1"/>
        <v>1.4</v>
      </c>
    </row>
    <row r="30" spans="1:28" x14ac:dyDescent="0.25">
      <c r="A30" s="5" t="s">
        <v>72</v>
      </c>
      <c r="B30" s="18"/>
      <c r="C30" s="19">
        <v>0.3</v>
      </c>
      <c r="D30" s="19"/>
      <c r="E30" s="24"/>
      <c r="F30" s="27"/>
      <c r="G30" s="20"/>
      <c r="H30" s="21"/>
      <c r="I30" s="20"/>
      <c r="J30" s="20">
        <v>0.5</v>
      </c>
      <c r="K30" s="20"/>
      <c r="L30" s="20"/>
      <c r="M30" s="21"/>
      <c r="N30" s="20">
        <v>0.3</v>
      </c>
      <c r="O30" s="20"/>
      <c r="P30" s="20"/>
      <c r="Q30" s="20"/>
      <c r="R30" s="20"/>
      <c r="S30" s="20"/>
      <c r="T30" s="20"/>
      <c r="U30" s="20">
        <v>0.3</v>
      </c>
      <c r="V30" s="20"/>
      <c r="W30" s="20"/>
      <c r="X30" s="21">
        <v>0.2</v>
      </c>
      <c r="Y30" s="32"/>
      <c r="Z30" s="32"/>
      <c r="AA30" s="30"/>
      <c r="AB30" s="35">
        <f>SUM(B30:AA30)</f>
        <v>1.6</v>
      </c>
    </row>
    <row r="31" spans="1:28" x14ac:dyDescent="0.25">
      <c r="A31" s="7" t="s">
        <v>45</v>
      </c>
      <c r="B31" s="15"/>
      <c r="C31" s="16">
        <v>0.3</v>
      </c>
      <c r="D31" s="16"/>
      <c r="E31" s="23"/>
      <c r="F31" s="26"/>
      <c r="G31" s="17"/>
      <c r="H31" s="16"/>
      <c r="I31" s="17">
        <v>0.5</v>
      </c>
      <c r="J31" s="17">
        <v>0.3</v>
      </c>
      <c r="K31" s="17"/>
      <c r="L31" s="17">
        <v>0.5</v>
      </c>
      <c r="M31" s="16"/>
      <c r="N31" s="17">
        <v>0.3</v>
      </c>
      <c r="O31" s="17"/>
      <c r="P31" s="17"/>
      <c r="Q31" s="17"/>
      <c r="R31" s="17"/>
      <c r="S31" s="17"/>
      <c r="T31" s="17"/>
      <c r="U31" s="17"/>
      <c r="V31" s="17"/>
      <c r="W31" s="17"/>
      <c r="X31" s="16"/>
      <c r="Y31" s="23">
        <v>0.5</v>
      </c>
      <c r="Z31" s="23"/>
      <c r="AA31" s="29"/>
      <c r="AB31" s="35">
        <f t="shared" ref="AB31:AB47" si="2">SUM(B31:AA31)</f>
        <v>2.4000000000000004</v>
      </c>
    </row>
    <row r="32" spans="1:28" x14ac:dyDescent="0.25">
      <c r="A32" s="5" t="s">
        <v>46</v>
      </c>
      <c r="B32" s="18"/>
      <c r="C32" s="19"/>
      <c r="D32" s="19"/>
      <c r="E32" s="24"/>
      <c r="F32" s="27"/>
      <c r="G32" s="20"/>
      <c r="H32" s="21"/>
      <c r="I32" s="20"/>
      <c r="J32" s="20"/>
      <c r="K32" s="20"/>
      <c r="L32" s="20"/>
      <c r="M32" s="21"/>
      <c r="N32" s="20"/>
      <c r="O32" s="20"/>
      <c r="P32" s="20"/>
      <c r="Q32" s="20">
        <v>1</v>
      </c>
      <c r="R32" s="20"/>
      <c r="S32" s="20"/>
      <c r="T32" s="20"/>
      <c r="U32" s="20"/>
      <c r="V32" s="20"/>
      <c r="W32" s="20"/>
      <c r="X32" s="21"/>
      <c r="Y32" s="32"/>
      <c r="Z32" s="32"/>
      <c r="AA32" s="30"/>
      <c r="AB32" s="35">
        <f t="shared" si="2"/>
        <v>1</v>
      </c>
    </row>
    <row r="33" spans="1:28" x14ac:dyDescent="0.25">
      <c r="A33" s="7" t="s">
        <v>47</v>
      </c>
      <c r="B33" s="15"/>
      <c r="C33" s="16"/>
      <c r="D33" s="16"/>
      <c r="E33" s="23"/>
      <c r="F33" s="26"/>
      <c r="G33" s="17"/>
      <c r="H33" s="16"/>
      <c r="I33" s="17"/>
      <c r="J33" s="17"/>
      <c r="K33" s="17"/>
      <c r="L33" s="17"/>
      <c r="M33" s="16"/>
      <c r="N33" s="17"/>
      <c r="O33" s="17"/>
      <c r="P33" s="17"/>
      <c r="Q33" s="17"/>
      <c r="R33" s="17">
        <v>1</v>
      </c>
      <c r="S33" s="17"/>
      <c r="T33" s="17"/>
      <c r="U33" s="17"/>
      <c r="V33" s="17"/>
      <c r="W33" s="17">
        <v>0.5</v>
      </c>
      <c r="X33" s="16"/>
      <c r="Y33" s="23"/>
      <c r="Z33" s="23"/>
      <c r="AA33" s="29"/>
      <c r="AB33" s="35">
        <f t="shared" si="2"/>
        <v>1.5</v>
      </c>
    </row>
    <row r="34" spans="1:28" x14ac:dyDescent="0.25">
      <c r="A34" s="5" t="s">
        <v>48</v>
      </c>
      <c r="B34" s="18"/>
      <c r="C34" s="19"/>
      <c r="D34" s="19"/>
      <c r="E34" s="24"/>
      <c r="F34" s="27"/>
      <c r="G34" s="20"/>
      <c r="H34" s="21"/>
      <c r="I34" s="20"/>
      <c r="J34" s="20"/>
      <c r="K34" s="20"/>
      <c r="L34" s="20"/>
      <c r="M34" s="21"/>
      <c r="N34" s="20"/>
      <c r="O34" s="20"/>
      <c r="P34" s="20"/>
      <c r="Q34" s="20"/>
      <c r="R34" s="20"/>
      <c r="S34" s="20">
        <v>1</v>
      </c>
      <c r="T34" s="20"/>
      <c r="U34" s="20"/>
      <c r="V34" s="20"/>
      <c r="W34" s="20"/>
      <c r="X34" s="21"/>
      <c r="Y34" s="32"/>
      <c r="Z34" s="32"/>
      <c r="AA34" s="30"/>
      <c r="AB34" s="35">
        <f t="shared" si="2"/>
        <v>1</v>
      </c>
    </row>
    <row r="35" spans="1:28" x14ac:dyDescent="0.25">
      <c r="A35" s="7" t="s">
        <v>49</v>
      </c>
      <c r="B35" s="15">
        <v>0.3</v>
      </c>
      <c r="C35" s="16">
        <v>0.3</v>
      </c>
      <c r="D35" s="16"/>
      <c r="E35" s="23"/>
      <c r="F35" s="26"/>
      <c r="G35" s="17"/>
      <c r="H35" s="16"/>
      <c r="I35" s="17"/>
      <c r="J35" s="17"/>
      <c r="K35" s="17"/>
      <c r="L35" s="17"/>
      <c r="M35" s="16"/>
      <c r="N35" s="17"/>
      <c r="O35" s="17"/>
      <c r="P35" s="17"/>
      <c r="Q35" s="17"/>
      <c r="R35" s="17"/>
      <c r="S35" s="17"/>
      <c r="T35" s="17">
        <v>1</v>
      </c>
      <c r="U35" s="17"/>
      <c r="V35" s="17"/>
      <c r="W35" s="17"/>
      <c r="X35" s="16"/>
      <c r="Y35" s="23"/>
      <c r="Z35" s="23"/>
      <c r="AA35" s="29"/>
      <c r="AB35" s="35">
        <f t="shared" si="2"/>
        <v>1.6</v>
      </c>
    </row>
    <row r="36" spans="1:28" x14ac:dyDescent="0.25">
      <c r="A36" s="5" t="s">
        <v>50</v>
      </c>
      <c r="B36" s="18">
        <v>0.3</v>
      </c>
      <c r="C36" s="19"/>
      <c r="D36" s="19"/>
      <c r="E36" s="24"/>
      <c r="F36" s="27"/>
      <c r="G36" s="20"/>
      <c r="H36" s="21"/>
      <c r="I36" s="20"/>
      <c r="J36" s="20"/>
      <c r="K36" s="20"/>
      <c r="L36" s="20"/>
      <c r="M36" s="21"/>
      <c r="N36" s="20"/>
      <c r="O36" s="20"/>
      <c r="P36" s="20"/>
      <c r="Q36" s="20"/>
      <c r="R36" s="20"/>
      <c r="S36" s="20"/>
      <c r="T36" s="20"/>
      <c r="U36" s="20">
        <v>1</v>
      </c>
      <c r="V36" s="20"/>
      <c r="W36" s="20"/>
      <c r="X36" s="21"/>
      <c r="Y36" s="32"/>
      <c r="Z36" s="32"/>
      <c r="AA36" s="30"/>
      <c r="AB36" s="35">
        <f t="shared" si="2"/>
        <v>1.3</v>
      </c>
    </row>
    <row r="37" spans="1:28" x14ac:dyDescent="0.25">
      <c r="A37" s="7" t="s">
        <v>69</v>
      </c>
      <c r="B37" s="15"/>
      <c r="C37" s="16">
        <v>0.3</v>
      </c>
      <c r="D37" s="16">
        <v>0.3</v>
      </c>
      <c r="E37" s="23"/>
      <c r="F37" s="26"/>
      <c r="G37" s="17"/>
      <c r="H37" s="16">
        <v>0.7</v>
      </c>
      <c r="I37" s="17">
        <v>0.3</v>
      </c>
      <c r="J37" s="17">
        <v>0.5</v>
      </c>
      <c r="K37" s="17"/>
      <c r="L37" s="17">
        <v>0.3</v>
      </c>
      <c r="M37" s="16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6"/>
      <c r="Y37" s="23"/>
      <c r="Z37" s="23"/>
      <c r="AA37" s="29"/>
      <c r="AB37" s="35">
        <f t="shared" si="2"/>
        <v>2.3999999999999995</v>
      </c>
    </row>
    <row r="38" spans="1:28" x14ac:dyDescent="0.25">
      <c r="A38" s="5" t="s">
        <v>51</v>
      </c>
      <c r="B38" s="18"/>
      <c r="C38" s="19"/>
      <c r="D38" s="19"/>
      <c r="E38" s="24"/>
      <c r="F38" s="27"/>
      <c r="G38" s="20"/>
      <c r="H38" s="21"/>
      <c r="I38" s="20"/>
      <c r="J38" s="20"/>
      <c r="K38" s="20"/>
      <c r="L38" s="20"/>
      <c r="M38" s="21"/>
      <c r="N38" s="20">
        <v>0.3</v>
      </c>
      <c r="O38" s="20"/>
      <c r="P38" s="20"/>
      <c r="Q38" s="20"/>
      <c r="R38" s="20">
        <v>1</v>
      </c>
      <c r="S38" s="20"/>
      <c r="T38" s="20"/>
      <c r="U38" s="20"/>
      <c r="V38" s="20"/>
      <c r="W38" s="20">
        <v>0.2</v>
      </c>
      <c r="X38" s="21"/>
      <c r="Y38" s="32"/>
      <c r="Z38" s="32"/>
      <c r="AA38" s="30"/>
      <c r="AB38" s="35">
        <f t="shared" si="2"/>
        <v>1.5</v>
      </c>
    </row>
    <row r="39" spans="1:28" x14ac:dyDescent="0.25">
      <c r="A39" s="7" t="s">
        <v>52</v>
      </c>
      <c r="B39" s="15"/>
      <c r="C39" s="16"/>
      <c r="D39" s="16">
        <v>0.3</v>
      </c>
      <c r="E39" s="23"/>
      <c r="F39" s="26"/>
      <c r="G39" s="17"/>
      <c r="H39" s="16">
        <v>0.7</v>
      </c>
      <c r="I39" s="17"/>
      <c r="J39" s="17"/>
      <c r="K39" s="17"/>
      <c r="L39" s="17"/>
      <c r="M39" s="16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6"/>
      <c r="Y39" s="23"/>
      <c r="Z39" s="23"/>
      <c r="AA39" s="29">
        <v>0.3</v>
      </c>
      <c r="AB39" s="35">
        <f t="shared" si="2"/>
        <v>1.3</v>
      </c>
    </row>
    <row r="40" spans="1:28" x14ac:dyDescent="0.25">
      <c r="A40" s="5" t="s">
        <v>53</v>
      </c>
      <c r="B40" s="18">
        <v>0.3</v>
      </c>
      <c r="C40" s="19"/>
      <c r="D40" s="19"/>
      <c r="E40" s="24"/>
      <c r="F40" s="27"/>
      <c r="G40" s="20"/>
      <c r="H40" s="21"/>
      <c r="I40" s="20"/>
      <c r="J40" s="20"/>
      <c r="K40" s="20"/>
      <c r="L40" s="20"/>
      <c r="M40" s="21"/>
      <c r="N40" s="20"/>
      <c r="O40" s="20"/>
      <c r="P40" s="20"/>
      <c r="Q40" s="20"/>
      <c r="R40" s="20"/>
      <c r="S40" s="20"/>
      <c r="T40" s="20"/>
      <c r="U40" s="20"/>
      <c r="V40" s="20"/>
      <c r="W40" s="20">
        <v>1</v>
      </c>
      <c r="X40" s="21">
        <v>0.3</v>
      </c>
      <c r="Y40" s="32"/>
      <c r="Z40" s="32"/>
      <c r="AA40" s="30"/>
      <c r="AB40" s="35">
        <f t="shared" si="2"/>
        <v>1.6</v>
      </c>
    </row>
    <row r="41" spans="1:28" x14ac:dyDescent="0.25">
      <c r="A41" s="7" t="s">
        <v>54</v>
      </c>
      <c r="B41" s="15"/>
      <c r="C41" s="16">
        <v>0.3</v>
      </c>
      <c r="D41" s="16"/>
      <c r="E41" s="23"/>
      <c r="F41" s="26"/>
      <c r="G41" s="17"/>
      <c r="H41" s="16"/>
      <c r="I41" s="17">
        <v>1</v>
      </c>
      <c r="J41" s="17">
        <v>0.3</v>
      </c>
      <c r="K41" s="17"/>
      <c r="L41" s="17"/>
      <c r="M41" s="16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6"/>
      <c r="Y41" s="23"/>
      <c r="Z41" s="23"/>
      <c r="AA41" s="29"/>
      <c r="AB41" s="35">
        <f t="shared" si="2"/>
        <v>1.6</v>
      </c>
    </row>
    <row r="42" spans="1:28" x14ac:dyDescent="0.25">
      <c r="A42" s="5" t="s">
        <v>55</v>
      </c>
      <c r="B42" s="18"/>
      <c r="C42" s="19">
        <v>0.5</v>
      </c>
      <c r="D42" s="19">
        <v>0.5</v>
      </c>
      <c r="E42" s="24"/>
      <c r="F42" s="27"/>
      <c r="G42" s="20"/>
      <c r="H42" s="21">
        <v>0.5</v>
      </c>
      <c r="I42" s="20">
        <v>0.3</v>
      </c>
      <c r="J42" s="20">
        <v>0.3</v>
      </c>
      <c r="K42" s="20"/>
      <c r="L42" s="20"/>
      <c r="M42" s="21">
        <v>0.3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1"/>
      <c r="Y42" s="32">
        <v>0.3</v>
      </c>
      <c r="Z42" s="32"/>
      <c r="AA42" s="30"/>
      <c r="AB42" s="35">
        <f t="shared" si="2"/>
        <v>2.6999999999999997</v>
      </c>
    </row>
    <row r="43" spans="1:28" x14ac:dyDescent="0.25">
      <c r="A43" s="7" t="s">
        <v>56</v>
      </c>
      <c r="B43" s="15">
        <v>0.2</v>
      </c>
      <c r="C43" s="16">
        <v>0.2</v>
      </c>
      <c r="D43" s="16">
        <v>0.2</v>
      </c>
      <c r="E43" s="23"/>
      <c r="F43" s="26"/>
      <c r="G43" s="17"/>
      <c r="H43" s="16"/>
      <c r="I43" s="17"/>
      <c r="J43" s="17"/>
      <c r="K43" s="17"/>
      <c r="L43" s="17"/>
      <c r="M43" s="16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6">
        <v>1</v>
      </c>
      <c r="Y43" s="23">
        <v>0.3</v>
      </c>
      <c r="Z43" s="23"/>
      <c r="AA43" s="29"/>
      <c r="AB43" s="35">
        <f t="shared" si="2"/>
        <v>1.9000000000000001</v>
      </c>
    </row>
    <row r="44" spans="1:28" x14ac:dyDescent="0.25">
      <c r="A44" s="5" t="s">
        <v>57</v>
      </c>
      <c r="B44" s="18">
        <v>0.3</v>
      </c>
      <c r="C44" s="19">
        <v>0.3</v>
      </c>
      <c r="D44" s="19"/>
      <c r="E44" s="24"/>
      <c r="F44" s="27"/>
      <c r="G44" s="20"/>
      <c r="H44" s="21"/>
      <c r="I44" s="20">
        <v>0.3</v>
      </c>
      <c r="J44" s="20"/>
      <c r="K44" s="20"/>
      <c r="L44" s="20">
        <v>0.3</v>
      </c>
      <c r="M44" s="21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1"/>
      <c r="Y44" s="32">
        <v>1</v>
      </c>
      <c r="Z44" s="32"/>
      <c r="AA44" s="30"/>
      <c r="AB44" s="35">
        <f t="shared" si="2"/>
        <v>2.2000000000000002</v>
      </c>
    </row>
    <row r="45" spans="1:28" x14ac:dyDescent="0.25">
      <c r="A45" s="7" t="s">
        <v>58</v>
      </c>
      <c r="B45" s="15"/>
      <c r="C45" s="16">
        <v>0.5</v>
      </c>
      <c r="D45" s="16"/>
      <c r="E45" s="23"/>
      <c r="F45" s="26"/>
      <c r="G45" s="17"/>
      <c r="H45" s="16">
        <v>0.3</v>
      </c>
      <c r="I45" s="17">
        <v>0.5</v>
      </c>
      <c r="J45" s="17">
        <v>0.3</v>
      </c>
      <c r="K45" s="17"/>
      <c r="L45" s="17">
        <v>0.3</v>
      </c>
      <c r="M45" s="16">
        <v>0.7</v>
      </c>
      <c r="N45" s="17">
        <v>0.3</v>
      </c>
      <c r="O45" s="17"/>
      <c r="P45" s="17"/>
      <c r="Q45" s="17"/>
      <c r="R45" s="17"/>
      <c r="S45" s="17"/>
      <c r="T45" s="17"/>
      <c r="U45" s="17"/>
      <c r="V45" s="17"/>
      <c r="W45" s="17"/>
      <c r="X45" s="16"/>
      <c r="Y45" s="23"/>
      <c r="Z45" s="23"/>
      <c r="AA45" s="29"/>
      <c r="AB45" s="35">
        <f t="shared" si="2"/>
        <v>2.9</v>
      </c>
    </row>
    <row r="46" spans="1:28" x14ac:dyDescent="0.25">
      <c r="A46" s="5" t="s">
        <v>60</v>
      </c>
      <c r="B46" s="18"/>
      <c r="C46" s="19"/>
      <c r="D46" s="19">
        <v>0.5</v>
      </c>
      <c r="E46" s="24"/>
      <c r="F46" s="27"/>
      <c r="G46" s="20"/>
      <c r="H46" s="21">
        <v>1</v>
      </c>
      <c r="I46" s="20"/>
      <c r="J46" s="20"/>
      <c r="K46" s="20"/>
      <c r="L46" s="20"/>
      <c r="M46" s="21">
        <v>0.2</v>
      </c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1"/>
      <c r="Y46" s="32"/>
      <c r="Z46" s="32"/>
      <c r="AA46" s="30">
        <v>0.2</v>
      </c>
      <c r="AB46" s="35">
        <f t="shared" si="2"/>
        <v>1.9</v>
      </c>
    </row>
    <row r="47" spans="1:28" x14ac:dyDescent="0.25">
      <c r="A47" s="7" t="s">
        <v>61</v>
      </c>
      <c r="B47" s="15"/>
      <c r="C47" s="16"/>
      <c r="D47" s="16">
        <v>0.5</v>
      </c>
      <c r="E47" s="23"/>
      <c r="F47" s="26"/>
      <c r="G47" s="17"/>
      <c r="H47" s="16">
        <v>1</v>
      </c>
      <c r="I47" s="17"/>
      <c r="J47" s="17"/>
      <c r="K47" s="17"/>
      <c r="L47" s="17"/>
      <c r="M47" s="16">
        <v>0.3</v>
      </c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6"/>
      <c r="Y47" s="23"/>
      <c r="Z47" s="23"/>
      <c r="AA47" s="29"/>
      <c r="AB47" s="35">
        <f t="shared" si="2"/>
        <v>1.8</v>
      </c>
    </row>
    <row r="48" spans="1:28" x14ac:dyDescent="0.25">
      <c r="A48" s="55" t="s">
        <v>71</v>
      </c>
      <c r="B48" s="43">
        <v>0.3</v>
      </c>
      <c r="C48" s="44"/>
      <c r="D48" s="44"/>
      <c r="E48" s="45"/>
      <c r="F48" s="46"/>
      <c r="G48" s="41"/>
      <c r="H48" s="39"/>
      <c r="I48" s="41"/>
      <c r="J48" s="41"/>
      <c r="K48" s="41"/>
      <c r="L48" s="41"/>
      <c r="M48" s="39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39"/>
      <c r="Y48" s="40">
        <v>0.1</v>
      </c>
      <c r="Z48" s="40">
        <v>1</v>
      </c>
      <c r="AA48" s="42"/>
      <c r="AB48" s="35">
        <f>SUM(B48:AA48)</f>
        <v>1.4</v>
      </c>
    </row>
    <row r="49" spans="1:28" ht="15.75" thickBot="1" x14ac:dyDescent="0.3">
      <c r="A49" s="47" t="s">
        <v>62</v>
      </c>
      <c r="B49" s="48"/>
      <c r="C49" s="49"/>
      <c r="D49" s="49">
        <v>0.5</v>
      </c>
      <c r="E49" s="50"/>
      <c r="F49" s="51"/>
      <c r="G49" s="52"/>
      <c r="H49" s="49"/>
      <c r="I49" s="52"/>
      <c r="J49" s="52"/>
      <c r="K49" s="52"/>
      <c r="L49" s="52"/>
      <c r="M49" s="49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49"/>
      <c r="Y49" s="50"/>
      <c r="Z49" s="50"/>
      <c r="AA49" s="53">
        <v>1</v>
      </c>
      <c r="AB49" s="35">
        <f>SUM(B49:AA49)</f>
        <v>1.5</v>
      </c>
    </row>
    <row r="50" spans="1:28" x14ac:dyDescent="0.25">
      <c r="B50" s="35">
        <f t="shared" ref="B50:G50" si="3">SUM(B2:B49)</f>
        <v>4.8999999999999986</v>
      </c>
      <c r="C50" s="35">
        <f t="shared" si="3"/>
        <v>8.3999999999999986</v>
      </c>
      <c r="D50" s="35">
        <f t="shared" si="3"/>
        <v>4.9000000000000004</v>
      </c>
      <c r="E50" s="35">
        <f t="shared" si="3"/>
        <v>1</v>
      </c>
      <c r="F50" s="35">
        <f t="shared" si="3"/>
        <v>7</v>
      </c>
      <c r="G50" s="35">
        <f t="shared" si="3"/>
        <v>1</v>
      </c>
      <c r="H50" s="35">
        <f t="shared" ref="H50" si="4">SUM(H2:H49)</f>
        <v>5.1999999999999993</v>
      </c>
      <c r="I50" s="35">
        <f t="shared" ref="I50:Z50" si="5">SUM(I2:I49)</f>
        <v>5.8999999999999995</v>
      </c>
      <c r="J50" s="35">
        <f t="shared" si="5"/>
        <v>7.4999999999999991</v>
      </c>
      <c r="K50" s="35">
        <f t="shared" si="5"/>
        <v>1</v>
      </c>
      <c r="L50" s="35">
        <f t="shared" si="5"/>
        <v>4.8</v>
      </c>
      <c r="M50" s="35">
        <f t="shared" si="5"/>
        <v>3.8999999999999995</v>
      </c>
      <c r="N50" s="35">
        <f t="shared" si="5"/>
        <v>4.3</v>
      </c>
      <c r="O50" s="35">
        <f t="shared" si="5"/>
        <v>1</v>
      </c>
      <c r="P50" s="35">
        <f t="shared" si="5"/>
        <v>1</v>
      </c>
      <c r="Q50" s="35">
        <f t="shared" si="5"/>
        <v>1</v>
      </c>
      <c r="R50" s="35">
        <f t="shared" si="5"/>
        <v>3</v>
      </c>
      <c r="S50" s="35">
        <f t="shared" si="5"/>
        <v>1</v>
      </c>
      <c r="T50" s="35">
        <f t="shared" si="5"/>
        <v>1</v>
      </c>
      <c r="U50" s="35">
        <f t="shared" si="5"/>
        <v>2.5</v>
      </c>
      <c r="V50" s="35">
        <f t="shared" si="5"/>
        <v>1</v>
      </c>
      <c r="W50" s="35">
        <f t="shared" si="5"/>
        <v>1.7</v>
      </c>
      <c r="X50" s="35">
        <f t="shared" si="5"/>
        <v>3.3000000000000003</v>
      </c>
      <c r="Y50" s="35">
        <f t="shared" si="5"/>
        <v>4.1999999999999993</v>
      </c>
      <c r="Z50" s="35">
        <f t="shared" si="5"/>
        <v>1</v>
      </c>
      <c r="AA50" s="35">
        <f>SUM(AA2:AA49)</f>
        <v>1.5</v>
      </c>
    </row>
  </sheetData>
  <sortState xmlns:xlrd2="http://schemas.microsoft.com/office/spreadsheetml/2017/richdata2" columnSort="1" ref="G1:AA1">
    <sortCondition ref="G1:AA1"/>
  </sortState>
  <pageMargins left="0.25" right="0.25" top="0.75" bottom="0.75" header="0.3" footer="0.3"/>
  <pageSetup scale="67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Evertt</dc:creator>
  <cp:keywords/>
  <dc:description/>
  <cp:lastModifiedBy>Jeffrey Evertt</cp:lastModifiedBy>
  <cp:revision/>
  <cp:lastPrinted>2026-09-05T22:34:33Z</cp:lastPrinted>
  <dcterms:created xsi:type="dcterms:W3CDTF">2015-06-05T18:17:20Z</dcterms:created>
  <dcterms:modified xsi:type="dcterms:W3CDTF">2026-09-05T22:34:40Z</dcterms:modified>
  <cp:category/>
  <cp:contentStatus/>
</cp:coreProperties>
</file>