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H\Documents\GitHub\caplter-dynamicbirds\data\"/>
    </mc:Choice>
  </mc:AlternateContent>
  <xr:revisionPtr revIDLastSave="0" documentId="13_ncr:1_{61EECD5C-3454-48D8-BF64-A62F866843CD}" xr6:coauthVersionLast="47" xr6:coauthVersionMax="47" xr10:uidLastSave="{00000000-0000-0000-0000-000000000000}"/>
  <bookViews>
    <workbookView xWindow="-108" yWindow="-108" windowWidth="23256" windowHeight="13896" firstSheet="1" activeTab="1" xr2:uid="{00000000-000D-0000-FFFF-FFFF00000000}"/>
  </bookViews>
  <sheets>
    <sheet name="Spp-level occupancy effects" sheetId="5" r:id="rId1"/>
    <sheet name="Occupancy Model Parameters" sheetId="1" r:id="rId2"/>
    <sheet name="Species List" sheetId="2" r:id="rId3"/>
  </sheets>
  <definedNames>
    <definedName name="_Hlk114236006" localSheetId="0">'Spp-level occupancy effects'!$B$44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5" l="1"/>
  <c r="P5" i="5"/>
  <c r="N16" i="5"/>
  <c r="P16" i="5"/>
  <c r="N27" i="5"/>
  <c r="P27" i="5"/>
  <c r="N38" i="5"/>
  <c r="P38" i="5"/>
  <c r="N49" i="5"/>
  <c r="P49" i="5"/>
  <c r="N71" i="5"/>
  <c r="P71" i="5"/>
  <c r="N82" i="5"/>
  <c r="P82" i="5"/>
  <c r="N93" i="5"/>
  <c r="P93" i="5"/>
  <c r="N104" i="5"/>
  <c r="P104" i="5"/>
  <c r="N115" i="5"/>
  <c r="P115" i="5"/>
  <c r="N126" i="5"/>
  <c r="P126" i="5"/>
  <c r="N137" i="5"/>
  <c r="P137" i="5"/>
  <c r="N148" i="5"/>
  <c r="P148" i="5"/>
  <c r="N159" i="5"/>
  <c r="P159" i="5"/>
  <c r="N170" i="5"/>
  <c r="P170" i="5"/>
  <c r="N181" i="5"/>
  <c r="P181" i="5"/>
  <c r="N192" i="5"/>
  <c r="P192" i="5"/>
  <c r="N203" i="5"/>
  <c r="P203" i="5"/>
  <c r="N214" i="5"/>
  <c r="P214" i="5"/>
  <c r="N225" i="5"/>
  <c r="P225" i="5"/>
  <c r="N236" i="5"/>
  <c r="P236" i="5"/>
  <c r="N247" i="5"/>
  <c r="P247" i="5"/>
  <c r="N258" i="5"/>
  <c r="P258" i="5"/>
  <c r="N269" i="5"/>
  <c r="P269" i="5"/>
  <c r="N280" i="5"/>
  <c r="P280" i="5"/>
  <c r="N291" i="5"/>
  <c r="P291" i="5"/>
  <c r="N302" i="5"/>
  <c r="P302" i="5"/>
  <c r="N313" i="5"/>
  <c r="P313" i="5"/>
  <c r="N324" i="5"/>
  <c r="P324" i="5"/>
  <c r="N335" i="5"/>
  <c r="P335" i="5"/>
  <c r="N346" i="5"/>
  <c r="P346" i="5"/>
  <c r="N357" i="5"/>
  <c r="P357" i="5"/>
  <c r="N60" i="5"/>
  <c r="P60" i="5"/>
  <c r="N368" i="5"/>
  <c r="P368" i="5"/>
  <c r="N379" i="5"/>
  <c r="P379" i="5"/>
  <c r="N390" i="5"/>
  <c r="P390" i="5"/>
  <c r="N401" i="5"/>
  <c r="P401" i="5"/>
  <c r="N6" i="5"/>
  <c r="P6" i="5"/>
  <c r="N17" i="5"/>
  <c r="P17" i="5"/>
  <c r="N28" i="5"/>
  <c r="P28" i="5"/>
  <c r="N39" i="5"/>
  <c r="P39" i="5"/>
  <c r="N50" i="5"/>
  <c r="P50" i="5"/>
  <c r="N72" i="5"/>
  <c r="P72" i="5"/>
  <c r="N83" i="5"/>
  <c r="P83" i="5"/>
  <c r="N94" i="5"/>
  <c r="P94" i="5"/>
  <c r="N105" i="5"/>
  <c r="P105" i="5"/>
  <c r="N116" i="5"/>
  <c r="P116" i="5"/>
  <c r="N127" i="5"/>
  <c r="P127" i="5"/>
  <c r="N138" i="5"/>
  <c r="P138" i="5"/>
  <c r="N149" i="5"/>
  <c r="P149" i="5"/>
  <c r="N160" i="5"/>
  <c r="P160" i="5"/>
  <c r="N171" i="5"/>
  <c r="P171" i="5"/>
  <c r="N182" i="5"/>
  <c r="P182" i="5"/>
  <c r="N193" i="5"/>
  <c r="P193" i="5"/>
  <c r="N204" i="5"/>
  <c r="P204" i="5"/>
  <c r="N215" i="5"/>
  <c r="P215" i="5"/>
  <c r="N226" i="5"/>
  <c r="P226" i="5"/>
  <c r="N237" i="5"/>
  <c r="P237" i="5"/>
  <c r="N248" i="5"/>
  <c r="P248" i="5"/>
  <c r="N259" i="5"/>
  <c r="P259" i="5"/>
  <c r="N270" i="5"/>
  <c r="P270" i="5"/>
  <c r="N281" i="5"/>
  <c r="P281" i="5"/>
  <c r="N292" i="5"/>
  <c r="P292" i="5"/>
  <c r="N303" i="5"/>
  <c r="P303" i="5"/>
  <c r="N314" i="5"/>
  <c r="P314" i="5"/>
  <c r="N325" i="5"/>
  <c r="P325" i="5"/>
  <c r="N336" i="5"/>
  <c r="P336" i="5"/>
  <c r="N347" i="5"/>
  <c r="P347" i="5"/>
  <c r="N358" i="5"/>
  <c r="P358" i="5"/>
  <c r="N61" i="5"/>
  <c r="P61" i="5"/>
  <c r="N369" i="5"/>
  <c r="P369" i="5"/>
  <c r="N380" i="5"/>
  <c r="P380" i="5"/>
  <c r="N391" i="5"/>
  <c r="P391" i="5"/>
  <c r="N402" i="5"/>
  <c r="P402" i="5"/>
  <c r="N7" i="5"/>
  <c r="P7" i="5"/>
  <c r="N18" i="5"/>
  <c r="P18" i="5"/>
  <c r="N29" i="5"/>
  <c r="P29" i="5"/>
  <c r="N40" i="5"/>
  <c r="P40" i="5"/>
  <c r="N51" i="5"/>
  <c r="P51" i="5"/>
  <c r="N73" i="5"/>
  <c r="P73" i="5"/>
  <c r="N84" i="5"/>
  <c r="P84" i="5"/>
  <c r="N95" i="5"/>
  <c r="P95" i="5"/>
  <c r="N106" i="5"/>
  <c r="P106" i="5"/>
  <c r="N117" i="5"/>
  <c r="P117" i="5"/>
  <c r="N128" i="5"/>
  <c r="P128" i="5"/>
  <c r="N139" i="5"/>
  <c r="P139" i="5"/>
  <c r="N150" i="5"/>
  <c r="P150" i="5"/>
  <c r="N161" i="5"/>
  <c r="P161" i="5"/>
  <c r="N172" i="5"/>
  <c r="P172" i="5"/>
  <c r="N183" i="5"/>
  <c r="P183" i="5"/>
  <c r="N194" i="5"/>
  <c r="P194" i="5"/>
  <c r="N205" i="5"/>
  <c r="P205" i="5"/>
  <c r="N216" i="5"/>
  <c r="P216" i="5"/>
  <c r="N227" i="5"/>
  <c r="P227" i="5"/>
  <c r="N238" i="5"/>
  <c r="P238" i="5"/>
  <c r="N249" i="5"/>
  <c r="P249" i="5"/>
  <c r="N260" i="5"/>
  <c r="P260" i="5"/>
  <c r="N271" i="5"/>
  <c r="P271" i="5"/>
  <c r="N282" i="5"/>
  <c r="P282" i="5"/>
  <c r="N293" i="5"/>
  <c r="P293" i="5"/>
  <c r="N304" i="5"/>
  <c r="P304" i="5"/>
  <c r="N315" i="5"/>
  <c r="P315" i="5"/>
  <c r="N326" i="5"/>
  <c r="P326" i="5"/>
  <c r="N337" i="5"/>
  <c r="P337" i="5"/>
  <c r="N348" i="5"/>
  <c r="P348" i="5"/>
  <c r="N359" i="5"/>
  <c r="P359" i="5"/>
  <c r="N62" i="5"/>
  <c r="P62" i="5"/>
  <c r="N370" i="5"/>
  <c r="P370" i="5"/>
  <c r="N381" i="5"/>
  <c r="P381" i="5"/>
  <c r="N392" i="5"/>
  <c r="P392" i="5"/>
  <c r="N403" i="5"/>
  <c r="P403" i="5"/>
  <c r="N8" i="5"/>
  <c r="P8" i="5"/>
  <c r="N19" i="5"/>
  <c r="P19" i="5"/>
  <c r="N30" i="5"/>
  <c r="P30" i="5"/>
  <c r="N41" i="5"/>
  <c r="P41" i="5"/>
  <c r="N52" i="5"/>
  <c r="P52" i="5"/>
  <c r="N74" i="5"/>
  <c r="P74" i="5"/>
  <c r="N85" i="5"/>
  <c r="P85" i="5"/>
  <c r="N96" i="5"/>
  <c r="P96" i="5"/>
  <c r="N107" i="5"/>
  <c r="P107" i="5"/>
  <c r="N118" i="5"/>
  <c r="P118" i="5"/>
  <c r="N129" i="5"/>
  <c r="P129" i="5"/>
  <c r="N140" i="5"/>
  <c r="P140" i="5"/>
  <c r="N151" i="5"/>
  <c r="P151" i="5"/>
  <c r="N162" i="5"/>
  <c r="P162" i="5"/>
  <c r="N173" i="5"/>
  <c r="P173" i="5"/>
  <c r="N184" i="5"/>
  <c r="P184" i="5"/>
  <c r="N195" i="5"/>
  <c r="P195" i="5"/>
  <c r="N206" i="5"/>
  <c r="P206" i="5"/>
  <c r="N217" i="5"/>
  <c r="P217" i="5"/>
  <c r="N228" i="5"/>
  <c r="P228" i="5"/>
  <c r="N239" i="5"/>
  <c r="P239" i="5"/>
  <c r="N250" i="5"/>
  <c r="P250" i="5"/>
  <c r="N261" i="5"/>
  <c r="P261" i="5"/>
  <c r="N272" i="5"/>
  <c r="P272" i="5"/>
  <c r="N283" i="5"/>
  <c r="P283" i="5"/>
  <c r="N294" i="5"/>
  <c r="P294" i="5"/>
  <c r="N305" i="5"/>
  <c r="P305" i="5"/>
  <c r="N316" i="5"/>
  <c r="P316" i="5"/>
  <c r="N327" i="5"/>
  <c r="P327" i="5"/>
  <c r="N338" i="5"/>
  <c r="P338" i="5"/>
  <c r="N349" i="5"/>
  <c r="P349" i="5"/>
  <c r="N360" i="5"/>
  <c r="P360" i="5"/>
  <c r="N63" i="5"/>
  <c r="P63" i="5"/>
  <c r="N371" i="5"/>
  <c r="P371" i="5"/>
  <c r="N382" i="5"/>
  <c r="P382" i="5"/>
  <c r="N393" i="5"/>
  <c r="P393" i="5"/>
  <c r="N404" i="5"/>
  <c r="P404" i="5"/>
  <c r="N9" i="5"/>
  <c r="P9" i="5"/>
  <c r="N20" i="5"/>
  <c r="P20" i="5"/>
  <c r="N31" i="5"/>
  <c r="P31" i="5"/>
  <c r="N42" i="5"/>
  <c r="P42" i="5"/>
  <c r="N53" i="5"/>
  <c r="P53" i="5"/>
  <c r="N75" i="5"/>
  <c r="P75" i="5"/>
  <c r="N86" i="5"/>
  <c r="P86" i="5"/>
  <c r="N97" i="5"/>
  <c r="P97" i="5"/>
  <c r="N108" i="5"/>
  <c r="P108" i="5"/>
  <c r="N119" i="5"/>
  <c r="P119" i="5"/>
  <c r="N130" i="5"/>
  <c r="P130" i="5"/>
  <c r="N141" i="5"/>
  <c r="P141" i="5"/>
  <c r="N152" i="5"/>
  <c r="P152" i="5"/>
  <c r="N163" i="5"/>
  <c r="P163" i="5"/>
  <c r="N174" i="5"/>
  <c r="P174" i="5"/>
  <c r="N185" i="5"/>
  <c r="P185" i="5"/>
  <c r="N196" i="5"/>
  <c r="P196" i="5"/>
  <c r="N207" i="5"/>
  <c r="P207" i="5"/>
  <c r="N218" i="5"/>
  <c r="P218" i="5"/>
  <c r="N229" i="5"/>
  <c r="P229" i="5"/>
  <c r="N240" i="5"/>
  <c r="P240" i="5"/>
  <c r="N251" i="5"/>
  <c r="P251" i="5"/>
  <c r="N262" i="5"/>
  <c r="P262" i="5"/>
  <c r="N273" i="5"/>
  <c r="P273" i="5"/>
  <c r="N284" i="5"/>
  <c r="P284" i="5"/>
  <c r="N295" i="5"/>
  <c r="P295" i="5"/>
  <c r="N306" i="5"/>
  <c r="P306" i="5"/>
  <c r="N317" i="5"/>
  <c r="P317" i="5"/>
  <c r="N328" i="5"/>
  <c r="P328" i="5"/>
  <c r="N339" i="5"/>
  <c r="P339" i="5"/>
  <c r="N350" i="5"/>
  <c r="P350" i="5"/>
  <c r="N361" i="5"/>
  <c r="P361" i="5"/>
  <c r="N64" i="5"/>
  <c r="P64" i="5"/>
  <c r="N372" i="5"/>
  <c r="P372" i="5"/>
  <c r="N383" i="5"/>
  <c r="P383" i="5"/>
  <c r="N394" i="5"/>
  <c r="P394" i="5"/>
  <c r="N405" i="5"/>
  <c r="P405" i="5"/>
  <c r="N10" i="5"/>
  <c r="P10" i="5"/>
  <c r="N21" i="5"/>
  <c r="P21" i="5"/>
  <c r="N32" i="5"/>
  <c r="P32" i="5"/>
  <c r="N43" i="5"/>
  <c r="P43" i="5"/>
  <c r="N54" i="5"/>
  <c r="P54" i="5"/>
  <c r="N76" i="5"/>
  <c r="P76" i="5"/>
  <c r="N87" i="5"/>
  <c r="P87" i="5"/>
  <c r="N98" i="5"/>
  <c r="P98" i="5"/>
  <c r="N109" i="5"/>
  <c r="P109" i="5"/>
  <c r="N120" i="5"/>
  <c r="P120" i="5"/>
  <c r="N131" i="5"/>
  <c r="P131" i="5"/>
  <c r="N142" i="5"/>
  <c r="P142" i="5"/>
  <c r="N153" i="5"/>
  <c r="P153" i="5"/>
  <c r="N164" i="5"/>
  <c r="P164" i="5"/>
  <c r="N175" i="5"/>
  <c r="P175" i="5"/>
  <c r="N186" i="5"/>
  <c r="P186" i="5"/>
  <c r="N197" i="5"/>
  <c r="P197" i="5"/>
  <c r="N208" i="5"/>
  <c r="P208" i="5"/>
  <c r="N219" i="5"/>
  <c r="P219" i="5"/>
  <c r="N230" i="5"/>
  <c r="P230" i="5"/>
  <c r="N241" i="5"/>
  <c r="P241" i="5"/>
  <c r="N252" i="5"/>
  <c r="P252" i="5"/>
  <c r="N263" i="5"/>
  <c r="P263" i="5"/>
  <c r="N274" i="5"/>
  <c r="P274" i="5"/>
  <c r="N285" i="5"/>
  <c r="P285" i="5"/>
  <c r="N296" i="5"/>
  <c r="P296" i="5"/>
  <c r="N307" i="5"/>
  <c r="P307" i="5"/>
  <c r="N318" i="5"/>
  <c r="P318" i="5"/>
  <c r="N329" i="5"/>
  <c r="P329" i="5"/>
  <c r="N340" i="5"/>
  <c r="P340" i="5"/>
  <c r="N351" i="5"/>
  <c r="P351" i="5"/>
  <c r="N362" i="5"/>
  <c r="P362" i="5"/>
  <c r="N65" i="5"/>
  <c r="P65" i="5"/>
  <c r="N373" i="5"/>
  <c r="P373" i="5"/>
  <c r="N384" i="5"/>
  <c r="P384" i="5"/>
  <c r="N395" i="5"/>
  <c r="P395" i="5"/>
  <c r="N406" i="5"/>
  <c r="P406" i="5"/>
  <c r="N11" i="5"/>
  <c r="P11" i="5"/>
  <c r="N22" i="5"/>
  <c r="P22" i="5"/>
  <c r="N33" i="5"/>
  <c r="P33" i="5"/>
  <c r="N44" i="5"/>
  <c r="P44" i="5"/>
  <c r="N55" i="5"/>
  <c r="P55" i="5"/>
  <c r="N77" i="5"/>
  <c r="P77" i="5"/>
  <c r="N88" i="5"/>
  <c r="P88" i="5"/>
  <c r="N99" i="5"/>
  <c r="P99" i="5"/>
  <c r="N110" i="5"/>
  <c r="P110" i="5"/>
  <c r="N121" i="5"/>
  <c r="P121" i="5"/>
  <c r="N132" i="5"/>
  <c r="P132" i="5"/>
  <c r="N143" i="5"/>
  <c r="P143" i="5"/>
  <c r="N154" i="5"/>
  <c r="P154" i="5"/>
  <c r="N165" i="5"/>
  <c r="P165" i="5"/>
  <c r="N176" i="5"/>
  <c r="P176" i="5"/>
  <c r="N187" i="5"/>
  <c r="P187" i="5"/>
  <c r="N198" i="5"/>
  <c r="P198" i="5"/>
  <c r="N209" i="5"/>
  <c r="P209" i="5"/>
  <c r="N220" i="5"/>
  <c r="P220" i="5"/>
  <c r="N231" i="5"/>
  <c r="P231" i="5"/>
  <c r="N242" i="5"/>
  <c r="P242" i="5"/>
  <c r="N253" i="5"/>
  <c r="P253" i="5"/>
  <c r="N264" i="5"/>
  <c r="P264" i="5"/>
  <c r="N275" i="5"/>
  <c r="P275" i="5"/>
  <c r="N286" i="5"/>
  <c r="P286" i="5"/>
  <c r="N297" i="5"/>
  <c r="P297" i="5"/>
  <c r="N308" i="5"/>
  <c r="P308" i="5"/>
  <c r="N319" i="5"/>
  <c r="P319" i="5"/>
  <c r="N330" i="5"/>
  <c r="P330" i="5"/>
  <c r="N341" i="5"/>
  <c r="P341" i="5"/>
  <c r="N352" i="5"/>
  <c r="P352" i="5"/>
  <c r="N363" i="5"/>
  <c r="P363" i="5"/>
  <c r="N66" i="5"/>
  <c r="P66" i="5"/>
  <c r="N374" i="5"/>
  <c r="P374" i="5"/>
  <c r="N385" i="5"/>
  <c r="P385" i="5"/>
  <c r="N396" i="5"/>
  <c r="P396" i="5"/>
  <c r="N407" i="5"/>
  <c r="P407" i="5"/>
  <c r="N12" i="5"/>
  <c r="P12" i="5"/>
  <c r="N23" i="5"/>
  <c r="P23" i="5"/>
  <c r="N34" i="5"/>
  <c r="P34" i="5"/>
  <c r="N45" i="5"/>
  <c r="P45" i="5"/>
  <c r="N56" i="5"/>
  <c r="P56" i="5"/>
  <c r="N78" i="5"/>
  <c r="P78" i="5"/>
  <c r="N89" i="5"/>
  <c r="P89" i="5"/>
  <c r="N100" i="5"/>
  <c r="P100" i="5"/>
  <c r="N111" i="5"/>
  <c r="P111" i="5"/>
  <c r="N122" i="5"/>
  <c r="P122" i="5"/>
  <c r="N133" i="5"/>
  <c r="P133" i="5"/>
  <c r="N144" i="5"/>
  <c r="P144" i="5"/>
  <c r="N155" i="5"/>
  <c r="P155" i="5"/>
  <c r="N166" i="5"/>
  <c r="P166" i="5"/>
  <c r="N177" i="5"/>
  <c r="P177" i="5"/>
  <c r="N188" i="5"/>
  <c r="P188" i="5"/>
  <c r="N199" i="5"/>
  <c r="P199" i="5"/>
  <c r="N210" i="5"/>
  <c r="P210" i="5"/>
  <c r="N221" i="5"/>
  <c r="P221" i="5"/>
  <c r="N232" i="5"/>
  <c r="P232" i="5"/>
  <c r="N243" i="5"/>
  <c r="P243" i="5"/>
  <c r="N254" i="5"/>
  <c r="P254" i="5"/>
  <c r="N265" i="5"/>
  <c r="P265" i="5"/>
  <c r="N276" i="5"/>
  <c r="P276" i="5"/>
  <c r="N287" i="5"/>
  <c r="P287" i="5"/>
  <c r="N298" i="5"/>
  <c r="P298" i="5"/>
  <c r="N309" i="5"/>
  <c r="P309" i="5"/>
  <c r="N320" i="5"/>
  <c r="P320" i="5"/>
  <c r="N331" i="5"/>
  <c r="P331" i="5"/>
  <c r="N342" i="5"/>
  <c r="P342" i="5"/>
  <c r="N353" i="5"/>
  <c r="P353" i="5"/>
  <c r="N364" i="5"/>
  <c r="P364" i="5"/>
  <c r="N67" i="5"/>
  <c r="P67" i="5"/>
  <c r="N375" i="5"/>
  <c r="P375" i="5"/>
  <c r="N386" i="5"/>
  <c r="P386" i="5"/>
  <c r="N397" i="5"/>
  <c r="P397" i="5"/>
  <c r="N408" i="5"/>
  <c r="P408" i="5"/>
  <c r="L5" i="5"/>
  <c r="L16" i="5"/>
  <c r="L27" i="5"/>
  <c r="L38" i="5"/>
  <c r="L49" i="5"/>
  <c r="L71" i="5"/>
  <c r="L82" i="5"/>
  <c r="L93" i="5"/>
  <c r="L104" i="5"/>
  <c r="L115" i="5"/>
  <c r="L126" i="5"/>
  <c r="L137" i="5"/>
  <c r="L148" i="5"/>
  <c r="L159" i="5"/>
  <c r="L170" i="5"/>
  <c r="L181" i="5"/>
  <c r="L192" i="5"/>
  <c r="L203" i="5"/>
  <c r="L214" i="5"/>
  <c r="L225" i="5"/>
  <c r="L236" i="5"/>
  <c r="L247" i="5"/>
  <c r="L258" i="5"/>
  <c r="L269" i="5"/>
  <c r="L280" i="5"/>
  <c r="L291" i="5"/>
  <c r="L302" i="5"/>
  <c r="L313" i="5"/>
  <c r="L324" i="5"/>
  <c r="L335" i="5"/>
  <c r="L346" i="5"/>
  <c r="L357" i="5"/>
  <c r="L60" i="5"/>
  <c r="L368" i="5"/>
  <c r="L379" i="5"/>
  <c r="L390" i="5"/>
  <c r="L401" i="5"/>
  <c r="L6" i="5"/>
  <c r="L17" i="5"/>
  <c r="L28" i="5"/>
  <c r="L39" i="5"/>
  <c r="L50" i="5"/>
  <c r="L72" i="5"/>
  <c r="L83" i="5"/>
  <c r="L94" i="5"/>
  <c r="L105" i="5"/>
  <c r="L116" i="5"/>
  <c r="L127" i="5"/>
  <c r="L138" i="5"/>
  <c r="L149" i="5"/>
  <c r="L160" i="5"/>
  <c r="L171" i="5"/>
  <c r="L182" i="5"/>
  <c r="L193" i="5"/>
  <c r="L204" i="5"/>
  <c r="L215" i="5"/>
  <c r="L226" i="5"/>
  <c r="L237" i="5"/>
  <c r="L248" i="5"/>
  <c r="L259" i="5"/>
  <c r="L270" i="5"/>
  <c r="L281" i="5"/>
  <c r="L292" i="5"/>
  <c r="L303" i="5"/>
  <c r="L314" i="5"/>
  <c r="L325" i="5"/>
  <c r="L336" i="5"/>
  <c r="L347" i="5"/>
  <c r="L358" i="5"/>
  <c r="L61" i="5"/>
  <c r="L369" i="5"/>
  <c r="L380" i="5"/>
  <c r="L391" i="5"/>
  <c r="L402" i="5"/>
  <c r="L7" i="5"/>
  <c r="L18" i="5"/>
  <c r="L29" i="5"/>
  <c r="L40" i="5"/>
  <c r="L51" i="5"/>
  <c r="L73" i="5"/>
  <c r="L84" i="5"/>
  <c r="L95" i="5"/>
  <c r="L106" i="5"/>
  <c r="L117" i="5"/>
  <c r="L128" i="5"/>
  <c r="L139" i="5"/>
  <c r="L150" i="5"/>
  <c r="L161" i="5"/>
  <c r="L172" i="5"/>
  <c r="L183" i="5"/>
  <c r="L194" i="5"/>
  <c r="L205" i="5"/>
  <c r="L216" i="5"/>
  <c r="L227" i="5"/>
  <c r="L238" i="5"/>
  <c r="L249" i="5"/>
  <c r="L260" i="5"/>
  <c r="L271" i="5"/>
  <c r="L282" i="5"/>
  <c r="L293" i="5"/>
  <c r="L304" i="5"/>
  <c r="L315" i="5"/>
  <c r="L326" i="5"/>
  <c r="L337" i="5"/>
  <c r="L348" i="5"/>
  <c r="L359" i="5"/>
  <c r="L62" i="5"/>
  <c r="L370" i="5"/>
  <c r="L381" i="5"/>
  <c r="L392" i="5"/>
  <c r="L403" i="5"/>
  <c r="L8" i="5"/>
  <c r="L19" i="5"/>
  <c r="L30" i="5"/>
  <c r="L41" i="5"/>
  <c r="L52" i="5"/>
  <c r="L74" i="5"/>
  <c r="L85" i="5"/>
  <c r="L96" i="5"/>
  <c r="L107" i="5"/>
  <c r="L118" i="5"/>
  <c r="L129" i="5"/>
  <c r="L140" i="5"/>
  <c r="L151" i="5"/>
  <c r="L162" i="5"/>
  <c r="L173" i="5"/>
  <c r="L184" i="5"/>
  <c r="L195" i="5"/>
  <c r="L206" i="5"/>
  <c r="L217" i="5"/>
  <c r="L228" i="5"/>
  <c r="L239" i="5"/>
  <c r="L250" i="5"/>
  <c r="L261" i="5"/>
  <c r="L272" i="5"/>
  <c r="L283" i="5"/>
  <c r="L294" i="5"/>
  <c r="L305" i="5"/>
  <c r="L316" i="5"/>
  <c r="L327" i="5"/>
  <c r="L338" i="5"/>
  <c r="L349" i="5"/>
  <c r="L360" i="5"/>
  <c r="L63" i="5"/>
  <c r="L371" i="5"/>
  <c r="L382" i="5"/>
  <c r="L393" i="5"/>
  <c r="L404" i="5"/>
  <c r="L9" i="5"/>
  <c r="L20" i="5"/>
  <c r="L31" i="5"/>
  <c r="L42" i="5"/>
  <c r="L53" i="5"/>
  <c r="L75" i="5"/>
  <c r="L86" i="5"/>
  <c r="L97" i="5"/>
  <c r="L108" i="5"/>
  <c r="L119" i="5"/>
  <c r="L130" i="5"/>
  <c r="L141" i="5"/>
  <c r="L152" i="5"/>
  <c r="L163" i="5"/>
  <c r="L174" i="5"/>
  <c r="L185" i="5"/>
  <c r="L196" i="5"/>
  <c r="L207" i="5"/>
  <c r="L218" i="5"/>
  <c r="L229" i="5"/>
  <c r="L240" i="5"/>
  <c r="L251" i="5"/>
  <c r="L262" i="5"/>
  <c r="L273" i="5"/>
  <c r="L284" i="5"/>
  <c r="L295" i="5"/>
  <c r="L306" i="5"/>
  <c r="L317" i="5"/>
  <c r="L328" i="5"/>
  <c r="L339" i="5"/>
  <c r="L350" i="5"/>
  <c r="L361" i="5"/>
  <c r="L64" i="5"/>
  <c r="L372" i="5"/>
  <c r="L383" i="5"/>
  <c r="L394" i="5"/>
  <c r="L405" i="5"/>
  <c r="L10" i="5"/>
  <c r="L21" i="5"/>
  <c r="L32" i="5"/>
  <c r="L43" i="5"/>
  <c r="L54" i="5"/>
  <c r="L76" i="5"/>
  <c r="L87" i="5"/>
  <c r="L98" i="5"/>
  <c r="L109" i="5"/>
  <c r="L120" i="5"/>
  <c r="L131" i="5"/>
  <c r="L142" i="5"/>
  <c r="L153" i="5"/>
  <c r="L164" i="5"/>
  <c r="L175" i="5"/>
  <c r="L186" i="5"/>
  <c r="L197" i="5"/>
  <c r="L208" i="5"/>
  <c r="L219" i="5"/>
  <c r="L230" i="5"/>
  <c r="L241" i="5"/>
  <c r="L252" i="5"/>
  <c r="L263" i="5"/>
  <c r="L274" i="5"/>
  <c r="L285" i="5"/>
  <c r="L296" i="5"/>
  <c r="L307" i="5"/>
  <c r="L318" i="5"/>
  <c r="L329" i="5"/>
  <c r="L340" i="5"/>
  <c r="L351" i="5"/>
  <c r="L362" i="5"/>
  <c r="L65" i="5"/>
  <c r="L373" i="5"/>
  <c r="L384" i="5"/>
  <c r="L395" i="5"/>
  <c r="L406" i="5"/>
  <c r="L11" i="5"/>
  <c r="L22" i="5"/>
  <c r="L33" i="5"/>
  <c r="L44" i="5"/>
  <c r="L55" i="5"/>
  <c r="L77" i="5"/>
  <c r="L88" i="5"/>
  <c r="L99" i="5"/>
  <c r="L110" i="5"/>
  <c r="L121" i="5"/>
  <c r="L132" i="5"/>
  <c r="L143" i="5"/>
  <c r="L154" i="5"/>
  <c r="L165" i="5"/>
  <c r="L176" i="5"/>
  <c r="L187" i="5"/>
  <c r="L198" i="5"/>
  <c r="L209" i="5"/>
  <c r="L220" i="5"/>
  <c r="L231" i="5"/>
  <c r="L242" i="5"/>
  <c r="L253" i="5"/>
  <c r="L264" i="5"/>
  <c r="L275" i="5"/>
  <c r="L286" i="5"/>
  <c r="L297" i="5"/>
  <c r="L308" i="5"/>
  <c r="L319" i="5"/>
  <c r="L330" i="5"/>
  <c r="L341" i="5"/>
  <c r="L352" i="5"/>
  <c r="L363" i="5"/>
  <c r="L66" i="5"/>
  <c r="L374" i="5"/>
  <c r="L385" i="5"/>
  <c r="L396" i="5"/>
  <c r="L407" i="5"/>
  <c r="L12" i="5"/>
  <c r="L23" i="5"/>
  <c r="L34" i="5"/>
  <c r="L45" i="5"/>
  <c r="L56" i="5"/>
  <c r="L78" i="5"/>
  <c r="L89" i="5"/>
  <c r="L100" i="5"/>
  <c r="L111" i="5"/>
  <c r="L122" i="5"/>
  <c r="L133" i="5"/>
  <c r="L144" i="5"/>
  <c r="L155" i="5"/>
  <c r="L166" i="5"/>
  <c r="L177" i="5"/>
  <c r="L188" i="5"/>
  <c r="L199" i="5"/>
  <c r="L210" i="5"/>
  <c r="L221" i="5"/>
  <c r="L232" i="5"/>
  <c r="L243" i="5"/>
  <c r="L254" i="5"/>
  <c r="L265" i="5"/>
  <c r="L276" i="5"/>
  <c r="L287" i="5"/>
  <c r="L298" i="5"/>
  <c r="L309" i="5"/>
  <c r="L320" i="5"/>
  <c r="L331" i="5"/>
  <c r="L342" i="5"/>
  <c r="L353" i="5"/>
  <c r="L364" i="5"/>
  <c r="L67" i="5"/>
  <c r="L375" i="5"/>
  <c r="L386" i="5"/>
  <c r="L397" i="5"/>
  <c r="L408" i="5"/>
  <c r="K49" i="5"/>
  <c r="K71" i="5"/>
  <c r="K82" i="5"/>
  <c r="K93" i="5"/>
  <c r="K104" i="5"/>
  <c r="K115" i="5"/>
  <c r="O115" i="5" s="1"/>
  <c r="K126" i="5"/>
  <c r="K137" i="5"/>
  <c r="K148" i="5"/>
  <c r="K159" i="5"/>
  <c r="K170" i="5"/>
  <c r="K181" i="5"/>
  <c r="K192" i="5"/>
  <c r="K203" i="5"/>
  <c r="O203" i="5" s="1"/>
  <c r="K214" i="5"/>
  <c r="K225" i="5"/>
  <c r="K236" i="5"/>
  <c r="K247" i="5"/>
  <c r="K258" i="5"/>
  <c r="K269" i="5"/>
  <c r="K280" i="5"/>
  <c r="K291" i="5"/>
  <c r="O291" i="5" s="1"/>
  <c r="K302" i="5"/>
  <c r="K313" i="5"/>
  <c r="K324" i="5"/>
  <c r="K335" i="5"/>
  <c r="K346" i="5"/>
  <c r="K357" i="5"/>
  <c r="K60" i="5"/>
  <c r="K368" i="5"/>
  <c r="O368" i="5" s="1"/>
  <c r="K379" i="5"/>
  <c r="K390" i="5"/>
  <c r="K401" i="5"/>
  <c r="K6" i="5"/>
  <c r="K17" i="5"/>
  <c r="K28" i="5"/>
  <c r="K39" i="5"/>
  <c r="K50" i="5"/>
  <c r="O50" i="5" s="1"/>
  <c r="K72" i="5"/>
  <c r="K83" i="5"/>
  <c r="K94" i="5"/>
  <c r="K105" i="5"/>
  <c r="K116" i="5"/>
  <c r="K127" i="5"/>
  <c r="K138" i="5"/>
  <c r="K149" i="5"/>
  <c r="O149" i="5" s="1"/>
  <c r="K160" i="5"/>
  <c r="K171" i="5"/>
  <c r="K182" i="5"/>
  <c r="K193" i="5"/>
  <c r="K204" i="5"/>
  <c r="K215" i="5"/>
  <c r="K226" i="5"/>
  <c r="K237" i="5"/>
  <c r="O237" i="5" s="1"/>
  <c r="K248" i="5"/>
  <c r="K259" i="5"/>
  <c r="K270" i="5"/>
  <c r="K281" i="5"/>
  <c r="K292" i="5"/>
  <c r="K303" i="5"/>
  <c r="K314" i="5"/>
  <c r="K325" i="5"/>
  <c r="O325" i="5" s="1"/>
  <c r="K336" i="5"/>
  <c r="K347" i="5"/>
  <c r="K358" i="5"/>
  <c r="K61" i="5"/>
  <c r="K369" i="5"/>
  <c r="K380" i="5"/>
  <c r="K391" i="5"/>
  <c r="K402" i="5"/>
  <c r="O402" i="5" s="1"/>
  <c r="K7" i="5"/>
  <c r="K18" i="5"/>
  <c r="K29" i="5"/>
  <c r="K40" i="5"/>
  <c r="K51" i="5"/>
  <c r="K73" i="5"/>
  <c r="K84" i="5"/>
  <c r="K95" i="5"/>
  <c r="O95" i="5" s="1"/>
  <c r="K106" i="5"/>
  <c r="K117" i="5"/>
  <c r="K128" i="5"/>
  <c r="K139" i="5"/>
  <c r="K150" i="5"/>
  <c r="K161" i="5"/>
  <c r="K172" i="5"/>
  <c r="K183" i="5"/>
  <c r="O183" i="5" s="1"/>
  <c r="K194" i="5"/>
  <c r="K205" i="5"/>
  <c r="K216" i="5"/>
  <c r="K227" i="5"/>
  <c r="K238" i="5"/>
  <c r="K249" i="5"/>
  <c r="K260" i="5"/>
  <c r="K271" i="5"/>
  <c r="O271" i="5" s="1"/>
  <c r="K282" i="5"/>
  <c r="K293" i="5"/>
  <c r="K304" i="5"/>
  <c r="K315" i="5"/>
  <c r="K326" i="5"/>
  <c r="K337" i="5"/>
  <c r="K348" i="5"/>
  <c r="K359" i="5"/>
  <c r="O359" i="5" s="1"/>
  <c r="K62" i="5"/>
  <c r="K370" i="5"/>
  <c r="K381" i="5"/>
  <c r="K392" i="5"/>
  <c r="K403" i="5"/>
  <c r="K8" i="5"/>
  <c r="K19" i="5"/>
  <c r="K30" i="5"/>
  <c r="O30" i="5" s="1"/>
  <c r="K41" i="5"/>
  <c r="K52" i="5"/>
  <c r="K74" i="5"/>
  <c r="K85" i="5"/>
  <c r="K96" i="5"/>
  <c r="K107" i="5"/>
  <c r="K118" i="5"/>
  <c r="K129" i="5"/>
  <c r="O129" i="5" s="1"/>
  <c r="K140" i="5"/>
  <c r="K151" i="5"/>
  <c r="K162" i="5"/>
  <c r="K173" i="5"/>
  <c r="K184" i="5"/>
  <c r="K195" i="5"/>
  <c r="K206" i="5"/>
  <c r="K217" i="5"/>
  <c r="O217" i="5" s="1"/>
  <c r="K228" i="5"/>
  <c r="K239" i="5"/>
  <c r="K250" i="5"/>
  <c r="K261" i="5"/>
  <c r="K272" i="5"/>
  <c r="K283" i="5"/>
  <c r="K294" i="5"/>
  <c r="K305" i="5"/>
  <c r="O305" i="5" s="1"/>
  <c r="K316" i="5"/>
  <c r="K327" i="5"/>
  <c r="K338" i="5"/>
  <c r="K349" i="5"/>
  <c r="K360" i="5"/>
  <c r="K63" i="5"/>
  <c r="K371" i="5"/>
  <c r="K382" i="5"/>
  <c r="O382" i="5" s="1"/>
  <c r="K393" i="5"/>
  <c r="K404" i="5"/>
  <c r="K9" i="5"/>
  <c r="K20" i="5"/>
  <c r="K31" i="5"/>
  <c r="K42" i="5"/>
  <c r="K53" i="5"/>
  <c r="K75" i="5"/>
  <c r="O75" i="5" s="1"/>
  <c r="K86" i="5"/>
  <c r="K97" i="5"/>
  <c r="K108" i="5"/>
  <c r="K119" i="5"/>
  <c r="K130" i="5"/>
  <c r="K141" i="5"/>
  <c r="K152" i="5"/>
  <c r="K163" i="5"/>
  <c r="O163" i="5" s="1"/>
  <c r="K174" i="5"/>
  <c r="K185" i="5"/>
  <c r="K196" i="5"/>
  <c r="K207" i="5"/>
  <c r="K218" i="5"/>
  <c r="K229" i="5"/>
  <c r="K240" i="5"/>
  <c r="K251" i="5"/>
  <c r="O251" i="5" s="1"/>
  <c r="K262" i="5"/>
  <c r="K273" i="5"/>
  <c r="K284" i="5"/>
  <c r="K295" i="5"/>
  <c r="K306" i="5"/>
  <c r="K317" i="5"/>
  <c r="K328" i="5"/>
  <c r="K339" i="5"/>
  <c r="O339" i="5" s="1"/>
  <c r="K350" i="5"/>
  <c r="K361" i="5"/>
  <c r="K64" i="5"/>
  <c r="K372" i="5"/>
  <c r="K383" i="5"/>
  <c r="K394" i="5"/>
  <c r="K405" i="5"/>
  <c r="K10" i="5"/>
  <c r="O10" i="5" s="1"/>
  <c r="K21" i="5"/>
  <c r="K32" i="5"/>
  <c r="K43" i="5"/>
  <c r="K54" i="5"/>
  <c r="K76" i="5"/>
  <c r="K87" i="5"/>
  <c r="K98" i="5"/>
  <c r="K109" i="5"/>
  <c r="O109" i="5" s="1"/>
  <c r="K120" i="5"/>
  <c r="K131" i="5"/>
  <c r="K142" i="5"/>
  <c r="K153" i="5"/>
  <c r="K164" i="5"/>
  <c r="K175" i="5"/>
  <c r="K186" i="5"/>
  <c r="K197" i="5"/>
  <c r="O197" i="5" s="1"/>
  <c r="K208" i="5"/>
  <c r="K219" i="5"/>
  <c r="K230" i="5"/>
  <c r="K241" i="5"/>
  <c r="K252" i="5"/>
  <c r="K263" i="5"/>
  <c r="K274" i="5"/>
  <c r="K285" i="5"/>
  <c r="O285" i="5" s="1"/>
  <c r="K296" i="5"/>
  <c r="K307" i="5"/>
  <c r="K318" i="5"/>
  <c r="K329" i="5"/>
  <c r="K340" i="5"/>
  <c r="K351" i="5"/>
  <c r="K362" i="5"/>
  <c r="K65" i="5"/>
  <c r="O65" i="5" s="1"/>
  <c r="K373" i="5"/>
  <c r="K384" i="5"/>
  <c r="K395" i="5"/>
  <c r="K406" i="5"/>
  <c r="K11" i="5"/>
  <c r="K22" i="5"/>
  <c r="K33" i="5"/>
  <c r="K44" i="5"/>
  <c r="O44" i="5" s="1"/>
  <c r="K55" i="5"/>
  <c r="K77" i="5"/>
  <c r="K88" i="5"/>
  <c r="K99" i="5"/>
  <c r="K110" i="5"/>
  <c r="K121" i="5"/>
  <c r="K132" i="5"/>
  <c r="K143" i="5"/>
  <c r="O143" i="5" s="1"/>
  <c r="K154" i="5"/>
  <c r="K165" i="5"/>
  <c r="K176" i="5"/>
  <c r="K187" i="5"/>
  <c r="K198" i="5"/>
  <c r="K209" i="5"/>
  <c r="K220" i="5"/>
  <c r="K231" i="5"/>
  <c r="O231" i="5" s="1"/>
  <c r="K242" i="5"/>
  <c r="K253" i="5"/>
  <c r="K264" i="5"/>
  <c r="K275" i="5"/>
  <c r="K286" i="5"/>
  <c r="K297" i="5"/>
  <c r="K308" i="5"/>
  <c r="K319" i="5"/>
  <c r="O319" i="5" s="1"/>
  <c r="K330" i="5"/>
  <c r="K341" i="5"/>
  <c r="K352" i="5"/>
  <c r="K363" i="5"/>
  <c r="K66" i="5"/>
  <c r="K374" i="5"/>
  <c r="K385" i="5"/>
  <c r="K396" i="5"/>
  <c r="O396" i="5" s="1"/>
  <c r="K407" i="5"/>
  <c r="K12" i="5"/>
  <c r="K23" i="5"/>
  <c r="K34" i="5"/>
  <c r="K45" i="5"/>
  <c r="K56" i="5"/>
  <c r="K78" i="5"/>
  <c r="K89" i="5"/>
  <c r="O89" i="5" s="1"/>
  <c r="K100" i="5"/>
  <c r="K111" i="5"/>
  <c r="K122" i="5"/>
  <c r="K133" i="5"/>
  <c r="K144" i="5"/>
  <c r="K155" i="5"/>
  <c r="K166" i="5"/>
  <c r="K177" i="5"/>
  <c r="O177" i="5" s="1"/>
  <c r="K188" i="5"/>
  <c r="K199" i="5"/>
  <c r="K210" i="5"/>
  <c r="K221" i="5"/>
  <c r="K232" i="5"/>
  <c r="K243" i="5"/>
  <c r="K254" i="5"/>
  <c r="K265" i="5"/>
  <c r="O265" i="5" s="1"/>
  <c r="K276" i="5"/>
  <c r="K287" i="5"/>
  <c r="K298" i="5"/>
  <c r="K309" i="5"/>
  <c r="K320" i="5"/>
  <c r="K331" i="5"/>
  <c r="K342" i="5"/>
  <c r="K353" i="5"/>
  <c r="O353" i="5" s="1"/>
  <c r="K364" i="5"/>
  <c r="K67" i="5"/>
  <c r="K375" i="5"/>
  <c r="K386" i="5"/>
  <c r="K397" i="5"/>
  <c r="K408" i="5"/>
  <c r="K5" i="5"/>
  <c r="K16" i="5"/>
  <c r="O16" i="5" s="1"/>
  <c r="K27" i="5"/>
  <c r="K38" i="5"/>
  <c r="K212" i="5"/>
  <c r="K223" i="5"/>
  <c r="K234" i="5"/>
  <c r="K245" i="5"/>
  <c r="K256" i="5"/>
  <c r="K267" i="5"/>
  <c r="K278" i="5"/>
  <c r="K289" i="5"/>
  <c r="K300" i="5"/>
  <c r="K311" i="5"/>
  <c r="K322" i="5"/>
  <c r="K333" i="5"/>
  <c r="K344" i="5"/>
  <c r="K355" i="5"/>
  <c r="K58" i="5"/>
  <c r="K366" i="5"/>
  <c r="K377" i="5"/>
  <c r="K388" i="5"/>
  <c r="K399" i="5"/>
  <c r="K4" i="5"/>
  <c r="K15" i="5"/>
  <c r="K26" i="5"/>
  <c r="K37" i="5"/>
  <c r="K48" i="5"/>
  <c r="K70" i="5"/>
  <c r="K81" i="5"/>
  <c r="K92" i="5"/>
  <c r="K103" i="5"/>
  <c r="K114" i="5"/>
  <c r="K125" i="5"/>
  <c r="K136" i="5"/>
  <c r="K147" i="5"/>
  <c r="K158" i="5"/>
  <c r="K169" i="5"/>
  <c r="K180" i="5"/>
  <c r="K191" i="5"/>
  <c r="K202" i="5"/>
  <c r="K213" i="5"/>
  <c r="K224" i="5"/>
  <c r="K235" i="5"/>
  <c r="K246" i="5"/>
  <c r="K257" i="5"/>
  <c r="K268" i="5"/>
  <c r="K279" i="5"/>
  <c r="K290" i="5"/>
  <c r="K301" i="5"/>
  <c r="K312" i="5"/>
  <c r="K323" i="5"/>
  <c r="K334" i="5"/>
  <c r="K345" i="5"/>
  <c r="K356" i="5"/>
  <c r="K59" i="5"/>
  <c r="K367" i="5"/>
  <c r="K378" i="5"/>
  <c r="K389" i="5"/>
  <c r="K400" i="5"/>
  <c r="K46" i="5"/>
  <c r="P3" i="5"/>
  <c r="P4" i="5"/>
  <c r="P13" i="5"/>
  <c r="P14" i="5"/>
  <c r="P15" i="5"/>
  <c r="P24" i="5"/>
  <c r="P25" i="5"/>
  <c r="P26" i="5"/>
  <c r="P35" i="5"/>
  <c r="P36" i="5"/>
  <c r="P37" i="5"/>
  <c r="P46" i="5"/>
  <c r="P47" i="5"/>
  <c r="P48" i="5"/>
  <c r="P68" i="5"/>
  <c r="P69" i="5"/>
  <c r="P70" i="5"/>
  <c r="P79" i="5"/>
  <c r="P80" i="5"/>
  <c r="P81" i="5"/>
  <c r="P90" i="5"/>
  <c r="P91" i="5"/>
  <c r="P92" i="5"/>
  <c r="P101" i="5"/>
  <c r="P102" i="5"/>
  <c r="P103" i="5"/>
  <c r="P112" i="5"/>
  <c r="P113" i="5"/>
  <c r="P114" i="5"/>
  <c r="P123" i="5"/>
  <c r="P124" i="5"/>
  <c r="P125" i="5"/>
  <c r="P134" i="5"/>
  <c r="P135" i="5"/>
  <c r="P136" i="5"/>
  <c r="P145" i="5"/>
  <c r="P146" i="5"/>
  <c r="P147" i="5"/>
  <c r="P156" i="5"/>
  <c r="P157" i="5"/>
  <c r="P158" i="5"/>
  <c r="P167" i="5"/>
  <c r="P168" i="5"/>
  <c r="P169" i="5"/>
  <c r="P178" i="5"/>
  <c r="P179" i="5"/>
  <c r="P180" i="5"/>
  <c r="P189" i="5"/>
  <c r="P190" i="5"/>
  <c r="P191" i="5"/>
  <c r="P200" i="5"/>
  <c r="P201" i="5"/>
  <c r="P202" i="5"/>
  <c r="P211" i="5"/>
  <c r="P212" i="5"/>
  <c r="P213" i="5"/>
  <c r="P222" i="5"/>
  <c r="P223" i="5"/>
  <c r="P224" i="5"/>
  <c r="P233" i="5"/>
  <c r="P234" i="5"/>
  <c r="P235" i="5"/>
  <c r="P244" i="5"/>
  <c r="P245" i="5"/>
  <c r="P246" i="5"/>
  <c r="P255" i="5"/>
  <c r="P256" i="5"/>
  <c r="P257" i="5"/>
  <c r="P266" i="5"/>
  <c r="P267" i="5"/>
  <c r="P268" i="5"/>
  <c r="P277" i="5"/>
  <c r="P278" i="5"/>
  <c r="P279" i="5"/>
  <c r="P288" i="5"/>
  <c r="P289" i="5"/>
  <c r="P290" i="5"/>
  <c r="P299" i="5"/>
  <c r="P300" i="5"/>
  <c r="P301" i="5"/>
  <c r="P310" i="5"/>
  <c r="P311" i="5"/>
  <c r="P312" i="5"/>
  <c r="P321" i="5"/>
  <c r="P322" i="5"/>
  <c r="P323" i="5"/>
  <c r="P332" i="5"/>
  <c r="P333" i="5"/>
  <c r="P334" i="5"/>
  <c r="P343" i="5"/>
  <c r="P344" i="5"/>
  <c r="P345" i="5"/>
  <c r="P354" i="5"/>
  <c r="P355" i="5"/>
  <c r="P356" i="5"/>
  <c r="P57" i="5"/>
  <c r="P58" i="5"/>
  <c r="P59" i="5"/>
  <c r="P365" i="5"/>
  <c r="P366" i="5"/>
  <c r="P367" i="5"/>
  <c r="P376" i="5"/>
  <c r="P377" i="5"/>
  <c r="P378" i="5"/>
  <c r="P387" i="5"/>
  <c r="P388" i="5"/>
  <c r="P389" i="5"/>
  <c r="P398" i="5"/>
  <c r="P399" i="5"/>
  <c r="P400" i="5"/>
  <c r="P2" i="5"/>
  <c r="N13" i="5"/>
  <c r="N24" i="5"/>
  <c r="N35" i="5"/>
  <c r="N46" i="5"/>
  <c r="N68" i="5"/>
  <c r="N79" i="5"/>
  <c r="N90" i="5"/>
  <c r="N101" i="5"/>
  <c r="N112" i="5"/>
  <c r="N123" i="5"/>
  <c r="N134" i="5"/>
  <c r="N145" i="5"/>
  <c r="N156" i="5"/>
  <c r="N167" i="5"/>
  <c r="N178" i="5"/>
  <c r="N189" i="5"/>
  <c r="N200" i="5"/>
  <c r="N211" i="5"/>
  <c r="N222" i="5"/>
  <c r="N233" i="5"/>
  <c r="N244" i="5"/>
  <c r="N255" i="5"/>
  <c r="N266" i="5"/>
  <c r="N277" i="5"/>
  <c r="N288" i="5"/>
  <c r="N299" i="5"/>
  <c r="N310" i="5"/>
  <c r="N321" i="5"/>
  <c r="N332" i="5"/>
  <c r="N343" i="5"/>
  <c r="N354" i="5"/>
  <c r="N57" i="5"/>
  <c r="N365" i="5"/>
  <c r="N376" i="5"/>
  <c r="N387" i="5"/>
  <c r="N398" i="5"/>
  <c r="N3" i="5"/>
  <c r="N14" i="5"/>
  <c r="N25" i="5"/>
  <c r="N36" i="5"/>
  <c r="N47" i="5"/>
  <c r="N69" i="5"/>
  <c r="N80" i="5"/>
  <c r="N91" i="5"/>
  <c r="N102" i="5"/>
  <c r="N113" i="5"/>
  <c r="N124" i="5"/>
  <c r="N135" i="5"/>
  <c r="N146" i="5"/>
  <c r="N157" i="5"/>
  <c r="N168" i="5"/>
  <c r="N179" i="5"/>
  <c r="N190" i="5"/>
  <c r="N201" i="5"/>
  <c r="N212" i="5"/>
  <c r="N223" i="5"/>
  <c r="N234" i="5"/>
  <c r="N245" i="5"/>
  <c r="N256" i="5"/>
  <c r="N267" i="5"/>
  <c r="N278" i="5"/>
  <c r="N289" i="5"/>
  <c r="N300" i="5"/>
  <c r="N311" i="5"/>
  <c r="N322" i="5"/>
  <c r="N333" i="5"/>
  <c r="N344" i="5"/>
  <c r="N355" i="5"/>
  <c r="N58" i="5"/>
  <c r="N366" i="5"/>
  <c r="N377" i="5"/>
  <c r="N388" i="5"/>
  <c r="N399" i="5"/>
  <c r="N4" i="5"/>
  <c r="N15" i="5"/>
  <c r="N26" i="5"/>
  <c r="N37" i="5"/>
  <c r="N48" i="5"/>
  <c r="N70" i="5"/>
  <c r="N81" i="5"/>
  <c r="N92" i="5"/>
  <c r="N103" i="5"/>
  <c r="N114" i="5"/>
  <c r="N125" i="5"/>
  <c r="N136" i="5"/>
  <c r="N147" i="5"/>
  <c r="N158" i="5"/>
  <c r="N169" i="5"/>
  <c r="N180" i="5"/>
  <c r="N191" i="5"/>
  <c r="N202" i="5"/>
  <c r="N213" i="5"/>
  <c r="N224" i="5"/>
  <c r="N235" i="5"/>
  <c r="N246" i="5"/>
  <c r="N257" i="5"/>
  <c r="N268" i="5"/>
  <c r="N279" i="5"/>
  <c r="N290" i="5"/>
  <c r="N301" i="5"/>
  <c r="N312" i="5"/>
  <c r="N323" i="5"/>
  <c r="N334" i="5"/>
  <c r="N345" i="5"/>
  <c r="N356" i="5"/>
  <c r="N59" i="5"/>
  <c r="N367" i="5"/>
  <c r="N378" i="5"/>
  <c r="N389" i="5"/>
  <c r="N400" i="5"/>
  <c r="N2" i="5"/>
  <c r="K13" i="5"/>
  <c r="K24" i="5"/>
  <c r="K35" i="5"/>
  <c r="K68" i="5"/>
  <c r="K79" i="5"/>
  <c r="K90" i="5"/>
  <c r="K101" i="5"/>
  <c r="K112" i="5"/>
  <c r="K123" i="5"/>
  <c r="K134" i="5"/>
  <c r="K145" i="5"/>
  <c r="K156" i="5"/>
  <c r="K167" i="5"/>
  <c r="K178" i="5"/>
  <c r="K189" i="5"/>
  <c r="K200" i="5"/>
  <c r="K211" i="5"/>
  <c r="K222" i="5"/>
  <c r="K233" i="5"/>
  <c r="K244" i="5"/>
  <c r="K255" i="5"/>
  <c r="K266" i="5"/>
  <c r="K277" i="5"/>
  <c r="K288" i="5"/>
  <c r="K299" i="5"/>
  <c r="K310" i="5"/>
  <c r="K321" i="5"/>
  <c r="K332" i="5"/>
  <c r="K343" i="5"/>
  <c r="K354" i="5"/>
  <c r="K57" i="5"/>
  <c r="K365" i="5"/>
  <c r="K376" i="5"/>
  <c r="K387" i="5"/>
  <c r="K398" i="5"/>
  <c r="K3" i="5"/>
  <c r="K14" i="5"/>
  <c r="K25" i="5"/>
  <c r="K36" i="5"/>
  <c r="K47" i="5"/>
  <c r="K69" i="5"/>
  <c r="K80" i="5"/>
  <c r="K91" i="5"/>
  <c r="K102" i="5"/>
  <c r="K113" i="5"/>
  <c r="K124" i="5"/>
  <c r="K135" i="5"/>
  <c r="K146" i="5"/>
  <c r="K157" i="5"/>
  <c r="K168" i="5"/>
  <c r="K179" i="5"/>
  <c r="K190" i="5"/>
  <c r="K201" i="5"/>
  <c r="L13" i="5"/>
  <c r="L24" i="5"/>
  <c r="L35" i="5"/>
  <c r="L46" i="5"/>
  <c r="L68" i="5"/>
  <c r="L79" i="5"/>
  <c r="L90" i="5"/>
  <c r="L101" i="5"/>
  <c r="L112" i="5"/>
  <c r="L123" i="5"/>
  <c r="L134" i="5"/>
  <c r="L145" i="5"/>
  <c r="L156" i="5"/>
  <c r="L167" i="5"/>
  <c r="L178" i="5"/>
  <c r="L189" i="5"/>
  <c r="L200" i="5"/>
  <c r="L211" i="5"/>
  <c r="L222" i="5"/>
  <c r="L233" i="5"/>
  <c r="L244" i="5"/>
  <c r="L255" i="5"/>
  <c r="L266" i="5"/>
  <c r="L277" i="5"/>
  <c r="L288" i="5"/>
  <c r="L299" i="5"/>
  <c r="L310" i="5"/>
  <c r="L321" i="5"/>
  <c r="L332" i="5"/>
  <c r="L343" i="5"/>
  <c r="L354" i="5"/>
  <c r="L57" i="5"/>
  <c r="L365" i="5"/>
  <c r="L376" i="5"/>
  <c r="L387" i="5"/>
  <c r="L398" i="5"/>
  <c r="L3" i="5"/>
  <c r="L14" i="5"/>
  <c r="L25" i="5"/>
  <c r="L36" i="5"/>
  <c r="L47" i="5"/>
  <c r="L69" i="5"/>
  <c r="L80" i="5"/>
  <c r="L91" i="5"/>
  <c r="L102" i="5"/>
  <c r="L113" i="5"/>
  <c r="L124" i="5"/>
  <c r="L135" i="5"/>
  <c r="L146" i="5"/>
  <c r="L157" i="5"/>
  <c r="L168" i="5"/>
  <c r="L179" i="5"/>
  <c r="L190" i="5"/>
  <c r="L201" i="5"/>
  <c r="L212" i="5"/>
  <c r="L223" i="5"/>
  <c r="L234" i="5"/>
  <c r="L245" i="5"/>
  <c r="L256" i="5"/>
  <c r="L267" i="5"/>
  <c r="L278" i="5"/>
  <c r="L289" i="5"/>
  <c r="L300" i="5"/>
  <c r="L311" i="5"/>
  <c r="L322" i="5"/>
  <c r="L333" i="5"/>
  <c r="L344" i="5"/>
  <c r="L355" i="5"/>
  <c r="L58" i="5"/>
  <c r="L366" i="5"/>
  <c r="L377" i="5"/>
  <c r="L388" i="5"/>
  <c r="L399" i="5"/>
  <c r="L4" i="5"/>
  <c r="L15" i="5"/>
  <c r="L26" i="5"/>
  <c r="L37" i="5"/>
  <c r="L48" i="5"/>
  <c r="L70" i="5"/>
  <c r="L81" i="5"/>
  <c r="L92" i="5"/>
  <c r="L103" i="5"/>
  <c r="L114" i="5"/>
  <c r="L125" i="5"/>
  <c r="L136" i="5"/>
  <c r="L147" i="5"/>
  <c r="L158" i="5"/>
  <c r="L169" i="5"/>
  <c r="L180" i="5"/>
  <c r="L191" i="5"/>
  <c r="L202" i="5"/>
  <c r="L213" i="5"/>
  <c r="L224" i="5"/>
  <c r="L235" i="5"/>
  <c r="L246" i="5"/>
  <c r="L257" i="5"/>
  <c r="L268" i="5"/>
  <c r="L279" i="5"/>
  <c r="L290" i="5"/>
  <c r="L301" i="5"/>
  <c r="L312" i="5"/>
  <c r="L323" i="5"/>
  <c r="L334" i="5"/>
  <c r="L345" i="5"/>
  <c r="L356" i="5"/>
  <c r="L59" i="5"/>
  <c r="L367" i="5"/>
  <c r="L378" i="5"/>
  <c r="L389" i="5"/>
  <c r="L400" i="5"/>
  <c r="K2" i="5"/>
  <c r="L2" i="5"/>
  <c r="O375" i="5" l="1"/>
  <c r="O298" i="5"/>
  <c r="O210" i="5"/>
  <c r="O122" i="5"/>
  <c r="O23" i="5"/>
  <c r="O352" i="5"/>
  <c r="O264" i="5"/>
  <c r="O176" i="5"/>
  <c r="O88" i="5"/>
  <c r="O395" i="5"/>
  <c r="O318" i="5"/>
  <c r="O230" i="5"/>
  <c r="O142" i="5"/>
  <c r="O43" i="5"/>
  <c r="O64" i="5"/>
  <c r="O284" i="5"/>
  <c r="O196" i="5"/>
  <c r="O108" i="5"/>
  <c r="O9" i="5"/>
  <c r="O338" i="5"/>
  <c r="O250" i="5"/>
  <c r="O162" i="5"/>
  <c r="O74" i="5"/>
  <c r="O381" i="5"/>
  <c r="O304" i="5"/>
  <c r="O216" i="5"/>
  <c r="O128" i="5"/>
  <c r="O29" i="5"/>
  <c r="O358" i="5"/>
  <c r="O270" i="5"/>
  <c r="O182" i="5"/>
  <c r="O94" i="5"/>
  <c r="O401" i="5"/>
  <c r="O324" i="5"/>
  <c r="O236" i="5"/>
  <c r="O148" i="5"/>
  <c r="O49" i="5"/>
  <c r="O5" i="5"/>
  <c r="O342" i="5"/>
  <c r="O254" i="5"/>
  <c r="O166" i="5"/>
  <c r="O78" i="5"/>
  <c r="O385" i="5"/>
  <c r="O308" i="5"/>
  <c r="O220" i="5"/>
  <c r="O132" i="5"/>
  <c r="O33" i="5"/>
  <c r="O362" i="5"/>
  <c r="O274" i="5"/>
  <c r="O186" i="5"/>
  <c r="O98" i="5"/>
  <c r="O405" i="5"/>
  <c r="O328" i="5"/>
  <c r="O240" i="5"/>
  <c r="O152" i="5"/>
  <c r="O53" i="5"/>
  <c r="O371" i="5"/>
  <c r="O294" i="5"/>
  <c r="O206" i="5"/>
  <c r="O118" i="5"/>
  <c r="O19" i="5"/>
  <c r="O348" i="5"/>
  <c r="O260" i="5"/>
  <c r="O172" i="5"/>
  <c r="O84" i="5"/>
  <c r="O391" i="5"/>
  <c r="O314" i="5"/>
  <c r="O226" i="5"/>
  <c r="O138" i="5"/>
  <c r="O39" i="5"/>
  <c r="O60" i="5"/>
  <c r="O280" i="5"/>
  <c r="O192" i="5"/>
  <c r="O104" i="5"/>
  <c r="O27" i="5"/>
  <c r="O364" i="5"/>
  <c r="O276" i="5"/>
  <c r="O188" i="5"/>
  <c r="O100" i="5"/>
  <c r="O407" i="5"/>
  <c r="O330" i="5"/>
  <c r="O242" i="5"/>
  <c r="O154" i="5"/>
  <c r="O55" i="5"/>
  <c r="O373" i="5"/>
  <c r="O296" i="5"/>
  <c r="O208" i="5"/>
  <c r="O120" i="5"/>
  <c r="O21" i="5"/>
  <c r="O350" i="5"/>
  <c r="O262" i="5"/>
  <c r="O174" i="5"/>
  <c r="O86" i="5"/>
  <c r="O393" i="5"/>
  <c r="O316" i="5"/>
  <c r="O228" i="5"/>
  <c r="O140" i="5"/>
  <c r="O41" i="5"/>
  <c r="O62" i="5"/>
  <c r="O282" i="5"/>
  <c r="O194" i="5"/>
  <c r="O106" i="5"/>
  <c r="O7" i="5"/>
  <c r="O336" i="5"/>
  <c r="O248" i="5"/>
  <c r="O160" i="5"/>
  <c r="O72" i="5"/>
  <c r="O379" i="5"/>
  <c r="O302" i="5"/>
  <c r="O214" i="5"/>
  <c r="O126" i="5"/>
  <c r="O397" i="5"/>
  <c r="O320" i="5"/>
  <c r="O232" i="5"/>
  <c r="O144" i="5"/>
  <c r="O45" i="5"/>
  <c r="O66" i="5"/>
  <c r="O286" i="5"/>
  <c r="O198" i="5"/>
  <c r="O110" i="5"/>
  <c r="O11" i="5"/>
  <c r="O340" i="5"/>
  <c r="O252" i="5"/>
  <c r="O164" i="5"/>
  <c r="O76" i="5"/>
  <c r="O383" i="5"/>
  <c r="O306" i="5"/>
  <c r="O218" i="5"/>
  <c r="O130" i="5"/>
  <c r="O31" i="5"/>
  <c r="O360" i="5"/>
  <c r="O272" i="5"/>
  <c r="O184" i="5"/>
  <c r="O96" i="5"/>
  <c r="O403" i="5"/>
  <c r="O326" i="5"/>
  <c r="O238" i="5"/>
  <c r="O150" i="5"/>
  <c r="O51" i="5"/>
  <c r="O369" i="5"/>
  <c r="O292" i="5"/>
  <c r="O204" i="5"/>
  <c r="O116" i="5"/>
  <c r="O17" i="5"/>
  <c r="O346" i="5"/>
  <c r="O258" i="5"/>
  <c r="O170" i="5"/>
  <c r="O82" i="5"/>
  <c r="O386" i="5"/>
  <c r="O309" i="5"/>
  <c r="O221" i="5"/>
  <c r="O133" i="5"/>
  <c r="O34" i="5"/>
  <c r="O363" i="5"/>
  <c r="O275" i="5"/>
  <c r="O187" i="5"/>
  <c r="O99" i="5"/>
  <c r="O406" i="5"/>
  <c r="O329" i="5"/>
  <c r="O241" i="5"/>
  <c r="O153" i="5"/>
  <c r="O54" i="5"/>
  <c r="O372" i="5"/>
  <c r="O295" i="5"/>
  <c r="O207" i="5"/>
  <c r="O119" i="5"/>
  <c r="O20" i="5"/>
  <c r="O349" i="5"/>
  <c r="O261" i="5"/>
  <c r="O173" i="5"/>
  <c r="O85" i="5"/>
  <c r="O392" i="5"/>
  <c r="O315" i="5"/>
  <c r="O227" i="5"/>
  <c r="O139" i="5"/>
  <c r="O40" i="5"/>
  <c r="O61" i="5"/>
  <c r="O281" i="5"/>
  <c r="O193" i="5"/>
  <c r="O105" i="5"/>
  <c r="O6" i="5"/>
  <c r="O335" i="5"/>
  <c r="O247" i="5"/>
  <c r="O159" i="5"/>
  <c r="O71" i="5"/>
  <c r="O38" i="5"/>
  <c r="O67" i="5"/>
  <c r="O287" i="5"/>
  <c r="O199" i="5"/>
  <c r="O111" i="5"/>
  <c r="O12" i="5"/>
  <c r="O341" i="5"/>
  <c r="O253" i="5"/>
  <c r="O165" i="5"/>
  <c r="O77" i="5"/>
  <c r="O384" i="5"/>
  <c r="O307" i="5"/>
  <c r="O219" i="5"/>
  <c r="O131" i="5"/>
  <c r="O32" i="5"/>
  <c r="O361" i="5"/>
  <c r="O273" i="5"/>
  <c r="O185" i="5"/>
  <c r="O97" i="5"/>
  <c r="O404" i="5"/>
  <c r="O327" i="5"/>
  <c r="O239" i="5"/>
  <c r="O151" i="5"/>
  <c r="O52" i="5"/>
  <c r="O370" i="5"/>
  <c r="O293" i="5"/>
  <c r="O205" i="5"/>
  <c r="O117" i="5"/>
  <c r="O18" i="5"/>
  <c r="O347" i="5"/>
  <c r="O259" i="5"/>
  <c r="O171" i="5"/>
  <c r="O83" i="5"/>
  <c r="O390" i="5"/>
  <c r="O313" i="5"/>
  <c r="O225" i="5"/>
  <c r="O137" i="5"/>
  <c r="O408" i="5"/>
  <c r="O331" i="5"/>
  <c r="O243" i="5"/>
  <c r="O155" i="5"/>
  <c r="O56" i="5"/>
  <c r="O374" i="5"/>
  <c r="O297" i="5"/>
  <c r="O209" i="5"/>
  <c r="O121" i="5"/>
  <c r="O22" i="5"/>
  <c r="O351" i="5"/>
  <c r="O263" i="5"/>
  <c r="O175" i="5"/>
  <c r="O87" i="5"/>
  <c r="O394" i="5"/>
  <c r="O317" i="5"/>
  <c r="O229" i="5"/>
  <c r="O141" i="5"/>
  <c r="O42" i="5"/>
  <c r="O63" i="5"/>
  <c r="O283" i="5"/>
  <c r="O195" i="5"/>
  <c r="O107" i="5"/>
  <c r="O8" i="5"/>
  <c r="O337" i="5"/>
  <c r="O249" i="5"/>
  <c r="O161" i="5"/>
  <c r="O73" i="5"/>
  <c r="O380" i="5"/>
  <c r="O303" i="5"/>
  <c r="O215" i="5"/>
  <c r="O127" i="5"/>
  <c r="O28" i="5"/>
  <c r="O357" i="5"/>
  <c r="O269" i="5"/>
  <c r="O181" i="5"/>
  <c r="O93" i="5"/>
  <c r="O57" i="5"/>
  <c r="O81" i="5"/>
  <c r="O257" i="5"/>
  <c r="O59" i="5"/>
  <c r="O279" i="5"/>
  <c r="O135" i="5"/>
  <c r="O101" i="5"/>
  <c r="O388" i="5"/>
  <c r="O311" i="5"/>
  <c r="O189" i="5"/>
  <c r="O191" i="5"/>
  <c r="O378" i="5"/>
  <c r="O301" i="5"/>
  <c r="O213" i="5"/>
  <c r="O125" i="5"/>
  <c r="O26" i="5"/>
  <c r="O355" i="5"/>
  <c r="O267" i="5"/>
  <c r="O179" i="5"/>
  <c r="O91" i="5"/>
  <c r="O398" i="5"/>
  <c r="O321" i="5"/>
  <c r="O233" i="5"/>
  <c r="O145" i="5"/>
  <c r="O46" i="5"/>
  <c r="O367" i="5"/>
  <c r="O290" i="5"/>
  <c r="O202" i="5"/>
  <c r="O114" i="5"/>
  <c r="O15" i="5"/>
  <c r="O344" i="5"/>
  <c r="O256" i="5"/>
  <c r="O168" i="5"/>
  <c r="O80" i="5"/>
  <c r="O387" i="5"/>
  <c r="O310" i="5"/>
  <c r="O222" i="5"/>
  <c r="O134" i="5"/>
  <c r="O35" i="5"/>
  <c r="O356" i="5"/>
  <c r="O268" i="5"/>
  <c r="O180" i="5"/>
  <c r="O92" i="5"/>
  <c r="O399" i="5"/>
  <c r="O322" i="5"/>
  <c r="O234" i="5"/>
  <c r="O146" i="5"/>
  <c r="O47" i="5"/>
  <c r="O365" i="5"/>
  <c r="O288" i="5"/>
  <c r="O200" i="5"/>
  <c r="O112" i="5"/>
  <c r="O13" i="5"/>
  <c r="O345" i="5"/>
  <c r="O169" i="5"/>
  <c r="O223" i="5"/>
  <c r="O36" i="5"/>
  <c r="O277" i="5"/>
  <c r="O103" i="5"/>
  <c r="O4" i="5"/>
  <c r="O333" i="5"/>
  <c r="O245" i="5"/>
  <c r="O157" i="5"/>
  <c r="O69" i="5"/>
  <c r="O376" i="5"/>
  <c r="O299" i="5"/>
  <c r="O211" i="5"/>
  <c r="O123" i="5"/>
  <c r="O24" i="5"/>
  <c r="O246" i="5"/>
  <c r="O158" i="5"/>
  <c r="O70" i="5"/>
  <c r="O377" i="5"/>
  <c r="O300" i="5"/>
  <c r="O212" i="5"/>
  <c r="O124" i="5"/>
  <c r="O25" i="5"/>
  <c r="O354" i="5"/>
  <c r="O266" i="5"/>
  <c r="O178" i="5"/>
  <c r="O90" i="5"/>
  <c r="O334" i="5"/>
  <c r="O2" i="5"/>
  <c r="O400" i="5"/>
  <c r="O323" i="5"/>
  <c r="O235" i="5"/>
  <c r="O147" i="5"/>
  <c r="O48" i="5"/>
  <c r="O366" i="5"/>
  <c r="O289" i="5"/>
  <c r="O201" i="5"/>
  <c r="O113" i="5"/>
  <c r="O14" i="5"/>
  <c r="O343" i="5"/>
  <c r="O255" i="5"/>
  <c r="O167" i="5"/>
  <c r="O79" i="5"/>
  <c r="O389" i="5"/>
  <c r="O312" i="5"/>
  <c r="O224" i="5"/>
  <c r="O136" i="5"/>
  <c r="O37" i="5"/>
  <c r="O58" i="5"/>
  <c r="O278" i="5"/>
  <c r="O190" i="5"/>
  <c r="O102" i="5"/>
  <c r="O3" i="5"/>
  <c r="O332" i="5"/>
  <c r="O244" i="5"/>
  <c r="O156" i="5"/>
  <c r="O68" i="5"/>
</calcChain>
</file>

<file path=xl/sharedStrings.xml><?xml version="1.0" encoding="utf-8"?>
<sst xmlns="http://schemas.openxmlformats.org/spreadsheetml/2006/main" count="18261" uniqueCount="3815">
  <si>
    <t>Rhat</t>
  </si>
  <si>
    <t>n.eff</t>
  </si>
  <si>
    <t>overlap0</t>
  </si>
  <si>
    <t>NA</t>
  </si>
  <si>
    <t>deviance</t>
  </si>
  <si>
    <t>Dasypus novemcinctus</t>
  </si>
  <si>
    <t>Armadillo</t>
  </si>
  <si>
    <t>Ursus americanus</t>
  </si>
  <si>
    <t>Lynx rufus</t>
  </si>
  <si>
    <t>Bobcat</t>
  </si>
  <si>
    <t>Otospermophilus beecheyi</t>
  </si>
  <si>
    <t>Puma concolor</t>
  </si>
  <si>
    <t>Cougar</t>
  </si>
  <si>
    <t>Canis latrans</t>
  </si>
  <si>
    <t>Coyote</t>
  </si>
  <si>
    <t>Tamiasciurus douglasii</t>
  </si>
  <si>
    <t>Cervus canadensis</t>
  </si>
  <si>
    <t>Elk</t>
  </si>
  <si>
    <t>Sciurus niger</t>
  </si>
  <si>
    <t>Urocyon cinereoargenteus</t>
  </si>
  <si>
    <t>Mephitis macroura</t>
  </si>
  <si>
    <t>Pecari tajacu</t>
  </si>
  <si>
    <t>Vulpes macrotis</t>
  </si>
  <si>
    <t>Alces alces</t>
  </si>
  <si>
    <t>Moose</t>
  </si>
  <si>
    <t>Aplodontia rufa</t>
  </si>
  <si>
    <t>Mountain Beaver</t>
  </si>
  <si>
    <t>Odocoileus hemionus</t>
  </si>
  <si>
    <t>Mule Deer</t>
  </si>
  <si>
    <t>Taxidea taxus</t>
  </si>
  <si>
    <t>Castor canadensis</t>
  </si>
  <si>
    <t>Neovison vison</t>
  </si>
  <si>
    <t>Erethizon dorsatum</t>
  </si>
  <si>
    <t>Procyon lotor</t>
  </si>
  <si>
    <t>Raccoon</t>
  </si>
  <si>
    <t>Vulpes vulpes</t>
  </si>
  <si>
    <t>Tamiasciurus hudsonicus</t>
  </si>
  <si>
    <t>Urocitellus richardsonii</t>
  </si>
  <si>
    <t>Otospermophilus variegatus</t>
  </si>
  <si>
    <t>Xerospermophilus tereticaudus</t>
  </si>
  <si>
    <t>Mephitis mephitis</t>
  </si>
  <si>
    <t>Didelphis virginiana</t>
  </si>
  <si>
    <t>Odocoileus virginianus</t>
  </si>
  <si>
    <t>Marmota monax</t>
  </si>
  <si>
    <t>Woodchuck</t>
  </si>
  <si>
    <t>f-statistic</t>
  </si>
  <si>
    <t>Antelope Ground Squirrel</t>
  </si>
  <si>
    <t>Black Bear</t>
  </si>
  <si>
    <t>California Ground Squirrel</t>
  </si>
  <si>
    <t>Chipmunks</t>
  </si>
  <si>
    <t>Cottontail Rabbits</t>
  </si>
  <si>
    <t>Douglas Squirrel</t>
  </si>
  <si>
    <t>Flying Squirrels</t>
  </si>
  <si>
    <t>Fox Squirrel</t>
  </si>
  <si>
    <t>Gray Fox</t>
  </si>
  <si>
    <t>Gray Squirrels</t>
  </si>
  <si>
    <t>Hooded Skunk</t>
  </si>
  <si>
    <t>Jackrabbits</t>
  </si>
  <si>
    <t>Javelina (Collared Peccary)</t>
  </si>
  <si>
    <t>Kit Fox</t>
  </si>
  <si>
    <t>North American Badger</t>
  </si>
  <si>
    <t>North American Beaver</t>
  </si>
  <si>
    <t>North American Mink</t>
  </si>
  <si>
    <t>North American Porcupine</t>
  </si>
  <si>
    <t>Red Fox</t>
  </si>
  <si>
    <t>Red Squirrel</t>
  </si>
  <si>
    <t>Richardson’s Ground Squirrel</t>
  </si>
  <si>
    <t>Rock Squirrel</t>
  </si>
  <si>
    <t>Round-tailed Ground Squirrel</t>
  </si>
  <si>
    <t>Striped Skunk</t>
  </si>
  <si>
    <t>Virginia Opossum</t>
  </si>
  <si>
    <t>Weasels</t>
  </si>
  <si>
    <t>White-tailed Deer</t>
  </si>
  <si>
    <t>Tamias minimus, T. striatus</t>
  </si>
  <si>
    <t>Sylvilagus audobonii, S. bachmani, S. floridanus, S. nuttallii, S. palustris</t>
  </si>
  <si>
    <t>Glaucomys sabrinus, G. volans</t>
  </si>
  <si>
    <t>Sciurus griseus, S. carolinensis</t>
  </si>
  <si>
    <t>Lepus americanus, L. californicus, L. townsendii</t>
  </si>
  <si>
    <t>Mustela nivalis, M. erminea, M. frenata</t>
  </si>
  <si>
    <t>Local Urbanization</t>
  </si>
  <si>
    <t>Local Patch Density</t>
  </si>
  <si>
    <t>Regional Temperature</t>
  </si>
  <si>
    <t>Regional City Age</t>
  </si>
  <si>
    <t>n_obs</t>
  </si>
  <si>
    <t>Parameter Name</t>
  </si>
  <si>
    <t>mu.phi1.s1</t>
  </si>
  <si>
    <t>Local Agricultural Footprint</t>
  </si>
  <si>
    <t>Regional Greenness X Local Urbanization</t>
  </si>
  <si>
    <t>Regional Greenness</t>
  </si>
  <si>
    <t>mu.phi2.s2</t>
  </si>
  <si>
    <t>mu.phi3.s3</t>
  </si>
  <si>
    <t>mu.phi4.r</t>
  </si>
  <si>
    <t>mu.phi5.s1r</t>
  </si>
  <si>
    <t>mu.phi6.r</t>
  </si>
  <si>
    <t>mu.phi8.r</t>
  </si>
  <si>
    <t>mu.phi10.r</t>
  </si>
  <si>
    <t>mu.phi11.s1r</t>
  </si>
  <si>
    <t>mu.phi9.s1r</t>
  </si>
  <si>
    <t>mu.phi7.s1r</t>
  </si>
  <si>
    <t>Regional Temperature X Local Urbanization</t>
  </si>
  <si>
    <t>Regional Urbanization</t>
  </si>
  <si>
    <t>Regional Urbanization X Local Urbanization</t>
  </si>
  <si>
    <t>Regional City Age X Local Urbanization</t>
  </si>
  <si>
    <t>Predictor Variable(s)</t>
  </si>
  <si>
    <t>Ammospermophilus harrisii, A. leucurus</t>
  </si>
  <si>
    <t>Binomial(s)</t>
  </si>
  <si>
    <t>Species Number</t>
  </si>
  <si>
    <t>Species Name (Common)</t>
  </si>
  <si>
    <t>Parameter Number</t>
  </si>
  <si>
    <t>% Probability of Relationship</t>
  </si>
  <si>
    <t>95% CRI (upper, lower)</t>
  </si>
  <si>
    <t>f-statistic (Probability of Relationship)</t>
  </si>
  <si>
    <t>βmean</t>
  </si>
  <si>
    <t>βsd</t>
  </si>
  <si>
    <t>β2.5%</t>
  </si>
  <si>
    <t>β25%</t>
  </si>
  <si>
    <t>β50%</t>
  </si>
  <si>
    <t>β75%</t>
  </si>
  <si>
    <t>β97.5%</t>
  </si>
  <si>
    <t>β97.5% upper - rounded</t>
  </si>
  <si>
    <t>β2.5% - rounded</t>
  </si>
  <si>
    <t>βmean - whole</t>
  </si>
  <si>
    <t>Common Name</t>
  </si>
  <si>
    <t>year[1,1]</t>
  </si>
  <si>
    <t>year[2,1]</t>
  </si>
  <si>
    <t>year[3,1]</t>
  </si>
  <si>
    <t>year[4,1]</t>
  </si>
  <si>
    <t>year[5,1]</t>
  </si>
  <si>
    <t>year[6,1]</t>
  </si>
  <si>
    <t>year[7,1]</t>
  </si>
  <si>
    <t>year[8,1]</t>
  </si>
  <si>
    <t>year[9,1]</t>
  </si>
  <si>
    <t>year[10,1]</t>
  </si>
  <si>
    <t>year[11,1]</t>
  </si>
  <si>
    <t>year[12,1]</t>
  </si>
  <si>
    <t>year[13,1]</t>
  </si>
  <si>
    <t>year[14,1]</t>
  </si>
  <si>
    <t>year[15,1]</t>
  </si>
  <si>
    <t>year[16,1]</t>
  </si>
  <si>
    <t>year[17,1]</t>
  </si>
  <si>
    <t>year[18,1]</t>
  </si>
  <si>
    <t>year[19,1]</t>
  </si>
  <si>
    <t>year[20,1]</t>
  </si>
  <si>
    <t>year[21,1]</t>
  </si>
  <si>
    <t>year[22,1]</t>
  </si>
  <si>
    <t>year[23,1]</t>
  </si>
  <si>
    <t>year[24,1]</t>
  </si>
  <si>
    <t>year[25,1]</t>
  </si>
  <si>
    <t>year[26,1]</t>
  </si>
  <si>
    <t>year[27,1]</t>
  </si>
  <si>
    <t>year[28,1]</t>
  </si>
  <si>
    <t>year[29,1]</t>
  </si>
  <si>
    <t>year[30,1]</t>
  </si>
  <si>
    <t>year[31,1]</t>
  </si>
  <si>
    <t>year[32,1]</t>
  </si>
  <si>
    <t>year[33,1]</t>
  </si>
  <si>
    <t>year[34,1]</t>
  </si>
  <si>
    <t>year[35,1]</t>
  </si>
  <si>
    <t>year[36,1]</t>
  </si>
  <si>
    <t>year[37,1]</t>
  </si>
  <si>
    <t>year[1,2]</t>
  </si>
  <si>
    <t>year[2,2]</t>
  </si>
  <si>
    <t>year[3,2]</t>
  </si>
  <si>
    <t>year[4,2]</t>
  </si>
  <si>
    <t>year[5,2]</t>
  </si>
  <si>
    <t>year[6,2]</t>
  </si>
  <si>
    <t>year[7,2]</t>
  </si>
  <si>
    <t>year[8,2]</t>
  </si>
  <si>
    <t>year[9,2]</t>
  </si>
  <si>
    <t>year[10,2]</t>
  </si>
  <si>
    <t>year[11,2]</t>
  </si>
  <si>
    <t>year[12,2]</t>
  </si>
  <si>
    <t>year[13,2]</t>
  </si>
  <si>
    <t>year[14,2]</t>
  </si>
  <si>
    <t>year[15,2]</t>
  </si>
  <si>
    <t>year[16,2]</t>
  </si>
  <si>
    <t>year[17,2]</t>
  </si>
  <si>
    <t>year[18,2]</t>
  </si>
  <si>
    <t>year[19,2]</t>
  </si>
  <si>
    <t>year[20,2]</t>
  </si>
  <si>
    <t>year[21,2]</t>
  </si>
  <si>
    <t>year[22,2]</t>
  </si>
  <si>
    <t>year[23,2]</t>
  </si>
  <si>
    <t>year[24,2]</t>
  </si>
  <si>
    <t>year[25,2]</t>
  </si>
  <si>
    <t>year[26,2]</t>
  </si>
  <si>
    <t>year[27,2]</t>
  </si>
  <si>
    <t>year[28,2]</t>
  </si>
  <si>
    <t>year[29,2]</t>
  </si>
  <si>
    <t>year[30,2]</t>
  </si>
  <si>
    <t>year[31,2]</t>
  </si>
  <si>
    <t>year[32,2]</t>
  </si>
  <si>
    <t>year[33,2]</t>
  </si>
  <si>
    <t>year[34,2]</t>
  </si>
  <si>
    <t>year[35,2]</t>
  </si>
  <si>
    <t>year[36,2]</t>
  </si>
  <si>
    <t>year[37,2]</t>
  </si>
  <si>
    <t>year[1,3]</t>
  </si>
  <si>
    <t>year[2,3]</t>
  </si>
  <si>
    <t>year[3,3]</t>
  </si>
  <si>
    <t>year[4,3]</t>
  </si>
  <si>
    <t>year[5,3]</t>
  </si>
  <si>
    <t>year[6,3]</t>
  </si>
  <si>
    <t>year[7,3]</t>
  </si>
  <si>
    <t>year[8,3]</t>
  </si>
  <si>
    <t>year[9,3]</t>
  </si>
  <si>
    <t>year[10,3]</t>
  </si>
  <si>
    <t>year[11,3]</t>
  </si>
  <si>
    <t>year[12,3]</t>
  </si>
  <si>
    <t>year[13,3]</t>
  </si>
  <si>
    <t>year[14,3]</t>
  </si>
  <si>
    <t>year[15,3]</t>
  </si>
  <si>
    <t>year[16,3]</t>
  </si>
  <si>
    <t>year[17,3]</t>
  </si>
  <si>
    <t>year[18,3]</t>
  </si>
  <si>
    <t>year[19,3]</t>
  </si>
  <si>
    <t>year[20,3]</t>
  </si>
  <si>
    <t>year[21,3]</t>
  </si>
  <si>
    <t>year[22,3]</t>
  </si>
  <si>
    <t>year[23,3]</t>
  </si>
  <si>
    <t>year[24,3]</t>
  </si>
  <si>
    <t>year[25,3]</t>
  </si>
  <si>
    <t>year[26,3]</t>
  </si>
  <si>
    <t>year[27,3]</t>
  </si>
  <si>
    <t>year[28,3]</t>
  </si>
  <si>
    <t>year[29,3]</t>
  </si>
  <si>
    <t>year[30,3]</t>
  </si>
  <si>
    <t>year[31,3]</t>
  </si>
  <si>
    <t>year[32,3]</t>
  </si>
  <si>
    <t>year[33,3]</t>
  </si>
  <si>
    <t>year[34,3]</t>
  </si>
  <si>
    <t>year[35,3]</t>
  </si>
  <si>
    <t>year[36,3]</t>
  </si>
  <si>
    <t>year[37,3]</t>
  </si>
  <si>
    <t>year[1,4]</t>
  </si>
  <si>
    <t>year[2,4]</t>
  </si>
  <si>
    <t>year[3,4]</t>
  </si>
  <si>
    <t>year[4,4]</t>
  </si>
  <si>
    <t>year[5,4]</t>
  </si>
  <si>
    <t>year[6,4]</t>
  </si>
  <si>
    <t>year[7,4]</t>
  </si>
  <si>
    <t>year[8,4]</t>
  </si>
  <si>
    <t>year[9,4]</t>
  </si>
  <si>
    <t>year[10,4]</t>
  </si>
  <si>
    <t>year[11,4]</t>
  </si>
  <si>
    <t>year[12,4]</t>
  </si>
  <si>
    <t>year[13,4]</t>
  </si>
  <si>
    <t>year[14,4]</t>
  </si>
  <si>
    <t>year[15,4]</t>
  </si>
  <si>
    <t>year[16,4]</t>
  </si>
  <si>
    <t>year[17,4]</t>
  </si>
  <si>
    <t>year[18,4]</t>
  </si>
  <si>
    <t>year[19,4]</t>
  </si>
  <si>
    <t>year[20,4]</t>
  </si>
  <si>
    <t>year[21,4]</t>
  </si>
  <si>
    <t>year[22,4]</t>
  </si>
  <si>
    <t>year[23,4]</t>
  </si>
  <si>
    <t>year[24,4]</t>
  </si>
  <si>
    <t>year[25,4]</t>
  </si>
  <si>
    <t>year[26,4]</t>
  </si>
  <si>
    <t>year[27,4]</t>
  </si>
  <si>
    <t>year[28,4]</t>
  </si>
  <si>
    <t>year[29,4]</t>
  </si>
  <si>
    <t>year[30,4]</t>
  </si>
  <si>
    <t>year[31,4]</t>
  </si>
  <si>
    <t>year[32,4]</t>
  </si>
  <si>
    <t>year[33,4]</t>
  </si>
  <si>
    <t>year[34,4]</t>
  </si>
  <si>
    <t>year[35,4]</t>
  </si>
  <si>
    <t>year[36,4]</t>
  </si>
  <si>
    <t>year[37,4]</t>
  </si>
  <si>
    <t>year[1,5]</t>
  </si>
  <si>
    <t>year[2,5]</t>
  </si>
  <si>
    <t>year[3,5]</t>
  </si>
  <si>
    <t>year[4,5]</t>
  </si>
  <si>
    <t>year[5,5]</t>
  </si>
  <si>
    <t>year[6,5]</t>
  </si>
  <si>
    <t>year[7,5]</t>
  </si>
  <si>
    <t>year[8,5]</t>
  </si>
  <si>
    <t>year[9,5]</t>
  </si>
  <si>
    <t>year[10,5]</t>
  </si>
  <si>
    <t>year[11,5]</t>
  </si>
  <si>
    <t>year[12,5]</t>
  </si>
  <si>
    <t>year[13,5]</t>
  </si>
  <si>
    <t>year[14,5]</t>
  </si>
  <si>
    <t>year[15,5]</t>
  </si>
  <si>
    <t>year[16,5]</t>
  </si>
  <si>
    <t>year[17,5]</t>
  </si>
  <si>
    <t>year[18,5]</t>
  </si>
  <si>
    <t>year[19,5]</t>
  </si>
  <si>
    <t>year[20,5]</t>
  </si>
  <si>
    <t>year[21,5]</t>
  </si>
  <si>
    <t>year[22,5]</t>
  </si>
  <si>
    <t>year[23,5]</t>
  </si>
  <si>
    <t>year[24,5]</t>
  </si>
  <si>
    <t>year[25,5]</t>
  </si>
  <si>
    <t>year[26,5]</t>
  </si>
  <si>
    <t>year[27,5]</t>
  </si>
  <si>
    <t>year[28,5]</t>
  </si>
  <si>
    <t>year[29,5]</t>
  </si>
  <si>
    <t>year[30,5]</t>
  </si>
  <si>
    <t>year[31,5]</t>
  </si>
  <si>
    <t>year[32,5]</t>
  </si>
  <si>
    <t>year[33,5]</t>
  </si>
  <si>
    <t>year[34,5]</t>
  </si>
  <si>
    <t>year[35,5]</t>
  </si>
  <si>
    <t>year[36,5]</t>
  </si>
  <si>
    <t>year[37,5]</t>
  </si>
  <si>
    <t>tau.year</t>
  </si>
  <si>
    <t>beta.comm[1]</t>
  </si>
  <si>
    <t>beta.comm[2]</t>
  </si>
  <si>
    <t>beta.comm[3]</t>
  </si>
  <si>
    <t>beta.comm[4]</t>
  </si>
  <si>
    <t>beta.comm[5]</t>
  </si>
  <si>
    <t>beta.comm[6]</t>
  </si>
  <si>
    <t>rho.comm</t>
  </si>
  <si>
    <t>tau.beta.comm[1]</t>
  </si>
  <si>
    <t>tau.beta.comm[2]</t>
  </si>
  <si>
    <t>tau.beta.comm[3]</t>
  </si>
  <si>
    <t>tau.beta.comm[4]</t>
  </si>
  <si>
    <t>tau.beta.comm[5]</t>
  </si>
  <si>
    <t>tau.beta.comm[6]</t>
  </si>
  <si>
    <t>tau.rho.comm</t>
  </si>
  <si>
    <t>theta.comm</t>
  </si>
  <si>
    <t>tau.theta.comm</t>
  </si>
  <si>
    <t>delta.traits[1,1]</t>
  </si>
  <si>
    <t>delta.traits[2,1]</t>
  </si>
  <si>
    <t>delta.traits[3,1]</t>
  </si>
  <si>
    <t>delta.traits[4,1]</t>
  </si>
  <si>
    <t>delta.traits[5,1]</t>
  </si>
  <si>
    <t>delta.traits[6,1]</t>
  </si>
  <si>
    <t>delta.traits[1,2]</t>
  </si>
  <si>
    <t>delta.traits[2,2]</t>
  </si>
  <si>
    <t>delta.traits[3,2]</t>
  </si>
  <si>
    <t>delta.traits[4,2]</t>
  </si>
  <si>
    <t>delta.traits[5,2]</t>
  </si>
  <si>
    <t>delta.traits[6,2]</t>
  </si>
  <si>
    <t>delta.traits[1,3]</t>
  </si>
  <si>
    <t>delta.traits[2,3]</t>
  </si>
  <si>
    <t>delta.traits[3,3]</t>
  </si>
  <si>
    <t>delta.traits[4,3]</t>
  </si>
  <si>
    <t>delta.traits[5,3]</t>
  </si>
  <si>
    <t>delta.traits[6,3]</t>
  </si>
  <si>
    <t>beta.species[1,1]</t>
  </si>
  <si>
    <t>beta.species[2,1]</t>
  </si>
  <si>
    <t>beta.species[3,1]</t>
  </si>
  <si>
    <t>beta.species[4,1]</t>
  </si>
  <si>
    <t>beta.species[5,1]</t>
  </si>
  <si>
    <t>beta.species[6,1]</t>
  </si>
  <si>
    <t>beta.species[1,2]</t>
  </si>
  <si>
    <t>beta.species[2,2]</t>
  </si>
  <si>
    <t>beta.species[3,2]</t>
  </si>
  <si>
    <t>beta.species[4,2]</t>
  </si>
  <si>
    <t>beta.species[5,2]</t>
  </si>
  <si>
    <t>beta.species[6,2]</t>
  </si>
  <si>
    <t>beta.species[1,3]</t>
  </si>
  <si>
    <t>beta.species[2,3]</t>
  </si>
  <si>
    <t>beta.species[3,3]</t>
  </si>
  <si>
    <t>beta.species[4,3]</t>
  </si>
  <si>
    <t>beta.species[5,3]</t>
  </si>
  <si>
    <t>beta.species[6,3]</t>
  </si>
  <si>
    <t>beta.species[1,4]</t>
  </si>
  <si>
    <t>beta.species[2,4]</t>
  </si>
  <si>
    <t>beta.species[3,4]</t>
  </si>
  <si>
    <t>beta.species[4,4]</t>
  </si>
  <si>
    <t>beta.species[5,4]</t>
  </si>
  <si>
    <t>beta.species[6,4]</t>
  </si>
  <si>
    <t>beta.species[1,5]</t>
  </si>
  <si>
    <t>beta.species[2,5]</t>
  </si>
  <si>
    <t>beta.species[3,5]</t>
  </si>
  <si>
    <t>beta.species[4,5]</t>
  </si>
  <si>
    <t>beta.species[5,5]</t>
  </si>
  <si>
    <t>beta.species[6,5]</t>
  </si>
  <si>
    <t>beta.species[1,6]</t>
  </si>
  <si>
    <t>beta.species[2,6]</t>
  </si>
  <si>
    <t>beta.species[3,6]</t>
  </si>
  <si>
    <t>beta.species[4,6]</t>
  </si>
  <si>
    <t>beta.species[5,6]</t>
  </si>
  <si>
    <t>beta.species[6,6]</t>
  </si>
  <si>
    <t>beta.species[1,7]</t>
  </si>
  <si>
    <t>beta.species[2,7]</t>
  </si>
  <si>
    <t>beta.species[3,7]</t>
  </si>
  <si>
    <t>beta.species[4,7]</t>
  </si>
  <si>
    <t>beta.species[5,7]</t>
  </si>
  <si>
    <t>beta.species[6,7]</t>
  </si>
  <si>
    <t>beta.species[1,8]</t>
  </si>
  <si>
    <t>beta.species[2,8]</t>
  </si>
  <si>
    <t>beta.species[3,8]</t>
  </si>
  <si>
    <t>beta.species[4,8]</t>
  </si>
  <si>
    <t>beta.species[5,8]</t>
  </si>
  <si>
    <t>beta.species[6,8]</t>
  </si>
  <si>
    <t>beta.species[1,9]</t>
  </si>
  <si>
    <t>beta.species[2,9]</t>
  </si>
  <si>
    <t>beta.species[3,9]</t>
  </si>
  <si>
    <t>beta.species[4,9]</t>
  </si>
  <si>
    <t>beta.species[5,9]</t>
  </si>
  <si>
    <t>beta.species[6,9]</t>
  </si>
  <si>
    <t>beta.species[1,10]</t>
  </si>
  <si>
    <t>beta.species[2,10]</t>
  </si>
  <si>
    <t>beta.species[3,10]</t>
  </si>
  <si>
    <t>beta.species[4,10]</t>
  </si>
  <si>
    <t>beta.species[5,10]</t>
  </si>
  <si>
    <t>beta.species[6,10]</t>
  </si>
  <si>
    <t>beta.species[1,11]</t>
  </si>
  <si>
    <t>beta.species[2,11]</t>
  </si>
  <si>
    <t>beta.species[3,11]</t>
  </si>
  <si>
    <t>beta.species[4,11]</t>
  </si>
  <si>
    <t>beta.species[5,11]</t>
  </si>
  <si>
    <t>beta.species[6,11]</t>
  </si>
  <si>
    <t>beta.species[1,12]</t>
  </si>
  <si>
    <t>beta.species[2,12]</t>
  </si>
  <si>
    <t>beta.species[3,12]</t>
  </si>
  <si>
    <t>beta.species[4,12]</t>
  </si>
  <si>
    <t>beta.species[5,12]</t>
  </si>
  <si>
    <t>beta.species[6,12]</t>
  </si>
  <si>
    <t>beta.species[1,13]</t>
  </si>
  <si>
    <t>beta.species[2,13]</t>
  </si>
  <si>
    <t>beta.species[3,13]</t>
  </si>
  <si>
    <t>beta.species[4,13]</t>
  </si>
  <si>
    <t>beta.species[5,13]</t>
  </si>
  <si>
    <t>beta.species[6,13]</t>
  </si>
  <si>
    <t>beta.species[1,14]</t>
  </si>
  <si>
    <t>beta.species[2,14]</t>
  </si>
  <si>
    <t>beta.species[3,14]</t>
  </si>
  <si>
    <t>beta.species[4,14]</t>
  </si>
  <si>
    <t>beta.species[5,14]</t>
  </si>
  <si>
    <t>beta.species[6,14]</t>
  </si>
  <si>
    <t>beta.species[1,15]</t>
  </si>
  <si>
    <t>beta.species[2,15]</t>
  </si>
  <si>
    <t>beta.species[3,15]</t>
  </si>
  <si>
    <t>beta.species[4,15]</t>
  </si>
  <si>
    <t>beta.species[5,15]</t>
  </si>
  <si>
    <t>beta.species[6,15]</t>
  </si>
  <si>
    <t>beta.species[1,16]</t>
  </si>
  <si>
    <t>beta.species[2,16]</t>
  </si>
  <si>
    <t>beta.species[3,16]</t>
  </si>
  <si>
    <t>beta.species[4,16]</t>
  </si>
  <si>
    <t>beta.species[5,16]</t>
  </si>
  <si>
    <t>beta.species[6,16]</t>
  </si>
  <si>
    <t>beta.species[1,17]</t>
  </si>
  <si>
    <t>beta.species[2,17]</t>
  </si>
  <si>
    <t>beta.species[3,17]</t>
  </si>
  <si>
    <t>beta.species[4,17]</t>
  </si>
  <si>
    <t>beta.species[5,17]</t>
  </si>
  <si>
    <t>beta.species[6,17]</t>
  </si>
  <si>
    <t>beta.species[1,18]</t>
  </si>
  <si>
    <t>beta.species[2,18]</t>
  </si>
  <si>
    <t>beta.species[3,18]</t>
  </si>
  <si>
    <t>beta.species[4,18]</t>
  </si>
  <si>
    <t>beta.species[5,18]</t>
  </si>
  <si>
    <t>beta.species[6,18]</t>
  </si>
  <si>
    <t>beta.species[1,19]</t>
  </si>
  <si>
    <t>beta.species[2,19]</t>
  </si>
  <si>
    <t>beta.species[3,19]</t>
  </si>
  <si>
    <t>beta.species[4,19]</t>
  </si>
  <si>
    <t>beta.species[5,19]</t>
  </si>
  <si>
    <t>beta.species[6,19]</t>
  </si>
  <si>
    <t>beta.species[1,20]</t>
  </si>
  <si>
    <t>beta.species[2,20]</t>
  </si>
  <si>
    <t>beta.species[3,20]</t>
  </si>
  <si>
    <t>beta.species[4,20]</t>
  </si>
  <si>
    <t>beta.species[5,20]</t>
  </si>
  <si>
    <t>beta.species[6,20]</t>
  </si>
  <si>
    <t>beta.species[1,21]</t>
  </si>
  <si>
    <t>beta.species[2,21]</t>
  </si>
  <si>
    <t>beta.species[3,21]</t>
  </si>
  <si>
    <t>beta.species[4,21]</t>
  </si>
  <si>
    <t>beta.species[5,21]</t>
  </si>
  <si>
    <t>beta.species[6,21]</t>
  </si>
  <si>
    <t>beta.species[1,22]</t>
  </si>
  <si>
    <t>beta.species[2,22]</t>
  </si>
  <si>
    <t>beta.species[3,22]</t>
  </si>
  <si>
    <t>beta.species[4,22]</t>
  </si>
  <si>
    <t>beta.species[5,22]</t>
  </si>
  <si>
    <t>beta.species[6,22]</t>
  </si>
  <si>
    <t>beta.species[1,23]</t>
  </si>
  <si>
    <t>beta.species[2,23]</t>
  </si>
  <si>
    <t>beta.species[3,23]</t>
  </si>
  <si>
    <t>beta.species[4,23]</t>
  </si>
  <si>
    <t>beta.species[5,23]</t>
  </si>
  <si>
    <t>beta.species[6,23]</t>
  </si>
  <si>
    <t>beta.species[1,24]</t>
  </si>
  <si>
    <t>beta.species[2,24]</t>
  </si>
  <si>
    <t>beta.species[3,24]</t>
  </si>
  <si>
    <t>beta.species[4,24]</t>
  </si>
  <si>
    <t>beta.species[5,24]</t>
  </si>
  <si>
    <t>beta.species[6,24]</t>
  </si>
  <si>
    <t>beta.species[1,25]</t>
  </si>
  <si>
    <t>beta.species[2,25]</t>
  </si>
  <si>
    <t>beta.species[3,25]</t>
  </si>
  <si>
    <t>beta.species[4,25]</t>
  </si>
  <si>
    <t>beta.species[5,25]</t>
  </si>
  <si>
    <t>beta.species[6,25]</t>
  </si>
  <si>
    <t>beta.species[1,26]</t>
  </si>
  <si>
    <t>beta.species[2,26]</t>
  </si>
  <si>
    <t>beta.species[3,26]</t>
  </si>
  <si>
    <t>beta.species[4,26]</t>
  </si>
  <si>
    <t>beta.species[5,26]</t>
  </si>
  <si>
    <t>beta.species[6,26]</t>
  </si>
  <si>
    <t>beta.species[1,27]</t>
  </si>
  <si>
    <t>beta.species[2,27]</t>
  </si>
  <si>
    <t>beta.species[3,27]</t>
  </si>
  <si>
    <t>beta.species[4,27]</t>
  </si>
  <si>
    <t>beta.species[5,27]</t>
  </si>
  <si>
    <t>beta.species[6,27]</t>
  </si>
  <si>
    <t>beta.species[1,28]</t>
  </si>
  <si>
    <t>beta.species[2,28]</t>
  </si>
  <si>
    <t>beta.species[3,28]</t>
  </si>
  <si>
    <t>beta.species[4,28]</t>
  </si>
  <si>
    <t>beta.species[5,28]</t>
  </si>
  <si>
    <t>beta.species[6,28]</t>
  </si>
  <si>
    <t>beta.species[1,29]</t>
  </si>
  <si>
    <t>beta.species[2,29]</t>
  </si>
  <si>
    <t>beta.species[3,29]</t>
  </si>
  <si>
    <t>beta.species[4,29]</t>
  </si>
  <si>
    <t>beta.species[5,29]</t>
  </si>
  <si>
    <t>beta.species[6,29]</t>
  </si>
  <si>
    <t>beta.species[1,30]</t>
  </si>
  <si>
    <t>beta.species[2,30]</t>
  </si>
  <si>
    <t>beta.species[3,30]</t>
  </si>
  <si>
    <t>beta.species[4,30]</t>
  </si>
  <si>
    <t>beta.species[5,30]</t>
  </si>
  <si>
    <t>beta.species[6,30]</t>
  </si>
  <si>
    <t>beta.species[1,31]</t>
  </si>
  <si>
    <t>beta.species[2,31]</t>
  </si>
  <si>
    <t>beta.species[3,31]</t>
  </si>
  <si>
    <t>beta.species[4,31]</t>
  </si>
  <si>
    <t>beta.species[5,31]</t>
  </si>
  <si>
    <t>beta.species[6,31]</t>
  </si>
  <si>
    <t>beta.species[1,32]</t>
  </si>
  <si>
    <t>beta.species[2,32]</t>
  </si>
  <si>
    <t>beta.species[3,32]</t>
  </si>
  <si>
    <t>beta.species[4,32]</t>
  </si>
  <si>
    <t>beta.species[5,32]</t>
  </si>
  <si>
    <t>beta.species[6,32]</t>
  </si>
  <si>
    <t>beta.species[1,33]</t>
  </si>
  <si>
    <t>beta.species[2,33]</t>
  </si>
  <si>
    <t>beta.species[3,33]</t>
  </si>
  <si>
    <t>beta.species[4,33]</t>
  </si>
  <si>
    <t>beta.species[5,33]</t>
  </si>
  <si>
    <t>beta.species[6,33]</t>
  </si>
  <si>
    <t>beta.species[1,34]</t>
  </si>
  <si>
    <t>beta.species[2,34]</t>
  </si>
  <si>
    <t>beta.species[3,34]</t>
  </si>
  <si>
    <t>beta.species[4,34]</t>
  </si>
  <si>
    <t>beta.species[5,34]</t>
  </si>
  <si>
    <t>beta.species[6,34]</t>
  </si>
  <si>
    <t>beta.species[1,35]</t>
  </si>
  <si>
    <t>beta.species[2,35]</t>
  </si>
  <si>
    <t>beta.species[3,35]</t>
  </si>
  <si>
    <t>beta.species[4,35]</t>
  </si>
  <si>
    <t>beta.species[5,35]</t>
  </si>
  <si>
    <t>beta.species[6,35]</t>
  </si>
  <si>
    <t>beta.species[1,36]</t>
  </si>
  <si>
    <t>beta.species[2,36]</t>
  </si>
  <si>
    <t>beta.species[3,36]</t>
  </si>
  <si>
    <t>beta.species[4,36]</t>
  </si>
  <si>
    <t>beta.species[5,36]</t>
  </si>
  <si>
    <t>beta.species[6,36]</t>
  </si>
  <si>
    <t>beta.species[1,37]</t>
  </si>
  <si>
    <t>beta.species[2,37]</t>
  </si>
  <si>
    <t>beta.species[3,37]</t>
  </si>
  <si>
    <t>beta.species[4,37]</t>
  </si>
  <si>
    <t>beta.species[5,37]</t>
  </si>
  <si>
    <t>beta.species[6,37]</t>
  </si>
  <si>
    <t>beta.species[1,38]</t>
  </si>
  <si>
    <t>beta.species[2,38]</t>
  </si>
  <si>
    <t>beta.species[3,38]</t>
  </si>
  <si>
    <t>beta.species[4,38]</t>
  </si>
  <si>
    <t>beta.species[5,38]</t>
  </si>
  <si>
    <t>beta.species[6,38]</t>
  </si>
  <si>
    <t>beta.species[1,39]</t>
  </si>
  <si>
    <t>beta.species[2,39]</t>
  </si>
  <si>
    <t>beta.species[3,39]</t>
  </si>
  <si>
    <t>beta.species[4,39]</t>
  </si>
  <si>
    <t>beta.species[5,39]</t>
  </si>
  <si>
    <t>beta.species[6,39]</t>
  </si>
  <si>
    <t>beta.species[1,40]</t>
  </si>
  <si>
    <t>beta.species[2,40]</t>
  </si>
  <si>
    <t>beta.species[3,40]</t>
  </si>
  <si>
    <t>beta.species[4,40]</t>
  </si>
  <si>
    <t>beta.species[5,40]</t>
  </si>
  <si>
    <t>beta.species[6,40]</t>
  </si>
  <si>
    <t>beta.species[1,41]</t>
  </si>
  <si>
    <t>beta.species[2,41]</t>
  </si>
  <si>
    <t>beta.species[3,41]</t>
  </si>
  <si>
    <t>beta.species[4,41]</t>
  </si>
  <si>
    <t>beta.species[5,41]</t>
  </si>
  <si>
    <t>beta.species[6,41]</t>
  </si>
  <si>
    <t>beta.species[1,42]</t>
  </si>
  <si>
    <t>beta.species[2,42]</t>
  </si>
  <si>
    <t>beta.species[3,42]</t>
  </si>
  <si>
    <t>beta.species[4,42]</t>
  </si>
  <si>
    <t>beta.species[5,42]</t>
  </si>
  <si>
    <t>beta.species[6,42]</t>
  </si>
  <si>
    <t>beta.species[1,43]</t>
  </si>
  <si>
    <t>beta.species[2,43]</t>
  </si>
  <si>
    <t>beta.species[3,43]</t>
  </si>
  <si>
    <t>beta.species[4,43]</t>
  </si>
  <si>
    <t>beta.species[5,43]</t>
  </si>
  <si>
    <t>beta.species[6,43]</t>
  </si>
  <si>
    <t>beta.species[1,44]</t>
  </si>
  <si>
    <t>beta.species[2,44]</t>
  </si>
  <si>
    <t>beta.species[3,44]</t>
  </si>
  <si>
    <t>beta.species[4,44]</t>
  </si>
  <si>
    <t>beta.species[5,44]</t>
  </si>
  <si>
    <t>beta.species[6,44]</t>
  </si>
  <si>
    <t>beta.species[1,45]</t>
  </si>
  <si>
    <t>beta.species[2,45]</t>
  </si>
  <si>
    <t>beta.species[3,45]</t>
  </si>
  <si>
    <t>beta.species[4,45]</t>
  </si>
  <si>
    <t>beta.species[5,45]</t>
  </si>
  <si>
    <t>beta.species[6,45]</t>
  </si>
  <si>
    <t>beta.species[1,46]</t>
  </si>
  <si>
    <t>beta.species[2,46]</t>
  </si>
  <si>
    <t>beta.species[3,46]</t>
  </si>
  <si>
    <t>beta.species[4,46]</t>
  </si>
  <si>
    <t>beta.species[5,46]</t>
  </si>
  <si>
    <t>beta.species[6,46]</t>
  </si>
  <si>
    <t>beta.species[1,47]</t>
  </si>
  <si>
    <t>beta.species[2,47]</t>
  </si>
  <si>
    <t>beta.species[3,47]</t>
  </si>
  <si>
    <t>beta.species[4,47]</t>
  </si>
  <si>
    <t>beta.species[5,47]</t>
  </si>
  <si>
    <t>beta.species[6,47]</t>
  </si>
  <si>
    <t>beta.species[1,48]</t>
  </si>
  <si>
    <t>beta.species[2,48]</t>
  </si>
  <si>
    <t>beta.species[3,48]</t>
  </si>
  <si>
    <t>beta.species[4,48]</t>
  </si>
  <si>
    <t>beta.species[5,48]</t>
  </si>
  <si>
    <t>beta.species[6,48]</t>
  </si>
  <si>
    <t>beta.species[1,49]</t>
  </si>
  <si>
    <t>beta.species[2,49]</t>
  </si>
  <si>
    <t>beta.species[3,49]</t>
  </si>
  <si>
    <t>beta.species[4,49]</t>
  </si>
  <si>
    <t>beta.species[5,49]</t>
  </si>
  <si>
    <t>beta.species[6,49]</t>
  </si>
  <si>
    <t>beta.species[1,50]</t>
  </si>
  <si>
    <t>beta.species[2,50]</t>
  </si>
  <si>
    <t>beta.species[3,50]</t>
  </si>
  <si>
    <t>beta.species[4,50]</t>
  </si>
  <si>
    <t>beta.species[5,50]</t>
  </si>
  <si>
    <t>beta.species[6,50]</t>
  </si>
  <si>
    <t>beta.species[1,51]</t>
  </si>
  <si>
    <t>beta.species[2,51]</t>
  </si>
  <si>
    <t>beta.species[3,51]</t>
  </si>
  <si>
    <t>beta.species[4,51]</t>
  </si>
  <si>
    <t>beta.species[5,51]</t>
  </si>
  <si>
    <t>beta.species[6,51]</t>
  </si>
  <si>
    <t>beta.species[1,52]</t>
  </si>
  <si>
    <t>beta.species[2,52]</t>
  </si>
  <si>
    <t>beta.species[3,52]</t>
  </si>
  <si>
    <t>beta.species[4,52]</t>
  </si>
  <si>
    <t>beta.species[5,52]</t>
  </si>
  <si>
    <t>beta.species[6,52]</t>
  </si>
  <si>
    <t>beta.species[1,53]</t>
  </si>
  <si>
    <t>beta.species[2,53]</t>
  </si>
  <si>
    <t>beta.species[3,53]</t>
  </si>
  <si>
    <t>beta.species[4,53]</t>
  </si>
  <si>
    <t>beta.species[5,53]</t>
  </si>
  <si>
    <t>beta.species[6,53]</t>
  </si>
  <si>
    <t>beta.species[1,54]</t>
  </si>
  <si>
    <t>beta.species[2,54]</t>
  </si>
  <si>
    <t>beta.species[3,54]</t>
  </si>
  <si>
    <t>beta.species[4,54]</t>
  </si>
  <si>
    <t>beta.species[5,54]</t>
  </si>
  <si>
    <t>beta.species[6,54]</t>
  </si>
  <si>
    <t>beta.species[1,55]</t>
  </si>
  <si>
    <t>beta.species[2,55]</t>
  </si>
  <si>
    <t>beta.species[3,55]</t>
  </si>
  <si>
    <t>beta.species[4,55]</t>
  </si>
  <si>
    <t>beta.species[5,55]</t>
  </si>
  <si>
    <t>beta.species[6,55]</t>
  </si>
  <si>
    <t>beta.species[1,56]</t>
  </si>
  <si>
    <t>beta.species[2,56]</t>
  </si>
  <si>
    <t>beta.species[3,56]</t>
  </si>
  <si>
    <t>beta.species[4,56]</t>
  </si>
  <si>
    <t>beta.species[5,56]</t>
  </si>
  <si>
    <t>beta.species[6,56]</t>
  </si>
  <si>
    <t>beta.species[1,57]</t>
  </si>
  <si>
    <t>beta.species[2,57]</t>
  </si>
  <si>
    <t>beta.species[3,57]</t>
  </si>
  <si>
    <t>beta.species[4,57]</t>
  </si>
  <si>
    <t>beta.species[5,57]</t>
  </si>
  <si>
    <t>beta.species[6,57]</t>
  </si>
  <si>
    <t>beta.species[1,58]</t>
  </si>
  <si>
    <t>beta.species[2,58]</t>
  </si>
  <si>
    <t>beta.species[3,58]</t>
  </si>
  <si>
    <t>beta.species[4,58]</t>
  </si>
  <si>
    <t>beta.species[5,58]</t>
  </si>
  <si>
    <t>beta.species[6,58]</t>
  </si>
  <si>
    <t>beta.species[1,59]</t>
  </si>
  <si>
    <t>beta.species[2,59]</t>
  </si>
  <si>
    <t>beta.species[3,59]</t>
  </si>
  <si>
    <t>beta.species[4,59]</t>
  </si>
  <si>
    <t>beta.species[5,59]</t>
  </si>
  <si>
    <t>beta.species[6,59]</t>
  </si>
  <si>
    <t>beta.species[1,60]</t>
  </si>
  <si>
    <t>beta.species[2,60]</t>
  </si>
  <si>
    <t>beta.species[3,60]</t>
  </si>
  <si>
    <t>beta.species[4,60]</t>
  </si>
  <si>
    <t>beta.species[5,60]</t>
  </si>
  <si>
    <t>beta.species[6,60]</t>
  </si>
  <si>
    <t>beta.species[1,61]</t>
  </si>
  <si>
    <t>beta.species[2,61]</t>
  </si>
  <si>
    <t>beta.species[3,61]</t>
  </si>
  <si>
    <t>beta.species[4,61]</t>
  </si>
  <si>
    <t>beta.species[5,61]</t>
  </si>
  <si>
    <t>beta.species[6,61]</t>
  </si>
  <si>
    <t>beta.species[1,62]</t>
  </si>
  <si>
    <t>beta.species[2,62]</t>
  </si>
  <si>
    <t>beta.species[3,62]</t>
  </si>
  <si>
    <t>beta.species[4,62]</t>
  </si>
  <si>
    <t>beta.species[5,62]</t>
  </si>
  <si>
    <t>beta.species[6,62]</t>
  </si>
  <si>
    <t>beta.species[1,63]</t>
  </si>
  <si>
    <t>beta.species[2,63]</t>
  </si>
  <si>
    <t>beta.species[3,63]</t>
  </si>
  <si>
    <t>beta.species[4,63]</t>
  </si>
  <si>
    <t>beta.species[5,63]</t>
  </si>
  <si>
    <t>beta.species[6,63]</t>
  </si>
  <si>
    <t>beta.species[1,64]</t>
  </si>
  <si>
    <t>beta.species[2,64]</t>
  </si>
  <si>
    <t>beta.species[3,64]</t>
  </si>
  <si>
    <t>beta.species[4,64]</t>
  </si>
  <si>
    <t>beta.species[5,64]</t>
  </si>
  <si>
    <t>beta.species[6,64]</t>
  </si>
  <si>
    <t>beta.species[1,65]</t>
  </si>
  <si>
    <t>beta.species[2,65]</t>
  </si>
  <si>
    <t>beta.species[3,65]</t>
  </si>
  <si>
    <t>beta.species[4,65]</t>
  </si>
  <si>
    <t>beta.species[5,65]</t>
  </si>
  <si>
    <t>beta.species[6,65]</t>
  </si>
  <si>
    <t>beta.species[1,66]</t>
  </si>
  <si>
    <t>beta.species[2,66]</t>
  </si>
  <si>
    <t>beta.species[3,66]</t>
  </si>
  <si>
    <t>beta.species[4,66]</t>
  </si>
  <si>
    <t>beta.species[5,66]</t>
  </si>
  <si>
    <t>beta.species[6,66]</t>
  </si>
  <si>
    <t>beta.species[1,67]</t>
  </si>
  <si>
    <t>beta.species[2,67]</t>
  </si>
  <si>
    <t>beta.species[3,67]</t>
  </si>
  <si>
    <t>beta.species[4,67]</t>
  </si>
  <si>
    <t>beta.species[5,67]</t>
  </si>
  <si>
    <t>beta.species[6,67]</t>
  </si>
  <si>
    <t>beta.species[1,68]</t>
  </si>
  <si>
    <t>beta.species[2,68]</t>
  </si>
  <si>
    <t>beta.species[3,68]</t>
  </si>
  <si>
    <t>beta.species[4,68]</t>
  </si>
  <si>
    <t>beta.species[5,68]</t>
  </si>
  <si>
    <t>beta.species[6,68]</t>
  </si>
  <si>
    <t>beta.species[1,69]</t>
  </si>
  <si>
    <t>beta.species[2,69]</t>
  </si>
  <si>
    <t>beta.species[3,69]</t>
  </si>
  <si>
    <t>beta.species[4,69]</t>
  </si>
  <si>
    <t>beta.species[5,69]</t>
  </si>
  <si>
    <t>beta.species[6,69]</t>
  </si>
  <si>
    <t>beta.species[1,70]</t>
  </si>
  <si>
    <t>beta.species[2,70]</t>
  </si>
  <si>
    <t>beta.species[3,70]</t>
  </si>
  <si>
    <t>beta.species[4,70]</t>
  </si>
  <si>
    <t>beta.species[5,70]</t>
  </si>
  <si>
    <t>beta.species[6,70]</t>
  </si>
  <si>
    <t>beta.species[1,71]</t>
  </si>
  <si>
    <t>beta.species[2,71]</t>
  </si>
  <si>
    <t>beta.species[3,71]</t>
  </si>
  <si>
    <t>beta.species[4,71]</t>
  </si>
  <si>
    <t>beta.species[5,71]</t>
  </si>
  <si>
    <t>beta.species[6,71]</t>
  </si>
  <si>
    <t>beta.species[1,72]</t>
  </si>
  <si>
    <t>beta.species[2,72]</t>
  </si>
  <si>
    <t>beta.species[3,72]</t>
  </si>
  <si>
    <t>beta.species[4,72]</t>
  </si>
  <si>
    <t>beta.species[5,72]</t>
  </si>
  <si>
    <t>beta.species[6,72]</t>
  </si>
  <si>
    <t>beta.species[1,73]</t>
  </si>
  <si>
    <t>beta.species[2,73]</t>
  </si>
  <si>
    <t>beta.species[3,73]</t>
  </si>
  <si>
    <t>beta.species[4,73]</t>
  </si>
  <si>
    <t>beta.species[5,73]</t>
  </si>
  <si>
    <t>beta.species[6,73]</t>
  </si>
  <si>
    <t>beta.species[1,74]</t>
  </si>
  <si>
    <t>beta.species[2,74]</t>
  </si>
  <si>
    <t>beta.species[3,74]</t>
  </si>
  <si>
    <t>beta.species[4,74]</t>
  </si>
  <si>
    <t>beta.species[5,74]</t>
  </si>
  <si>
    <t>beta.species[6,74]</t>
  </si>
  <si>
    <t>beta.species[1,75]</t>
  </si>
  <si>
    <t>beta.species[2,75]</t>
  </si>
  <si>
    <t>beta.species[3,75]</t>
  </si>
  <si>
    <t>beta.species[4,75]</t>
  </si>
  <si>
    <t>beta.species[5,75]</t>
  </si>
  <si>
    <t>beta.species[6,75]</t>
  </si>
  <si>
    <t>beta.species[1,76]</t>
  </si>
  <si>
    <t>beta.species[2,76]</t>
  </si>
  <si>
    <t>beta.species[3,76]</t>
  </si>
  <si>
    <t>beta.species[4,76]</t>
  </si>
  <si>
    <t>beta.species[5,76]</t>
  </si>
  <si>
    <t>beta.species[6,76]</t>
  </si>
  <si>
    <t>beta.species[1,77]</t>
  </si>
  <si>
    <t>beta.species[2,77]</t>
  </si>
  <si>
    <t>beta.species[3,77]</t>
  </si>
  <si>
    <t>beta.species[4,77]</t>
  </si>
  <si>
    <t>beta.species[5,77]</t>
  </si>
  <si>
    <t>beta.species[6,77]</t>
  </si>
  <si>
    <t>beta.species[1,78]</t>
  </si>
  <si>
    <t>beta.species[2,78]</t>
  </si>
  <si>
    <t>beta.species[3,78]</t>
  </si>
  <si>
    <t>beta.species[4,78]</t>
  </si>
  <si>
    <t>beta.species[5,78]</t>
  </si>
  <si>
    <t>beta.species[6,78]</t>
  </si>
  <si>
    <t>beta.species[1,79]</t>
  </si>
  <si>
    <t>beta.species[2,79]</t>
  </si>
  <si>
    <t>beta.species[3,79]</t>
  </si>
  <si>
    <t>beta.species[4,79]</t>
  </si>
  <si>
    <t>beta.species[5,79]</t>
  </si>
  <si>
    <t>beta.species[6,79]</t>
  </si>
  <si>
    <t>beta.species[1,80]</t>
  </si>
  <si>
    <t>beta.species[2,80]</t>
  </si>
  <si>
    <t>beta.species[3,80]</t>
  </si>
  <si>
    <t>beta.species[4,80]</t>
  </si>
  <si>
    <t>beta.species[5,80]</t>
  </si>
  <si>
    <t>beta.species[6,80]</t>
  </si>
  <si>
    <t>beta.species[1,81]</t>
  </si>
  <si>
    <t>beta.species[2,81]</t>
  </si>
  <si>
    <t>beta.species[3,81]</t>
  </si>
  <si>
    <t>beta.species[4,81]</t>
  </si>
  <si>
    <t>beta.species[5,81]</t>
  </si>
  <si>
    <t>beta.species[6,81]</t>
  </si>
  <si>
    <t>beta.species[1,82]</t>
  </si>
  <si>
    <t>beta.species[2,82]</t>
  </si>
  <si>
    <t>beta.species[3,82]</t>
  </si>
  <si>
    <t>beta.species[4,82]</t>
  </si>
  <si>
    <t>beta.species[5,82]</t>
  </si>
  <si>
    <t>beta.species[6,82]</t>
  </si>
  <si>
    <t>beta.species[1,83]</t>
  </si>
  <si>
    <t>beta.species[2,83]</t>
  </si>
  <si>
    <t>beta.species[3,83]</t>
  </si>
  <si>
    <t>beta.species[4,83]</t>
  </si>
  <si>
    <t>beta.species[5,83]</t>
  </si>
  <si>
    <t>beta.species[6,83]</t>
  </si>
  <si>
    <t>beta.species[1,84]</t>
  </si>
  <si>
    <t>beta.species[2,84]</t>
  </si>
  <si>
    <t>beta.species[3,84]</t>
  </si>
  <si>
    <t>beta.species[4,84]</t>
  </si>
  <si>
    <t>beta.species[5,84]</t>
  </si>
  <si>
    <t>beta.species[6,84]</t>
  </si>
  <si>
    <t>beta.species[1,85]</t>
  </si>
  <si>
    <t>beta.species[2,85]</t>
  </si>
  <si>
    <t>beta.species[3,85]</t>
  </si>
  <si>
    <t>beta.species[4,85]</t>
  </si>
  <si>
    <t>beta.species[5,85]</t>
  </si>
  <si>
    <t>beta.species[6,85]</t>
  </si>
  <si>
    <t>beta.species[1,86]</t>
  </si>
  <si>
    <t>beta.species[2,86]</t>
  </si>
  <si>
    <t>beta.species[3,86]</t>
  </si>
  <si>
    <t>beta.species[4,86]</t>
  </si>
  <si>
    <t>beta.species[5,86]</t>
  </si>
  <si>
    <t>beta.species[6,86]</t>
  </si>
  <si>
    <t>beta.species[1,87]</t>
  </si>
  <si>
    <t>beta.species[2,87]</t>
  </si>
  <si>
    <t>beta.species[3,87]</t>
  </si>
  <si>
    <t>beta.species[4,87]</t>
  </si>
  <si>
    <t>beta.species[5,87]</t>
  </si>
  <si>
    <t>beta.species[6,87]</t>
  </si>
  <si>
    <t>beta.species[1,88]</t>
  </si>
  <si>
    <t>beta.species[2,88]</t>
  </si>
  <si>
    <t>beta.species[3,88]</t>
  </si>
  <si>
    <t>beta.species[4,88]</t>
  </si>
  <si>
    <t>beta.species[5,88]</t>
  </si>
  <si>
    <t>beta.species[6,88]</t>
  </si>
  <si>
    <t>beta.species[1,89]</t>
  </si>
  <si>
    <t>beta.species[2,89]</t>
  </si>
  <si>
    <t>beta.species[3,89]</t>
  </si>
  <si>
    <t>beta.species[4,89]</t>
  </si>
  <si>
    <t>beta.species[5,89]</t>
  </si>
  <si>
    <t>beta.species[6,89]</t>
  </si>
  <si>
    <t>beta.species[1,90]</t>
  </si>
  <si>
    <t>beta.species[2,90]</t>
  </si>
  <si>
    <t>beta.species[3,90]</t>
  </si>
  <si>
    <t>beta.species[4,90]</t>
  </si>
  <si>
    <t>beta.species[5,90]</t>
  </si>
  <si>
    <t>beta.species[6,90]</t>
  </si>
  <si>
    <t>beta.species[1,91]</t>
  </si>
  <si>
    <t>beta.species[2,91]</t>
  </si>
  <si>
    <t>beta.species[3,91]</t>
  </si>
  <si>
    <t>beta.species[4,91]</t>
  </si>
  <si>
    <t>beta.species[5,91]</t>
  </si>
  <si>
    <t>beta.species[6,91]</t>
  </si>
  <si>
    <t>beta.species[1,92]</t>
  </si>
  <si>
    <t>beta.species[2,92]</t>
  </si>
  <si>
    <t>beta.species[3,92]</t>
  </si>
  <si>
    <t>beta.species[4,92]</t>
  </si>
  <si>
    <t>beta.species[5,92]</t>
  </si>
  <si>
    <t>beta.species[6,92]</t>
  </si>
  <si>
    <t>beta.species[1,93]</t>
  </si>
  <si>
    <t>beta.species[2,93]</t>
  </si>
  <si>
    <t>beta.species[3,93]</t>
  </si>
  <si>
    <t>beta.species[4,93]</t>
  </si>
  <si>
    <t>beta.species[5,93]</t>
  </si>
  <si>
    <t>beta.species[6,93]</t>
  </si>
  <si>
    <t>beta.species[1,94]</t>
  </si>
  <si>
    <t>beta.species[2,94]</t>
  </si>
  <si>
    <t>beta.species[3,94]</t>
  </si>
  <si>
    <t>beta.species[4,94]</t>
  </si>
  <si>
    <t>beta.species[5,94]</t>
  </si>
  <si>
    <t>beta.species[6,94]</t>
  </si>
  <si>
    <t>beta.species[1,95]</t>
  </si>
  <si>
    <t>beta.species[2,95]</t>
  </si>
  <si>
    <t>beta.species[3,95]</t>
  </si>
  <si>
    <t>beta.species[4,95]</t>
  </si>
  <si>
    <t>beta.species[5,95]</t>
  </si>
  <si>
    <t>beta.species[6,95]</t>
  </si>
  <si>
    <t>beta.species[1,96]</t>
  </si>
  <si>
    <t>beta.species[2,96]</t>
  </si>
  <si>
    <t>beta.species[3,96]</t>
  </si>
  <si>
    <t>beta.species[4,96]</t>
  </si>
  <si>
    <t>beta.species[5,96]</t>
  </si>
  <si>
    <t>beta.species[6,96]</t>
  </si>
  <si>
    <t>beta.species[1,97]</t>
  </si>
  <si>
    <t>beta.species[2,97]</t>
  </si>
  <si>
    <t>beta.species[3,97]</t>
  </si>
  <si>
    <t>beta.species[4,97]</t>
  </si>
  <si>
    <t>beta.species[5,97]</t>
  </si>
  <si>
    <t>beta.species[6,97]</t>
  </si>
  <si>
    <t>beta.species[1,98]</t>
  </si>
  <si>
    <t>beta.species[2,98]</t>
  </si>
  <si>
    <t>beta.species[3,98]</t>
  </si>
  <si>
    <t>beta.species[4,98]</t>
  </si>
  <si>
    <t>beta.species[5,98]</t>
  </si>
  <si>
    <t>beta.species[6,98]</t>
  </si>
  <si>
    <t>beta.species[1,99]</t>
  </si>
  <si>
    <t>beta.species[2,99]</t>
  </si>
  <si>
    <t>beta.species[3,99]</t>
  </si>
  <si>
    <t>beta.species[4,99]</t>
  </si>
  <si>
    <t>beta.species[5,99]</t>
  </si>
  <si>
    <t>beta.species[6,99]</t>
  </si>
  <si>
    <t>beta.species[1,100]</t>
  </si>
  <si>
    <t>beta.species[2,100]</t>
  </si>
  <si>
    <t>beta.species[3,100]</t>
  </si>
  <si>
    <t>beta.species[4,100]</t>
  </si>
  <si>
    <t>beta.species[5,100]</t>
  </si>
  <si>
    <t>beta.species[6,100]</t>
  </si>
  <si>
    <t>beta.species[1,101]</t>
  </si>
  <si>
    <t>beta.species[2,101]</t>
  </si>
  <si>
    <t>beta.species[3,101]</t>
  </si>
  <si>
    <t>beta.species[4,101]</t>
  </si>
  <si>
    <t>beta.species[5,101]</t>
  </si>
  <si>
    <t>beta.species[6,101]</t>
  </si>
  <si>
    <t>beta.species[1,102]</t>
  </si>
  <si>
    <t>beta.species[2,102]</t>
  </si>
  <si>
    <t>beta.species[3,102]</t>
  </si>
  <si>
    <t>beta.species[4,102]</t>
  </si>
  <si>
    <t>beta.species[5,102]</t>
  </si>
  <si>
    <t>beta.species[6,102]</t>
  </si>
  <si>
    <t>beta.species[1,103]</t>
  </si>
  <si>
    <t>beta.species[2,103]</t>
  </si>
  <si>
    <t>beta.species[3,103]</t>
  </si>
  <si>
    <t>beta.species[4,103]</t>
  </si>
  <si>
    <t>beta.species[5,103]</t>
  </si>
  <si>
    <t>beta.species[6,103]</t>
  </si>
  <si>
    <t>beta.species[1,104]</t>
  </si>
  <si>
    <t>beta.species[2,104]</t>
  </si>
  <si>
    <t>beta.species[3,104]</t>
  </si>
  <si>
    <t>beta.species[4,104]</t>
  </si>
  <si>
    <t>beta.species[5,104]</t>
  </si>
  <si>
    <t>beta.species[6,104]</t>
  </si>
  <si>
    <t>beta.species[1,105]</t>
  </si>
  <si>
    <t>beta.species[2,105]</t>
  </si>
  <si>
    <t>beta.species[3,105]</t>
  </si>
  <si>
    <t>beta.species[4,105]</t>
  </si>
  <si>
    <t>beta.species[5,105]</t>
  </si>
  <si>
    <t>beta.species[6,105]</t>
  </si>
  <si>
    <t>beta.species[1,106]</t>
  </si>
  <si>
    <t>beta.species[2,106]</t>
  </si>
  <si>
    <t>beta.species[3,106]</t>
  </si>
  <si>
    <t>beta.species[4,106]</t>
  </si>
  <si>
    <t>beta.species[5,106]</t>
  </si>
  <si>
    <t>beta.species[6,106]</t>
  </si>
  <si>
    <t>beta.species[1,107]</t>
  </si>
  <si>
    <t>beta.species[2,107]</t>
  </si>
  <si>
    <t>beta.species[3,107]</t>
  </si>
  <si>
    <t>beta.species[4,107]</t>
  </si>
  <si>
    <t>beta.species[5,107]</t>
  </si>
  <si>
    <t>beta.species[6,107]</t>
  </si>
  <si>
    <t>beta.species[1,108]</t>
  </si>
  <si>
    <t>beta.species[2,108]</t>
  </si>
  <si>
    <t>beta.species[3,108]</t>
  </si>
  <si>
    <t>beta.species[4,108]</t>
  </si>
  <si>
    <t>beta.species[5,108]</t>
  </si>
  <si>
    <t>beta.species[6,108]</t>
  </si>
  <si>
    <t>beta.species[1,109]</t>
  </si>
  <si>
    <t>beta.species[2,109]</t>
  </si>
  <si>
    <t>beta.species[3,109]</t>
  </si>
  <si>
    <t>beta.species[4,109]</t>
  </si>
  <si>
    <t>beta.species[5,109]</t>
  </si>
  <si>
    <t>beta.species[6,109]</t>
  </si>
  <si>
    <t>beta.species[1,110]</t>
  </si>
  <si>
    <t>beta.species[2,110]</t>
  </si>
  <si>
    <t>beta.species[3,110]</t>
  </si>
  <si>
    <t>beta.species[4,110]</t>
  </si>
  <si>
    <t>beta.species[5,110]</t>
  </si>
  <si>
    <t>beta.species[6,110]</t>
  </si>
  <si>
    <t>beta.species[1,111]</t>
  </si>
  <si>
    <t>beta.species[2,111]</t>
  </si>
  <si>
    <t>beta.species[3,111]</t>
  </si>
  <si>
    <t>beta.species[4,111]</t>
  </si>
  <si>
    <t>beta.species[5,111]</t>
  </si>
  <si>
    <t>beta.species[6,111]</t>
  </si>
  <si>
    <t>beta.species[1,112]</t>
  </si>
  <si>
    <t>beta.species[2,112]</t>
  </si>
  <si>
    <t>beta.species[3,112]</t>
  </si>
  <si>
    <t>beta.species[4,112]</t>
  </si>
  <si>
    <t>beta.species[5,112]</t>
  </si>
  <si>
    <t>beta.species[6,112]</t>
  </si>
  <si>
    <t>beta.species[1,113]</t>
  </si>
  <si>
    <t>beta.species[2,113]</t>
  </si>
  <si>
    <t>beta.species[3,113]</t>
  </si>
  <si>
    <t>beta.species[4,113]</t>
  </si>
  <si>
    <t>beta.species[5,113]</t>
  </si>
  <si>
    <t>beta.species[6,113]</t>
  </si>
  <si>
    <t>beta.species[1,114]</t>
  </si>
  <si>
    <t>beta.species[2,114]</t>
  </si>
  <si>
    <t>beta.species[3,114]</t>
  </si>
  <si>
    <t>beta.species[4,114]</t>
  </si>
  <si>
    <t>beta.species[5,114]</t>
  </si>
  <si>
    <t>beta.species[6,114]</t>
  </si>
  <si>
    <t>beta.species[1,115]</t>
  </si>
  <si>
    <t>beta.species[2,115]</t>
  </si>
  <si>
    <t>beta.species[3,115]</t>
  </si>
  <si>
    <t>beta.species[4,115]</t>
  </si>
  <si>
    <t>beta.species[5,115]</t>
  </si>
  <si>
    <t>beta.species[6,115]</t>
  </si>
  <si>
    <t>beta.species[1,116]</t>
  </si>
  <si>
    <t>beta.species[2,116]</t>
  </si>
  <si>
    <t>beta.species[3,116]</t>
  </si>
  <si>
    <t>beta.species[4,116]</t>
  </si>
  <si>
    <t>beta.species[5,116]</t>
  </si>
  <si>
    <t>beta.species[6,116]</t>
  </si>
  <si>
    <t>beta.species[1,117]</t>
  </si>
  <si>
    <t>beta.species[2,117]</t>
  </si>
  <si>
    <t>beta.species[3,117]</t>
  </si>
  <si>
    <t>beta.species[4,117]</t>
  </si>
  <si>
    <t>beta.species[5,117]</t>
  </si>
  <si>
    <t>beta.species[6,117]</t>
  </si>
  <si>
    <t>beta.species[1,118]</t>
  </si>
  <si>
    <t>beta.species[2,118]</t>
  </si>
  <si>
    <t>beta.species[3,118]</t>
  </si>
  <si>
    <t>beta.species[4,118]</t>
  </si>
  <si>
    <t>beta.species[5,118]</t>
  </si>
  <si>
    <t>beta.species[6,118]</t>
  </si>
  <si>
    <t>beta.species[1,119]</t>
  </si>
  <si>
    <t>beta.species[2,119]</t>
  </si>
  <si>
    <t>beta.species[3,119]</t>
  </si>
  <si>
    <t>beta.species[4,119]</t>
  </si>
  <si>
    <t>beta.species[5,119]</t>
  </si>
  <si>
    <t>beta.species[6,119]</t>
  </si>
  <si>
    <t>beta.species[1,120]</t>
  </si>
  <si>
    <t>beta.species[2,120]</t>
  </si>
  <si>
    <t>beta.species[3,120]</t>
  </si>
  <si>
    <t>beta.species[4,120]</t>
  </si>
  <si>
    <t>beta.species[5,120]</t>
  </si>
  <si>
    <t>beta.species[6,120]</t>
  </si>
  <si>
    <t>beta.species[1,121]</t>
  </si>
  <si>
    <t>beta.species[2,121]</t>
  </si>
  <si>
    <t>beta.species[3,121]</t>
  </si>
  <si>
    <t>beta.species[4,121]</t>
  </si>
  <si>
    <t>beta.species[5,121]</t>
  </si>
  <si>
    <t>beta.species[6,121]</t>
  </si>
  <si>
    <t>beta.species[1,122]</t>
  </si>
  <si>
    <t>beta.species[2,122]</t>
  </si>
  <si>
    <t>beta.species[3,122]</t>
  </si>
  <si>
    <t>beta.species[4,122]</t>
  </si>
  <si>
    <t>beta.species[5,122]</t>
  </si>
  <si>
    <t>beta.species[6,122]</t>
  </si>
  <si>
    <t>beta.species[1,123]</t>
  </si>
  <si>
    <t>beta.species[2,123]</t>
  </si>
  <si>
    <t>beta.species[3,123]</t>
  </si>
  <si>
    <t>beta.species[4,123]</t>
  </si>
  <si>
    <t>beta.species[5,123]</t>
  </si>
  <si>
    <t>beta.species[6,123]</t>
  </si>
  <si>
    <t>beta.species[1,124]</t>
  </si>
  <si>
    <t>beta.species[2,124]</t>
  </si>
  <si>
    <t>beta.species[3,124]</t>
  </si>
  <si>
    <t>beta.species[4,124]</t>
  </si>
  <si>
    <t>beta.species[5,124]</t>
  </si>
  <si>
    <t>beta.species[6,124]</t>
  </si>
  <si>
    <t>beta.species[1,125]</t>
  </si>
  <si>
    <t>beta.species[2,125]</t>
  </si>
  <si>
    <t>beta.species[3,125]</t>
  </si>
  <si>
    <t>beta.species[4,125]</t>
  </si>
  <si>
    <t>beta.species[5,125]</t>
  </si>
  <si>
    <t>beta.species[6,125]</t>
  </si>
  <si>
    <t>beta.species[1,126]</t>
  </si>
  <si>
    <t>beta.species[2,126]</t>
  </si>
  <si>
    <t>beta.species[3,126]</t>
  </si>
  <si>
    <t>beta.species[4,126]</t>
  </si>
  <si>
    <t>beta.species[5,126]</t>
  </si>
  <si>
    <t>beta.species[6,126]</t>
  </si>
  <si>
    <t>beta.species[1,127]</t>
  </si>
  <si>
    <t>beta.species[2,127]</t>
  </si>
  <si>
    <t>beta.species[3,127]</t>
  </si>
  <si>
    <t>beta.species[4,127]</t>
  </si>
  <si>
    <t>beta.species[5,127]</t>
  </si>
  <si>
    <t>beta.species[6,127]</t>
  </si>
  <si>
    <t>beta.species[1,128]</t>
  </si>
  <si>
    <t>beta.species[2,128]</t>
  </si>
  <si>
    <t>beta.species[3,128]</t>
  </si>
  <si>
    <t>beta.species[4,128]</t>
  </si>
  <si>
    <t>beta.species[5,128]</t>
  </si>
  <si>
    <t>beta.species[6,128]</t>
  </si>
  <si>
    <t>beta.species[1,129]</t>
  </si>
  <si>
    <t>beta.species[2,129]</t>
  </si>
  <si>
    <t>beta.species[3,129]</t>
  </si>
  <si>
    <t>beta.species[4,129]</t>
  </si>
  <si>
    <t>beta.species[5,129]</t>
  </si>
  <si>
    <t>beta.species[6,129]</t>
  </si>
  <si>
    <t>beta.species[1,130]</t>
  </si>
  <si>
    <t>beta.species[2,130]</t>
  </si>
  <si>
    <t>beta.species[3,130]</t>
  </si>
  <si>
    <t>beta.species[4,130]</t>
  </si>
  <si>
    <t>beta.species[5,130]</t>
  </si>
  <si>
    <t>beta.species[6,130]</t>
  </si>
  <si>
    <t>beta.species[1,131]</t>
  </si>
  <si>
    <t>beta.species[2,131]</t>
  </si>
  <si>
    <t>beta.species[3,131]</t>
  </si>
  <si>
    <t>beta.species[4,131]</t>
  </si>
  <si>
    <t>beta.species[5,131]</t>
  </si>
  <si>
    <t>beta.species[6,131]</t>
  </si>
  <si>
    <t>beta.species[1,132]</t>
  </si>
  <si>
    <t>beta.species[2,132]</t>
  </si>
  <si>
    <t>beta.species[3,132]</t>
  </si>
  <si>
    <t>beta.species[4,132]</t>
  </si>
  <si>
    <t>beta.species[5,132]</t>
  </si>
  <si>
    <t>beta.species[6,132]</t>
  </si>
  <si>
    <t>beta.species[1,133]</t>
  </si>
  <si>
    <t>beta.species[2,133]</t>
  </si>
  <si>
    <t>beta.species[3,133]</t>
  </si>
  <si>
    <t>beta.species[4,133]</t>
  </si>
  <si>
    <t>beta.species[5,133]</t>
  </si>
  <si>
    <t>beta.species[6,133]</t>
  </si>
  <si>
    <t>beta.species[1,134]</t>
  </si>
  <si>
    <t>beta.species[2,134]</t>
  </si>
  <si>
    <t>beta.species[3,134]</t>
  </si>
  <si>
    <t>beta.species[4,134]</t>
  </si>
  <si>
    <t>beta.species[5,134]</t>
  </si>
  <si>
    <t>beta.species[6,134]</t>
  </si>
  <si>
    <t>beta.species[1,135]</t>
  </si>
  <si>
    <t>beta.species[2,135]</t>
  </si>
  <si>
    <t>beta.species[3,135]</t>
  </si>
  <si>
    <t>beta.species[4,135]</t>
  </si>
  <si>
    <t>beta.species[5,135]</t>
  </si>
  <si>
    <t>beta.species[6,135]</t>
  </si>
  <si>
    <t>beta.species[1,136]</t>
  </si>
  <si>
    <t>beta.species[2,136]</t>
  </si>
  <si>
    <t>beta.species[3,136]</t>
  </si>
  <si>
    <t>beta.species[4,136]</t>
  </si>
  <si>
    <t>beta.species[5,136]</t>
  </si>
  <si>
    <t>beta.species[6,136]</t>
  </si>
  <si>
    <t>beta.species[1,137]</t>
  </si>
  <si>
    <t>beta.species[2,137]</t>
  </si>
  <si>
    <t>beta.species[3,137]</t>
  </si>
  <si>
    <t>beta.species[4,137]</t>
  </si>
  <si>
    <t>beta.species[5,137]</t>
  </si>
  <si>
    <t>beta.species[6,137]</t>
  </si>
  <si>
    <t>beta.species[1,138]</t>
  </si>
  <si>
    <t>beta.species[2,138]</t>
  </si>
  <si>
    <t>beta.species[3,138]</t>
  </si>
  <si>
    <t>beta.species[4,138]</t>
  </si>
  <si>
    <t>beta.species[5,138]</t>
  </si>
  <si>
    <t>beta.species[6,138]</t>
  </si>
  <si>
    <t>beta.species[1,139]</t>
  </si>
  <si>
    <t>beta.species[2,139]</t>
  </si>
  <si>
    <t>beta.species[3,139]</t>
  </si>
  <si>
    <t>beta.species[4,139]</t>
  </si>
  <si>
    <t>beta.species[5,139]</t>
  </si>
  <si>
    <t>beta.species[6,139]</t>
  </si>
  <si>
    <t>rho.species[1,1]</t>
  </si>
  <si>
    <t>rho.species[1,2]</t>
  </si>
  <si>
    <t>rho.species[1,3]</t>
  </si>
  <si>
    <t>rho.species[1,4]</t>
  </si>
  <si>
    <t>rho.species[1,5]</t>
  </si>
  <si>
    <t>rho.species[1,6]</t>
  </si>
  <si>
    <t>rho.species[1,7]</t>
  </si>
  <si>
    <t>rho.species[1,8]</t>
  </si>
  <si>
    <t>rho.species[1,9]</t>
  </si>
  <si>
    <t>rho.species[1,10]</t>
  </si>
  <si>
    <t>rho.species[1,11]</t>
  </si>
  <si>
    <t>rho.species[1,12]</t>
  </si>
  <si>
    <t>rho.species[1,13]</t>
  </si>
  <si>
    <t>rho.species[1,14]</t>
  </si>
  <si>
    <t>rho.species[1,15]</t>
  </si>
  <si>
    <t>rho.species[1,16]</t>
  </si>
  <si>
    <t>rho.species[1,17]</t>
  </si>
  <si>
    <t>rho.species[1,18]</t>
  </si>
  <si>
    <t>rho.species[1,19]</t>
  </si>
  <si>
    <t>rho.species[1,20]</t>
  </si>
  <si>
    <t>rho.species[1,21]</t>
  </si>
  <si>
    <t>rho.species[1,22]</t>
  </si>
  <si>
    <t>rho.species[1,23]</t>
  </si>
  <si>
    <t>rho.species[1,24]</t>
  </si>
  <si>
    <t>rho.species[1,25]</t>
  </si>
  <si>
    <t>rho.species[1,26]</t>
  </si>
  <si>
    <t>rho.species[1,27]</t>
  </si>
  <si>
    <t>rho.species[1,28]</t>
  </si>
  <si>
    <t>rho.species[1,29]</t>
  </si>
  <si>
    <t>rho.species[1,30]</t>
  </si>
  <si>
    <t>rho.species[1,31]</t>
  </si>
  <si>
    <t>rho.species[1,32]</t>
  </si>
  <si>
    <t>rho.species[1,33]</t>
  </si>
  <si>
    <t>rho.species[1,34]</t>
  </si>
  <si>
    <t>rho.species[1,35]</t>
  </si>
  <si>
    <t>rho.species[1,36]</t>
  </si>
  <si>
    <t>rho.species[1,37]</t>
  </si>
  <si>
    <t>rho.species[1,38]</t>
  </si>
  <si>
    <t>rho.species[1,39]</t>
  </si>
  <si>
    <t>rho.species[1,40]</t>
  </si>
  <si>
    <t>rho.species[1,41]</t>
  </si>
  <si>
    <t>rho.species[1,42]</t>
  </si>
  <si>
    <t>rho.species[1,43]</t>
  </si>
  <si>
    <t>rho.species[1,44]</t>
  </si>
  <si>
    <t>rho.species[1,45]</t>
  </si>
  <si>
    <t>rho.species[1,46]</t>
  </si>
  <si>
    <t>rho.species[1,47]</t>
  </si>
  <si>
    <t>rho.species[1,48]</t>
  </si>
  <si>
    <t>rho.species[1,49]</t>
  </si>
  <si>
    <t>rho.species[1,50]</t>
  </si>
  <si>
    <t>rho.species[1,51]</t>
  </si>
  <si>
    <t>rho.species[1,52]</t>
  </si>
  <si>
    <t>rho.species[1,53]</t>
  </si>
  <si>
    <t>rho.species[1,54]</t>
  </si>
  <si>
    <t>rho.species[1,55]</t>
  </si>
  <si>
    <t>rho.species[1,56]</t>
  </si>
  <si>
    <t>rho.species[1,57]</t>
  </si>
  <si>
    <t>rho.species[1,58]</t>
  </si>
  <si>
    <t>rho.species[1,59]</t>
  </si>
  <si>
    <t>rho.species[1,60]</t>
  </si>
  <si>
    <t>rho.species[1,61]</t>
  </si>
  <si>
    <t>rho.species[1,62]</t>
  </si>
  <si>
    <t>rho.species[1,63]</t>
  </si>
  <si>
    <t>rho.species[1,64]</t>
  </si>
  <si>
    <t>rho.species[1,65]</t>
  </si>
  <si>
    <t>rho.species[1,66]</t>
  </si>
  <si>
    <t>rho.species[1,67]</t>
  </si>
  <si>
    <t>rho.species[1,68]</t>
  </si>
  <si>
    <t>rho.species[1,69]</t>
  </si>
  <si>
    <t>rho.species[1,70]</t>
  </si>
  <si>
    <t>rho.species[1,71]</t>
  </si>
  <si>
    <t>rho.species[1,72]</t>
  </si>
  <si>
    <t>rho.species[1,73]</t>
  </si>
  <si>
    <t>rho.species[1,74]</t>
  </si>
  <si>
    <t>rho.species[1,75]</t>
  </si>
  <si>
    <t>rho.species[1,76]</t>
  </si>
  <si>
    <t>rho.species[1,77]</t>
  </si>
  <si>
    <t>rho.species[1,78]</t>
  </si>
  <si>
    <t>rho.species[1,79]</t>
  </si>
  <si>
    <t>rho.species[1,80]</t>
  </si>
  <si>
    <t>rho.species[1,81]</t>
  </si>
  <si>
    <t>rho.species[1,82]</t>
  </si>
  <si>
    <t>rho.species[1,83]</t>
  </si>
  <si>
    <t>rho.species[1,84]</t>
  </si>
  <si>
    <t>rho.species[1,85]</t>
  </si>
  <si>
    <t>rho.species[1,86]</t>
  </si>
  <si>
    <t>rho.species[1,87]</t>
  </si>
  <si>
    <t>rho.species[1,88]</t>
  </si>
  <si>
    <t>rho.species[1,89]</t>
  </si>
  <si>
    <t>rho.species[1,90]</t>
  </si>
  <si>
    <t>rho.species[1,91]</t>
  </si>
  <si>
    <t>rho.species[1,92]</t>
  </si>
  <si>
    <t>rho.species[1,93]</t>
  </si>
  <si>
    <t>rho.species[1,94]</t>
  </si>
  <si>
    <t>rho.species[1,95]</t>
  </si>
  <si>
    <t>rho.species[1,96]</t>
  </si>
  <si>
    <t>rho.species[1,97]</t>
  </si>
  <si>
    <t>rho.species[1,98]</t>
  </si>
  <si>
    <t>rho.species[1,99]</t>
  </si>
  <si>
    <t>rho.species[1,100]</t>
  </si>
  <si>
    <t>rho.species[1,101]</t>
  </si>
  <si>
    <t>rho.species[1,102]</t>
  </si>
  <si>
    <t>rho.species[1,103]</t>
  </si>
  <si>
    <t>rho.species[1,104]</t>
  </si>
  <si>
    <t>rho.species[1,105]</t>
  </si>
  <si>
    <t>rho.species[1,106]</t>
  </si>
  <si>
    <t>rho.species[1,107]</t>
  </si>
  <si>
    <t>rho.species[1,108]</t>
  </si>
  <si>
    <t>rho.species[1,109]</t>
  </si>
  <si>
    <t>rho.species[1,110]</t>
  </si>
  <si>
    <t>rho.species[1,111]</t>
  </si>
  <si>
    <t>rho.species[1,112]</t>
  </si>
  <si>
    <t>rho.species[1,113]</t>
  </si>
  <si>
    <t>rho.species[1,114]</t>
  </si>
  <si>
    <t>rho.species[1,115]</t>
  </si>
  <si>
    <t>rho.species[1,116]</t>
  </si>
  <si>
    <t>rho.species[1,117]</t>
  </si>
  <si>
    <t>rho.species[1,118]</t>
  </si>
  <si>
    <t>rho.species[1,119]</t>
  </si>
  <si>
    <t>rho.species[1,120]</t>
  </si>
  <si>
    <t>rho.species[1,121]</t>
  </si>
  <si>
    <t>rho.species[1,122]</t>
  </si>
  <si>
    <t>rho.species[1,123]</t>
  </si>
  <si>
    <t>rho.species[1,124]</t>
  </si>
  <si>
    <t>rho.species[1,125]</t>
  </si>
  <si>
    <t>rho.species[1,126]</t>
  </si>
  <si>
    <t>rho.species[1,127]</t>
  </si>
  <si>
    <t>rho.species[1,128]</t>
  </si>
  <si>
    <t>rho.species[1,129]</t>
  </si>
  <si>
    <t>rho.species[1,130]</t>
  </si>
  <si>
    <t>rho.species[1,131]</t>
  </si>
  <si>
    <t>rho.species[1,132]</t>
  </si>
  <si>
    <t>rho.species[1,133]</t>
  </si>
  <si>
    <t>rho.species[1,134]</t>
  </si>
  <si>
    <t>rho.species[1,135]</t>
  </si>
  <si>
    <t>rho.species[1,136]</t>
  </si>
  <si>
    <t>rho.species[1,137]</t>
  </si>
  <si>
    <t>rho.species[1,138]</t>
  </si>
  <si>
    <t>rho.species[1,139]</t>
  </si>
  <si>
    <t>theta.species[1]</t>
  </si>
  <si>
    <t>theta.species[2]</t>
  </si>
  <si>
    <t>theta.species[3]</t>
  </si>
  <si>
    <t>theta.species[4]</t>
  </si>
  <si>
    <t>theta.species[5]</t>
  </si>
  <si>
    <t>theta.species[6]</t>
  </si>
  <si>
    <t>theta.species[7]</t>
  </si>
  <si>
    <t>theta.species[8]</t>
  </si>
  <si>
    <t>theta.species[9]</t>
  </si>
  <si>
    <t>theta.species[10]</t>
  </si>
  <si>
    <t>theta.species[11]</t>
  </si>
  <si>
    <t>theta.species[12]</t>
  </si>
  <si>
    <t>theta.species[13]</t>
  </si>
  <si>
    <t>theta.species[14]</t>
  </si>
  <si>
    <t>theta.species[15]</t>
  </si>
  <si>
    <t>theta.species[16]</t>
  </si>
  <si>
    <t>theta.species[17]</t>
  </si>
  <si>
    <t>theta.species[18]</t>
  </si>
  <si>
    <t>theta.species[19]</t>
  </si>
  <si>
    <t>theta.species[20]</t>
  </si>
  <si>
    <t>theta.species[21]</t>
  </si>
  <si>
    <t>theta.species[22]</t>
  </si>
  <si>
    <t>theta.species[23]</t>
  </si>
  <si>
    <t>theta.species[24]</t>
  </si>
  <si>
    <t>theta.species[25]</t>
  </si>
  <si>
    <t>theta.species[26]</t>
  </si>
  <si>
    <t>theta.species[27]</t>
  </si>
  <si>
    <t>theta.species[28]</t>
  </si>
  <si>
    <t>theta.species[29]</t>
  </si>
  <si>
    <t>theta.species[30]</t>
  </si>
  <si>
    <t>theta.species[31]</t>
  </si>
  <si>
    <t>theta.species[32]</t>
  </si>
  <si>
    <t>theta.species[33]</t>
  </si>
  <si>
    <t>theta.species[34]</t>
  </si>
  <si>
    <t>theta.species[35]</t>
  </si>
  <si>
    <t>theta.species[36]</t>
  </si>
  <si>
    <t>theta.species[37]</t>
  </si>
  <si>
    <t>theta.species[38]</t>
  </si>
  <si>
    <t>theta.species[39]</t>
  </si>
  <si>
    <t>theta.species[40]</t>
  </si>
  <si>
    <t>theta.species[41]</t>
  </si>
  <si>
    <t>theta.species[42]</t>
  </si>
  <si>
    <t>theta.species[43]</t>
  </si>
  <si>
    <t>theta.species[44]</t>
  </si>
  <si>
    <t>theta.species[45]</t>
  </si>
  <si>
    <t>theta.species[46]</t>
  </si>
  <si>
    <t>theta.species[47]</t>
  </si>
  <si>
    <t>theta.species[48]</t>
  </si>
  <si>
    <t>theta.species[49]</t>
  </si>
  <si>
    <t>theta.species[50]</t>
  </si>
  <si>
    <t>theta.species[51]</t>
  </si>
  <si>
    <t>theta.species[52]</t>
  </si>
  <si>
    <t>theta.species[53]</t>
  </si>
  <si>
    <t>theta.species[54]</t>
  </si>
  <si>
    <t>theta.species[55]</t>
  </si>
  <si>
    <t>theta.species[56]</t>
  </si>
  <si>
    <t>theta.species[57]</t>
  </si>
  <si>
    <t>theta.species[58]</t>
  </si>
  <si>
    <t>theta.species[59]</t>
  </si>
  <si>
    <t>theta.species[60]</t>
  </si>
  <si>
    <t>theta.species[61]</t>
  </si>
  <si>
    <t>theta.species[62]</t>
  </si>
  <si>
    <t>theta.species[63]</t>
  </si>
  <si>
    <t>theta.species[64]</t>
  </si>
  <si>
    <t>theta.species[65]</t>
  </si>
  <si>
    <t>theta.species[66]</t>
  </si>
  <si>
    <t>theta.species[67]</t>
  </si>
  <si>
    <t>theta.species[68]</t>
  </si>
  <si>
    <t>theta.species[69]</t>
  </si>
  <si>
    <t>theta.species[70]</t>
  </si>
  <si>
    <t>theta.species[71]</t>
  </si>
  <si>
    <t>theta.species[72]</t>
  </si>
  <si>
    <t>theta.species[73]</t>
  </si>
  <si>
    <t>theta.species[74]</t>
  </si>
  <si>
    <t>theta.species[75]</t>
  </si>
  <si>
    <t>theta.species[76]</t>
  </si>
  <si>
    <t>theta.species[77]</t>
  </si>
  <si>
    <t>theta.species[78]</t>
  </si>
  <si>
    <t>theta.species[79]</t>
  </si>
  <si>
    <t>theta.species[80]</t>
  </si>
  <si>
    <t>theta.species[81]</t>
  </si>
  <si>
    <t>theta.species[82]</t>
  </si>
  <si>
    <t>theta.species[83]</t>
  </si>
  <si>
    <t>theta.species[84]</t>
  </si>
  <si>
    <t>theta.species[85]</t>
  </si>
  <si>
    <t>theta.species[86]</t>
  </si>
  <si>
    <t>theta.species[87]</t>
  </si>
  <si>
    <t>theta.species[88]</t>
  </si>
  <si>
    <t>theta.species[89]</t>
  </si>
  <si>
    <t>theta.species[90]</t>
  </si>
  <si>
    <t>theta.species[91]</t>
  </si>
  <si>
    <t>theta.species[92]</t>
  </si>
  <si>
    <t>theta.species[93]</t>
  </si>
  <si>
    <t>theta.species[94]</t>
  </si>
  <si>
    <t>theta.species[95]</t>
  </si>
  <si>
    <t>theta.species[96]</t>
  </si>
  <si>
    <t>theta.species[97]</t>
  </si>
  <si>
    <t>theta.species[98]</t>
  </si>
  <si>
    <t>theta.species[99]</t>
  </si>
  <si>
    <t>theta.species[100]</t>
  </si>
  <si>
    <t>theta.species[101]</t>
  </si>
  <si>
    <t>theta.species[102]</t>
  </si>
  <si>
    <t>theta.species[103]</t>
  </si>
  <si>
    <t>theta.species[104]</t>
  </si>
  <si>
    <t>theta.species[105]</t>
  </si>
  <si>
    <t>theta.species[106]</t>
  </si>
  <si>
    <t>theta.species[107]</t>
  </si>
  <si>
    <t>theta.species[108]</t>
  </si>
  <si>
    <t>theta.species[109]</t>
  </si>
  <si>
    <t>theta.species[110]</t>
  </si>
  <si>
    <t>theta.species[111]</t>
  </si>
  <si>
    <t>theta.species[112]</t>
  </si>
  <si>
    <t>theta.species[113]</t>
  </si>
  <si>
    <t>theta.species[114]</t>
  </si>
  <si>
    <t>theta.species[115]</t>
  </si>
  <si>
    <t>theta.species[116]</t>
  </si>
  <si>
    <t>theta.species[117]</t>
  </si>
  <si>
    <t>theta.species[118]</t>
  </si>
  <si>
    <t>theta.species[119]</t>
  </si>
  <si>
    <t>theta.species[120]</t>
  </si>
  <si>
    <t>theta.species[121]</t>
  </si>
  <si>
    <t>theta.species[122]</t>
  </si>
  <si>
    <t>theta.species[123]</t>
  </si>
  <si>
    <t>theta.species[124]</t>
  </si>
  <si>
    <t>theta.species[125]</t>
  </si>
  <si>
    <t>theta.species[126]</t>
  </si>
  <si>
    <t>theta.species[127]</t>
  </si>
  <si>
    <t>theta.species[128]</t>
  </si>
  <si>
    <t>theta.species[129]</t>
  </si>
  <si>
    <t>theta.species[130]</t>
  </si>
  <si>
    <t>theta.species[131]</t>
  </si>
  <si>
    <t>theta.species[132]</t>
  </si>
  <si>
    <t>theta.species[133]</t>
  </si>
  <si>
    <t>theta.species[134]</t>
  </si>
  <si>
    <t>theta.species[135]</t>
  </si>
  <si>
    <t>theta.species[136]</t>
  </si>
  <si>
    <t>theta.species[137]</t>
  </si>
  <si>
    <t>theta.species[138]</t>
  </si>
  <si>
    <t>theta.species[139]</t>
  </si>
  <si>
    <t>year[38,1]</t>
  </si>
  <si>
    <t>year[39,1]</t>
  </si>
  <si>
    <t>year[40,1]</t>
  </si>
  <si>
    <t>year[41,1]</t>
  </si>
  <si>
    <t>year[42,1]</t>
  </si>
  <si>
    <t>year[43,1]</t>
  </si>
  <si>
    <t>year[44,1]</t>
  </si>
  <si>
    <t>year[45,1]</t>
  </si>
  <si>
    <t>year[46,1]</t>
  </si>
  <si>
    <t>year[47,1]</t>
  </si>
  <si>
    <t>year[48,1]</t>
  </si>
  <si>
    <t>year[49,1]</t>
  </si>
  <si>
    <t>year[50,1]</t>
  </si>
  <si>
    <t>year[51,1]</t>
  </si>
  <si>
    <t>year[52,1]</t>
  </si>
  <si>
    <t>year[53,1]</t>
  </si>
  <si>
    <t>year[54,1]</t>
  </si>
  <si>
    <t>year[55,1]</t>
  </si>
  <si>
    <t>year[56,1]</t>
  </si>
  <si>
    <t>year[57,1]</t>
  </si>
  <si>
    <t>year[58,1]</t>
  </si>
  <si>
    <t>year[59,1]</t>
  </si>
  <si>
    <t>year[60,1]</t>
  </si>
  <si>
    <t>year[61,1]</t>
  </si>
  <si>
    <t>year[62,1]</t>
  </si>
  <si>
    <t>year[63,1]</t>
  </si>
  <si>
    <t>year[64,1]</t>
  </si>
  <si>
    <t>year[65,1]</t>
  </si>
  <si>
    <t>year[66,1]</t>
  </si>
  <si>
    <t>year[67,1]</t>
  </si>
  <si>
    <t>year[68,1]</t>
  </si>
  <si>
    <t>year[69,1]</t>
  </si>
  <si>
    <t>year[70,1]</t>
  </si>
  <si>
    <t>year[71,1]</t>
  </si>
  <si>
    <t>year[72,1]</t>
  </si>
  <si>
    <t>year[73,1]</t>
  </si>
  <si>
    <t>year[74,1]</t>
  </si>
  <si>
    <t>year[75,1]</t>
  </si>
  <si>
    <t>year[76,1]</t>
  </si>
  <si>
    <t>year[77,1]</t>
  </si>
  <si>
    <t>year[78,1]</t>
  </si>
  <si>
    <t>year[79,1]</t>
  </si>
  <si>
    <t>year[80,1]</t>
  </si>
  <si>
    <t>year[81,1]</t>
  </si>
  <si>
    <t>year[82,1]</t>
  </si>
  <si>
    <t>year[83,1]</t>
  </si>
  <si>
    <t>year[84,1]</t>
  </si>
  <si>
    <t>year[85,1]</t>
  </si>
  <si>
    <t>year[86,1]</t>
  </si>
  <si>
    <t>year[87,1]</t>
  </si>
  <si>
    <t>year[88,1]</t>
  </si>
  <si>
    <t>year[89,1]</t>
  </si>
  <si>
    <t>year[90,1]</t>
  </si>
  <si>
    <t>year[91,1]</t>
  </si>
  <si>
    <t>year[92,1]</t>
  </si>
  <si>
    <t>year[93,1]</t>
  </si>
  <si>
    <t>year[94,1]</t>
  </si>
  <si>
    <t>year[95,1]</t>
  </si>
  <si>
    <t>year[96,1]</t>
  </si>
  <si>
    <t>year[97,1]</t>
  </si>
  <si>
    <t>year[98,1]</t>
  </si>
  <si>
    <t>year[99,1]</t>
  </si>
  <si>
    <t>year[100,1]</t>
  </si>
  <si>
    <t>year[101,1]</t>
  </si>
  <si>
    <t>year[102,1]</t>
  </si>
  <si>
    <t>year[103,1]</t>
  </si>
  <si>
    <t>year[104,1]</t>
  </si>
  <si>
    <t>year[105,1]</t>
  </si>
  <si>
    <t>year[106,1]</t>
  </si>
  <si>
    <t>year[107,1]</t>
  </si>
  <si>
    <t>year[108,1]</t>
  </si>
  <si>
    <t>year[109,1]</t>
  </si>
  <si>
    <t>year[110,1]</t>
  </si>
  <si>
    <t>year[111,1]</t>
  </si>
  <si>
    <t>year[112,1]</t>
  </si>
  <si>
    <t>year[113,1]</t>
  </si>
  <si>
    <t>year[114,1]</t>
  </si>
  <si>
    <t>year[115,1]</t>
  </si>
  <si>
    <t>year[116,1]</t>
  </si>
  <si>
    <t>year[117,1]</t>
  </si>
  <si>
    <t>year[118,1]</t>
  </si>
  <si>
    <t>year[119,1]</t>
  </si>
  <si>
    <t>year[120,1]</t>
  </si>
  <si>
    <t>year[121,1]</t>
  </si>
  <si>
    <t>year[122,1]</t>
  </si>
  <si>
    <t>year[123,1]</t>
  </si>
  <si>
    <t>year[124,1]</t>
  </si>
  <si>
    <t>year[125,1]</t>
  </si>
  <si>
    <t>year[126,1]</t>
  </si>
  <si>
    <t>year[127,1]</t>
  </si>
  <si>
    <t>year[128,1]</t>
  </si>
  <si>
    <t>year[129,1]</t>
  </si>
  <si>
    <t>year[130,1]</t>
  </si>
  <si>
    <t>year[131,1]</t>
  </si>
  <si>
    <t>year[132,1]</t>
  </si>
  <si>
    <t>year[133,1]</t>
  </si>
  <si>
    <t>year[134,1]</t>
  </si>
  <si>
    <t>year[135,1]</t>
  </si>
  <si>
    <t>year[136,1]</t>
  </si>
  <si>
    <t>year[137,1]</t>
  </si>
  <si>
    <t>year[138,1]</t>
  </si>
  <si>
    <t>year[139,1]</t>
  </si>
  <si>
    <t>year[38,2]</t>
  </si>
  <si>
    <t>year[39,2]</t>
  </si>
  <si>
    <t>year[40,2]</t>
  </si>
  <si>
    <t>year[41,2]</t>
  </si>
  <si>
    <t>year[42,2]</t>
  </si>
  <si>
    <t>year[43,2]</t>
  </si>
  <si>
    <t>year[44,2]</t>
  </si>
  <si>
    <t>year[45,2]</t>
  </si>
  <si>
    <t>year[46,2]</t>
  </si>
  <si>
    <t>year[47,2]</t>
  </si>
  <si>
    <t>year[48,2]</t>
  </si>
  <si>
    <t>year[49,2]</t>
  </si>
  <si>
    <t>year[50,2]</t>
  </si>
  <si>
    <t>year[51,2]</t>
  </si>
  <si>
    <t>year[52,2]</t>
  </si>
  <si>
    <t>year[53,2]</t>
  </si>
  <si>
    <t>year[54,2]</t>
  </si>
  <si>
    <t>year[55,2]</t>
  </si>
  <si>
    <t>year[56,2]</t>
  </si>
  <si>
    <t>year[57,2]</t>
  </si>
  <si>
    <t>year[58,2]</t>
  </si>
  <si>
    <t>year[59,2]</t>
  </si>
  <si>
    <t>year[60,2]</t>
  </si>
  <si>
    <t>year[61,2]</t>
  </si>
  <si>
    <t>year[62,2]</t>
  </si>
  <si>
    <t>year[63,2]</t>
  </si>
  <si>
    <t>year[64,2]</t>
  </si>
  <si>
    <t>year[65,2]</t>
  </si>
  <si>
    <t>year[66,2]</t>
  </si>
  <si>
    <t>year[67,2]</t>
  </si>
  <si>
    <t>year[68,2]</t>
  </si>
  <si>
    <t>year[69,2]</t>
  </si>
  <si>
    <t>year[70,2]</t>
  </si>
  <si>
    <t>year[71,2]</t>
  </si>
  <si>
    <t>year[72,2]</t>
  </si>
  <si>
    <t>year[73,2]</t>
  </si>
  <si>
    <t>year[74,2]</t>
  </si>
  <si>
    <t>year[75,2]</t>
  </si>
  <si>
    <t>year[76,2]</t>
  </si>
  <si>
    <t>year[77,2]</t>
  </si>
  <si>
    <t>year[78,2]</t>
  </si>
  <si>
    <t>year[79,2]</t>
  </si>
  <si>
    <t>year[80,2]</t>
  </si>
  <si>
    <t>year[81,2]</t>
  </si>
  <si>
    <t>year[82,2]</t>
  </si>
  <si>
    <t>year[83,2]</t>
  </si>
  <si>
    <t>year[84,2]</t>
  </si>
  <si>
    <t>year[85,2]</t>
  </si>
  <si>
    <t>year[86,2]</t>
  </si>
  <si>
    <t>year[87,2]</t>
  </si>
  <si>
    <t>year[88,2]</t>
  </si>
  <si>
    <t>year[89,2]</t>
  </si>
  <si>
    <t>year[90,2]</t>
  </si>
  <si>
    <t>year[91,2]</t>
  </si>
  <si>
    <t>year[92,2]</t>
  </si>
  <si>
    <t>year[93,2]</t>
  </si>
  <si>
    <t>year[94,2]</t>
  </si>
  <si>
    <t>year[95,2]</t>
  </si>
  <si>
    <t>year[96,2]</t>
  </si>
  <si>
    <t>year[97,2]</t>
  </si>
  <si>
    <t>year[98,2]</t>
  </si>
  <si>
    <t>year[99,2]</t>
  </si>
  <si>
    <t>year[100,2]</t>
  </si>
  <si>
    <t>year[101,2]</t>
  </si>
  <si>
    <t>year[102,2]</t>
  </si>
  <si>
    <t>year[103,2]</t>
  </si>
  <si>
    <t>year[104,2]</t>
  </si>
  <si>
    <t>year[105,2]</t>
  </si>
  <si>
    <t>year[106,2]</t>
  </si>
  <si>
    <t>year[107,2]</t>
  </si>
  <si>
    <t>year[108,2]</t>
  </si>
  <si>
    <t>year[109,2]</t>
  </si>
  <si>
    <t>year[110,2]</t>
  </si>
  <si>
    <t>year[111,2]</t>
  </si>
  <si>
    <t>year[112,2]</t>
  </si>
  <si>
    <t>year[113,2]</t>
  </si>
  <si>
    <t>year[114,2]</t>
  </si>
  <si>
    <t>year[115,2]</t>
  </si>
  <si>
    <t>year[116,2]</t>
  </si>
  <si>
    <t>year[117,2]</t>
  </si>
  <si>
    <t>year[118,2]</t>
  </si>
  <si>
    <t>year[119,2]</t>
  </si>
  <si>
    <t>year[120,2]</t>
  </si>
  <si>
    <t>year[121,2]</t>
  </si>
  <si>
    <t>year[122,2]</t>
  </si>
  <si>
    <t>year[123,2]</t>
  </si>
  <si>
    <t>year[124,2]</t>
  </si>
  <si>
    <t>year[125,2]</t>
  </si>
  <si>
    <t>year[126,2]</t>
  </si>
  <si>
    <t>year[127,2]</t>
  </si>
  <si>
    <t>year[128,2]</t>
  </si>
  <si>
    <t>year[129,2]</t>
  </si>
  <si>
    <t>year[130,2]</t>
  </si>
  <si>
    <t>year[131,2]</t>
  </si>
  <si>
    <t>year[132,2]</t>
  </si>
  <si>
    <t>year[133,2]</t>
  </si>
  <si>
    <t>year[134,2]</t>
  </si>
  <si>
    <t>year[135,2]</t>
  </si>
  <si>
    <t>year[136,2]</t>
  </si>
  <si>
    <t>year[137,2]</t>
  </si>
  <si>
    <t>year[138,2]</t>
  </si>
  <si>
    <t>year[139,2]</t>
  </si>
  <si>
    <t>year[38,3]</t>
  </si>
  <si>
    <t>year[39,3]</t>
  </si>
  <si>
    <t>year[40,3]</t>
  </si>
  <si>
    <t>year[41,3]</t>
  </si>
  <si>
    <t>year[42,3]</t>
  </si>
  <si>
    <t>year[43,3]</t>
  </si>
  <si>
    <t>year[44,3]</t>
  </si>
  <si>
    <t>year[45,3]</t>
  </si>
  <si>
    <t>year[46,3]</t>
  </si>
  <si>
    <t>year[47,3]</t>
  </si>
  <si>
    <t>year[48,3]</t>
  </si>
  <si>
    <t>year[49,3]</t>
  </si>
  <si>
    <t>year[50,3]</t>
  </si>
  <si>
    <t>year[51,3]</t>
  </si>
  <si>
    <t>year[52,3]</t>
  </si>
  <si>
    <t>year[53,3]</t>
  </si>
  <si>
    <t>year[54,3]</t>
  </si>
  <si>
    <t>year[55,3]</t>
  </si>
  <si>
    <t>year[56,3]</t>
  </si>
  <si>
    <t>year[57,3]</t>
  </si>
  <si>
    <t>year[58,3]</t>
  </si>
  <si>
    <t>year[59,3]</t>
  </si>
  <si>
    <t>year[60,3]</t>
  </si>
  <si>
    <t>year[61,3]</t>
  </si>
  <si>
    <t>year[62,3]</t>
  </si>
  <si>
    <t>year[63,3]</t>
  </si>
  <si>
    <t>year[64,3]</t>
  </si>
  <si>
    <t>year[65,3]</t>
  </si>
  <si>
    <t>year[66,3]</t>
  </si>
  <si>
    <t>year[67,3]</t>
  </si>
  <si>
    <t>year[68,3]</t>
  </si>
  <si>
    <t>year[69,3]</t>
  </si>
  <si>
    <t>year[70,3]</t>
  </si>
  <si>
    <t>year[71,3]</t>
  </si>
  <si>
    <t>year[72,3]</t>
  </si>
  <si>
    <t>year[73,3]</t>
  </si>
  <si>
    <t>year[74,3]</t>
  </si>
  <si>
    <t>year[75,3]</t>
  </si>
  <si>
    <t>year[76,3]</t>
  </si>
  <si>
    <t>year[77,3]</t>
  </si>
  <si>
    <t>year[78,3]</t>
  </si>
  <si>
    <t>year[79,3]</t>
  </si>
  <si>
    <t>year[80,3]</t>
  </si>
  <si>
    <t>year[81,3]</t>
  </si>
  <si>
    <t>year[82,3]</t>
  </si>
  <si>
    <t>year[83,3]</t>
  </si>
  <si>
    <t>year[84,3]</t>
  </si>
  <si>
    <t>year[85,3]</t>
  </si>
  <si>
    <t>year[86,3]</t>
  </si>
  <si>
    <t>year[87,3]</t>
  </si>
  <si>
    <t>year[88,3]</t>
  </si>
  <si>
    <t>year[89,3]</t>
  </si>
  <si>
    <t>year[90,3]</t>
  </si>
  <si>
    <t>year[91,3]</t>
  </si>
  <si>
    <t>year[92,3]</t>
  </si>
  <si>
    <t>year[93,3]</t>
  </si>
  <si>
    <t>year[94,3]</t>
  </si>
  <si>
    <t>year[95,3]</t>
  </si>
  <si>
    <t>year[96,3]</t>
  </si>
  <si>
    <t>year[97,3]</t>
  </si>
  <si>
    <t>year[98,3]</t>
  </si>
  <si>
    <t>year[99,3]</t>
  </si>
  <si>
    <t>year[100,3]</t>
  </si>
  <si>
    <t>year[101,3]</t>
  </si>
  <si>
    <t>year[102,3]</t>
  </si>
  <si>
    <t>year[103,3]</t>
  </si>
  <si>
    <t>year[104,3]</t>
  </si>
  <si>
    <t>year[105,3]</t>
  </si>
  <si>
    <t>year[106,3]</t>
  </si>
  <si>
    <t>year[107,3]</t>
  </si>
  <si>
    <t>year[108,3]</t>
  </si>
  <si>
    <t>year[109,3]</t>
  </si>
  <si>
    <t>year[110,3]</t>
  </si>
  <si>
    <t>year[111,3]</t>
  </si>
  <si>
    <t>year[112,3]</t>
  </si>
  <si>
    <t>year[113,3]</t>
  </si>
  <si>
    <t>year[114,3]</t>
  </si>
  <si>
    <t>year[115,3]</t>
  </si>
  <si>
    <t>year[116,3]</t>
  </si>
  <si>
    <t>year[117,3]</t>
  </si>
  <si>
    <t>year[118,3]</t>
  </si>
  <si>
    <t>year[119,3]</t>
  </si>
  <si>
    <t>year[120,3]</t>
  </si>
  <si>
    <t>year[121,3]</t>
  </si>
  <si>
    <t>year[122,3]</t>
  </si>
  <si>
    <t>year[123,3]</t>
  </si>
  <si>
    <t>year[124,3]</t>
  </si>
  <si>
    <t>year[125,3]</t>
  </si>
  <si>
    <t>year[126,3]</t>
  </si>
  <si>
    <t>year[127,3]</t>
  </si>
  <si>
    <t>year[128,3]</t>
  </si>
  <si>
    <t>year[129,3]</t>
  </si>
  <si>
    <t>year[130,3]</t>
  </si>
  <si>
    <t>year[131,3]</t>
  </si>
  <si>
    <t>year[132,3]</t>
  </si>
  <si>
    <t>year[133,3]</t>
  </si>
  <si>
    <t>year[134,3]</t>
  </si>
  <si>
    <t>year[135,3]</t>
  </si>
  <si>
    <t>year[136,3]</t>
  </si>
  <si>
    <t>year[137,3]</t>
  </si>
  <si>
    <t>year[138,3]</t>
  </si>
  <si>
    <t>year[139,3]</t>
  </si>
  <si>
    <t>year[38,4]</t>
  </si>
  <si>
    <t>year[39,4]</t>
  </si>
  <si>
    <t>year[40,4]</t>
  </si>
  <si>
    <t>year[41,4]</t>
  </si>
  <si>
    <t>year[42,4]</t>
  </si>
  <si>
    <t>year[43,4]</t>
  </si>
  <si>
    <t>year[44,4]</t>
  </si>
  <si>
    <t>year[45,4]</t>
  </si>
  <si>
    <t>year[46,4]</t>
  </si>
  <si>
    <t>year[47,4]</t>
  </si>
  <si>
    <t>year[48,4]</t>
  </si>
  <si>
    <t>year[49,4]</t>
  </si>
  <si>
    <t>year[50,4]</t>
  </si>
  <si>
    <t>year[51,4]</t>
  </si>
  <si>
    <t>year[52,4]</t>
  </si>
  <si>
    <t>year[53,4]</t>
  </si>
  <si>
    <t>year[54,4]</t>
  </si>
  <si>
    <t>year[55,4]</t>
  </si>
  <si>
    <t>year[56,4]</t>
  </si>
  <si>
    <t>year[57,4]</t>
  </si>
  <si>
    <t>year[58,4]</t>
  </si>
  <si>
    <t>year[59,4]</t>
  </si>
  <si>
    <t>year[60,4]</t>
  </si>
  <si>
    <t>year[61,4]</t>
  </si>
  <si>
    <t>year[62,4]</t>
  </si>
  <si>
    <t>year[63,4]</t>
  </si>
  <si>
    <t>year[64,4]</t>
  </si>
  <si>
    <t>year[65,4]</t>
  </si>
  <si>
    <t>year[66,4]</t>
  </si>
  <si>
    <t>year[67,4]</t>
  </si>
  <si>
    <t>year[68,4]</t>
  </si>
  <si>
    <t>year[69,4]</t>
  </si>
  <si>
    <t>year[70,4]</t>
  </si>
  <si>
    <t>year[71,4]</t>
  </si>
  <si>
    <t>year[72,4]</t>
  </si>
  <si>
    <t>year[73,4]</t>
  </si>
  <si>
    <t>year[74,4]</t>
  </si>
  <si>
    <t>year[75,4]</t>
  </si>
  <si>
    <t>year[76,4]</t>
  </si>
  <si>
    <t>year[77,4]</t>
  </si>
  <si>
    <t>year[78,4]</t>
  </si>
  <si>
    <t>year[79,4]</t>
  </si>
  <si>
    <t>year[80,4]</t>
  </si>
  <si>
    <t>year[81,4]</t>
  </si>
  <si>
    <t>year[82,4]</t>
  </si>
  <si>
    <t>year[83,4]</t>
  </si>
  <si>
    <t>year[84,4]</t>
  </si>
  <si>
    <t>year[85,4]</t>
  </si>
  <si>
    <t>year[86,4]</t>
  </si>
  <si>
    <t>year[87,4]</t>
  </si>
  <si>
    <t>year[88,4]</t>
  </si>
  <si>
    <t>year[89,4]</t>
  </si>
  <si>
    <t>year[90,4]</t>
  </si>
  <si>
    <t>year[91,4]</t>
  </si>
  <si>
    <t>year[92,4]</t>
  </si>
  <si>
    <t>year[93,4]</t>
  </si>
  <si>
    <t>year[94,4]</t>
  </si>
  <si>
    <t>year[95,4]</t>
  </si>
  <si>
    <t>year[96,4]</t>
  </si>
  <si>
    <t>year[97,4]</t>
  </si>
  <si>
    <t>year[98,4]</t>
  </si>
  <si>
    <t>year[99,4]</t>
  </si>
  <si>
    <t>year[100,4]</t>
  </si>
  <si>
    <t>year[101,4]</t>
  </si>
  <si>
    <t>year[102,4]</t>
  </si>
  <si>
    <t>year[103,4]</t>
  </si>
  <si>
    <t>year[104,4]</t>
  </si>
  <si>
    <t>year[105,4]</t>
  </si>
  <si>
    <t>year[106,4]</t>
  </si>
  <si>
    <t>year[107,4]</t>
  </si>
  <si>
    <t>year[108,4]</t>
  </si>
  <si>
    <t>year[109,4]</t>
  </si>
  <si>
    <t>year[110,4]</t>
  </si>
  <si>
    <t>year[111,4]</t>
  </si>
  <si>
    <t>year[112,4]</t>
  </si>
  <si>
    <t>year[113,4]</t>
  </si>
  <si>
    <t>year[114,4]</t>
  </si>
  <si>
    <t>year[115,4]</t>
  </si>
  <si>
    <t>year[116,4]</t>
  </si>
  <si>
    <t>year[117,4]</t>
  </si>
  <si>
    <t>year[118,4]</t>
  </si>
  <si>
    <t>year[119,4]</t>
  </si>
  <si>
    <t>year[120,4]</t>
  </si>
  <si>
    <t>year[121,4]</t>
  </si>
  <si>
    <t>year[122,4]</t>
  </si>
  <si>
    <t>year[123,4]</t>
  </si>
  <si>
    <t>year[124,4]</t>
  </si>
  <si>
    <t>year[125,4]</t>
  </si>
  <si>
    <t>year[126,4]</t>
  </si>
  <si>
    <t>year[127,4]</t>
  </si>
  <si>
    <t>year[128,4]</t>
  </si>
  <si>
    <t>year[129,4]</t>
  </si>
  <si>
    <t>year[130,4]</t>
  </si>
  <si>
    <t>year[131,4]</t>
  </si>
  <si>
    <t>year[132,4]</t>
  </si>
  <si>
    <t>year[133,4]</t>
  </si>
  <si>
    <t>year[134,4]</t>
  </si>
  <si>
    <t>year[135,4]</t>
  </si>
  <si>
    <t>year[136,4]</t>
  </si>
  <si>
    <t>year[137,4]</t>
  </si>
  <si>
    <t>year[138,4]</t>
  </si>
  <si>
    <t>year[139,4]</t>
  </si>
  <si>
    <t>year[38,5]</t>
  </si>
  <si>
    <t>year[39,5]</t>
  </si>
  <si>
    <t>year[40,5]</t>
  </si>
  <si>
    <t>year[41,5]</t>
  </si>
  <si>
    <t>year[42,5]</t>
  </si>
  <si>
    <t>year[43,5]</t>
  </si>
  <si>
    <t>year[44,5]</t>
  </si>
  <si>
    <t>year[45,5]</t>
  </si>
  <si>
    <t>year[46,5]</t>
  </si>
  <si>
    <t>year[47,5]</t>
  </si>
  <si>
    <t>year[48,5]</t>
  </si>
  <si>
    <t>year[49,5]</t>
  </si>
  <si>
    <t>year[50,5]</t>
  </si>
  <si>
    <t>year[51,5]</t>
  </si>
  <si>
    <t>year[52,5]</t>
  </si>
  <si>
    <t>year[53,5]</t>
  </si>
  <si>
    <t>year[54,5]</t>
  </si>
  <si>
    <t>year[55,5]</t>
  </si>
  <si>
    <t>year[56,5]</t>
  </si>
  <si>
    <t>year[57,5]</t>
  </si>
  <si>
    <t>year[58,5]</t>
  </si>
  <si>
    <t>year[59,5]</t>
  </si>
  <si>
    <t>year[60,5]</t>
  </si>
  <si>
    <t>year[61,5]</t>
  </si>
  <si>
    <t>year[62,5]</t>
  </si>
  <si>
    <t>year[63,5]</t>
  </si>
  <si>
    <t>year[64,5]</t>
  </si>
  <si>
    <t>year[65,5]</t>
  </si>
  <si>
    <t>year[66,5]</t>
  </si>
  <si>
    <t>year[67,5]</t>
  </si>
  <si>
    <t>year[68,5]</t>
  </si>
  <si>
    <t>year[69,5]</t>
  </si>
  <si>
    <t>year[70,5]</t>
  </si>
  <si>
    <t>year[71,5]</t>
  </si>
  <si>
    <t>year[72,5]</t>
  </si>
  <si>
    <t>year[73,5]</t>
  </si>
  <si>
    <t>year[74,5]</t>
  </si>
  <si>
    <t>year[75,5]</t>
  </si>
  <si>
    <t>year[76,5]</t>
  </si>
  <si>
    <t>year[77,5]</t>
  </si>
  <si>
    <t>year[78,5]</t>
  </si>
  <si>
    <t>year[79,5]</t>
  </si>
  <si>
    <t>year[80,5]</t>
  </si>
  <si>
    <t>year[81,5]</t>
  </si>
  <si>
    <t>year[82,5]</t>
  </si>
  <si>
    <t>year[83,5]</t>
  </si>
  <si>
    <t>year[84,5]</t>
  </si>
  <si>
    <t>year[85,5]</t>
  </si>
  <si>
    <t>year[86,5]</t>
  </si>
  <si>
    <t>year[87,5]</t>
  </si>
  <si>
    <t>year[88,5]</t>
  </si>
  <si>
    <t>year[89,5]</t>
  </si>
  <si>
    <t>year[90,5]</t>
  </si>
  <si>
    <t>year[91,5]</t>
  </si>
  <si>
    <t>year[92,5]</t>
  </si>
  <si>
    <t>year[93,5]</t>
  </si>
  <si>
    <t>year[94,5]</t>
  </si>
  <si>
    <t>year[95,5]</t>
  </si>
  <si>
    <t>year[96,5]</t>
  </si>
  <si>
    <t>year[97,5]</t>
  </si>
  <si>
    <t>year[98,5]</t>
  </si>
  <si>
    <t>year[99,5]</t>
  </si>
  <si>
    <t>year[100,5]</t>
  </si>
  <si>
    <t>year[101,5]</t>
  </si>
  <si>
    <t>year[102,5]</t>
  </si>
  <si>
    <t>year[103,5]</t>
  </si>
  <si>
    <t>year[104,5]</t>
  </si>
  <si>
    <t>year[105,5]</t>
  </si>
  <si>
    <t>year[106,5]</t>
  </si>
  <si>
    <t>year[107,5]</t>
  </si>
  <si>
    <t>year[108,5]</t>
  </si>
  <si>
    <t>year[109,5]</t>
  </si>
  <si>
    <t>year[110,5]</t>
  </si>
  <si>
    <t>year[111,5]</t>
  </si>
  <si>
    <t>year[112,5]</t>
  </si>
  <si>
    <t>year[113,5]</t>
  </si>
  <si>
    <t>year[114,5]</t>
  </si>
  <si>
    <t>year[115,5]</t>
  </si>
  <si>
    <t>year[116,5]</t>
  </si>
  <si>
    <t>year[117,5]</t>
  </si>
  <si>
    <t>year[118,5]</t>
  </si>
  <si>
    <t>year[119,5]</t>
  </si>
  <si>
    <t>year[120,5]</t>
  </si>
  <si>
    <t>year[121,5]</t>
  </si>
  <si>
    <t>year[122,5]</t>
  </si>
  <si>
    <t>year[123,5]</t>
  </si>
  <si>
    <t>year[124,5]</t>
  </si>
  <si>
    <t>year[125,5]</t>
  </si>
  <si>
    <t>year[126,5]</t>
  </si>
  <si>
    <t>year[127,5]</t>
  </si>
  <si>
    <t>year[128,5]</t>
  </si>
  <si>
    <t>year[129,5]</t>
  </si>
  <si>
    <t>year[130,5]</t>
  </si>
  <si>
    <t>year[131,5]</t>
  </si>
  <si>
    <t>year[132,5]</t>
  </si>
  <si>
    <t>year[133,5]</t>
  </si>
  <si>
    <t>year[134,5]</t>
  </si>
  <si>
    <t>year[135,5]</t>
  </si>
  <si>
    <t>year[136,5]</t>
  </si>
  <si>
    <t>year[137,5]</t>
  </si>
  <si>
    <t>year[138,5]</t>
  </si>
  <si>
    <t>year[139,5]</t>
  </si>
  <si>
    <t>year[1,6]</t>
  </si>
  <si>
    <t>year[2,6]</t>
  </si>
  <si>
    <t>year[3,6]</t>
  </si>
  <si>
    <t>year[4,6]</t>
  </si>
  <si>
    <t>year[5,6]</t>
  </si>
  <si>
    <t>year[6,6]</t>
  </si>
  <si>
    <t>year[7,6]</t>
  </si>
  <si>
    <t>year[8,6]</t>
  </si>
  <si>
    <t>year[9,6]</t>
  </si>
  <si>
    <t>year[10,6]</t>
  </si>
  <si>
    <t>year[11,6]</t>
  </si>
  <si>
    <t>year[12,6]</t>
  </si>
  <si>
    <t>year[13,6]</t>
  </si>
  <si>
    <t>year[14,6]</t>
  </si>
  <si>
    <t>year[15,6]</t>
  </si>
  <si>
    <t>year[16,6]</t>
  </si>
  <si>
    <t>year[17,6]</t>
  </si>
  <si>
    <t>year[18,6]</t>
  </si>
  <si>
    <t>year[19,6]</t>
  </si>
  <si>
    <t>year[20,6]</t>
  </si>
  <si>
    <t>year[21,6]</t>
  </si>
  <si>
    <t>year[22,6]</t>
  </si>
  <si>
    <t>year[23,6]</t>
  </si>
  <si>
    <t>year[24,6]</t>
  </si>
  <si>
    <t>year[25,6]</t>
  </si>
  <si>
    <t>year[26,6]</t>
  </si>
  <si>
    <t>year[27,6]</t>
  </si>
  <si>
    <t>year[28,6]</t>
  </si>
  <si>
    <t>year[29,6]</t>
  </si>
  <si>
    <t>year[30,6]</t>
  </si>
  <si>
    <t>year[31,6]</t>
  </si>
  <si>
    <t>year[32,6]</t>
  </si>
  <si>
    <t>year[33,6]</t>
  </si>
  <si>
    <t>year[34,6]</t>
  </si>
  <si>
    <t>year[35,6]</t>
  </si>
  <si>
    <t>year[36,6]</t>
  </si>
  <si>
    <t>year[37,6]</t>
  </si>
  <si>
    <t>year[38,6]</t>
  </si>
  <si>
    <t>year[39,6]</t>
  </si>
  <si>
    <t>year[40,6]</t>
  </si>
  <si>
    <t>year[41,6]</t>
  </si>
  <si>
    <t>year[42,6]</t>
  </si>
  <si>
    <t>year[43,6]</t>
  </si>
  <si>
    <t>year[44,6]</t>
  </si>
  <si>
    <t>year[45,6]</t>
  </si>
  <si>
    <t>year[46,6]</t>
  </si>
  <si>
    <t>year[47,6]</t>
  </si>
  <si>
    <t>year[48,6]</t>
  </si>
  <si>
    <t>year[49,6]</t>
  </si>
  <si>
    <t>year[50,6]</t>
  </si>
  <si>
    <t>year[51,6]</t>
  </si>
  <si>
    <t>year[52,6]</t>
  </si>
  <si>
    <t>year[53,6]</t>
  </si>
  <si>
    <t>year[54,6]</t>
  </si>
  <si>
    <t>year[55,6]</t>
  </si>
  <si>
    <t>year[56,6]</t>
  </si>
  <si>
    <t>year[57,6]</t>
  </si>
  <si>
    <t>year[58,6]</t>
  </si>
  <si>
    <t>year[59,6]</t>
  </si>
  <si>
    <t>year[60,6]</t>
  </si>
  <si>
    <t>year[61,6]</t>
  </si>
  <si>
    <t>year[62,6]</t>
  </si>
  <si>
    <t>year[63,6]</t>
  </si>
  <si>
    <t>year[64,6]</t>
  </si>
  <si>
    <t>year[65,6]</t>
  </si>
  <si>
    <t>year[66,6]</t>
  </si>
  <si>
    <t>year[67,6]</t>
  </si>
  <si>
    <t>year[68,6]</t>
  </si>
  <si>
    <t>year[69,6]</t>
  </si>
  <si>
    <t>year[70,6]</t>
  </si>
  <si>
    <t>year[71,6]</t>
  </si>
  <si>
    <t>year[72,6]</t>
  </si>
  <si>
    <t>year[73,6]</t>
  </si>
  <si>
    <t>year[74,6]</t>
  </si>
  <si>
    <t>year[75,6]</t>
  </si>
  <si>
    <t>year[76,6]</t>
  </si>
  <si>
    <t>year[77,6]</t>
  </si>
  <si>
    <t>year[78,6]</t>
  </si>
  <si>
    <t>year[79,6]</t>
  </si>
  <si>
    <t>year[80,6]</t>
  </si>
  <si>
    <t>year[81,6]</t>
  </si>
  <si>
    <t>year[82,6]</t>
  </si>
  <si>
    <t>year[83,6]</t>
  </si>
  <si>
    <t>year[84,6]</t>
  </si>
  <si>
    <t>year[85,6]</t>
  </si>
  <si>
    <t>year[86,6]</t>
  </si>
  <si>
    <t>year[87,6]</t>
  </si>
  <si>
    <t>year[88,6]</t>
  </si>
  <si>
    <t>year[89,6]</t>
  </si>
  <si>
    <t>year[90,6]</t>
  </si>
  <si>
    <t>year[91,6]</t>
  </si>
  <si>
    <t>year[92,6]</t>
  </si>
  <si>
    <t>year[93,6]</t>
  </si>
  <si>
    <t>year[94,6]</t>
  </si>
  <si>
    <t>year[95,6]</t>
  </si>
  <si>
    <t>year[96,6]</t>
  </si>
  <si>
    <t>year[97,6]</t>
  </si>
  <si>
    <t>year[98,6]</t>
  </si>
  <si>
    <t>year[99,6]</t>
  </si>
  <si>
    <t>year[100,6]</t>
  </si>
  <si>
    <t>year[101,6]</t>
  </si>
  <si>
    <t>year[102,6]</t>
  </si>
  <si>
    <t>year[103,6]</t>
  </si>
  <si>
    <t>year[104,6]</t>
  </si>
  <si>
    <t>year[105,6]</t>
  </si>
  <si>
    <t>year[106,6]</t>
  </si>
  <si>
    <t>year[107,6]</t>
  </si>
  <si>
    <t>year[108,6]</t>
  </si>
  <si>
    <t>year[109,6]</t>
  </si>
  <si>
    <t>year[110,6]</t>
  </si>
  <si>
    <t>year[111,6]</t>
  </si>
  <si>
    <t>year[112,6]</t>
  </si>
  <si>
    <t>year[113,6]</t>
  </si>
  <si>
    <t>year[114,6]</t>
  </si>
  <si>
    <t>year[115,6]</t>
  </si>
  <si>
    <t>year[116,6]</t>
  </si>
  <si>
    <t>year[117,6]</t>
  </si>
  <si>
    <t>year[118,6]</t>
  </si>
  <si>
    <t>year[119,6]</t>
  </si>
  <si>
    <t>year[120,6]</t>
  </si>
  <si>
    <t>year[121,6]</t>
  </si>
  <si>
    <t>year[122,6]</t>
  </si>
  <si>
    <t>year[123,6]</t>
  </si>
  <si>
    <t>year[124,6]</t>
  </si>
  <si>
    <t>year[125,6]</t>
  </si>
  <si>
    <t>year[126,6]</t>
  </si>
  <si>
    <t>year[127,6]</t>
  </si>
  <si>
    <t>year[128,6]</t>
  </si>
  <si>
    <t>year[129,6]</t>
  </si>
  <si>
    <t>year[130,6]</t>
  </si>
  <si>
    <t>year[131,6]</t>
  </si>
  <si>
    <t>year[132,6]</t>
  </si>
  <si>
    <t>year[133,6]</t>
  </si>
  <si>
    <t>year[134,6]</t>
  </si>
  <si>
    <t>year[135,6]</t>
  </si>
  <si>
    <t>year[136,6]</t>
  </si>
  <si>
    <t>year[137,6]</t>
  </si>
  <si>
    <t>year[138,6]</t>
  </si>
  <si>
    <t>year[139,6]</t>
  </si>
  <si>
    <t>year[1,7]</t>
  </si>
  <si>
    <t>year[2,7]</t>
  </si>
  <si>
    <t>year[3,7]</t>
  </si>
  <si>
    <t>year[4,7]</t>
  </si>
  <si>
    <t>year[5,7]</t>
  </si>
  <si>
    <t>year[6,7]</t>
  </si>
  <si>
    <t>year[7,7]</t>
  </si>
  <si>
    <t>year[8,7]</t>
  </si>
  <si>
    <t>year[9,7]</t>
  </si>
  <si>
    <t>year[10,7]</t>
  </si>
  <si>
    <t>year[11,7]</t>
  </si>
  <si>
    <t>year[12,7]</t>
  </si>
  <si>
    <t>year[13,7]</t>
  </si>
  <si>
    <t>year[14,7]</t>
  </si>
  <si>
    <t>year[15,7]</t>
  </si>
  <si>
    <t>year[16,7]</t>
  </si>
  <si>
    <t>year[17,7]</t>
  </si>
  <si>
    <t>year[18,7]</t>
  </si>
  <si>
    <t>year[19,7]</t>
  </si>
  <si>
    <t>year[20,7]</t>
  </si>
  <si>
    <t>year[21,7]</t>
  </si>
  <si>
    <t>year[22,7]</t>
  </si>
  <si>
    <t>year[23,7]</t>
  </si>
  <si>
    <t>year[24,7]</t>
  </si>
  <si>
    <t>year[25,7]</t>
  </si>
  <si>
    <t>year[26,7]</t>
  </si>
  <si>
    <t>year[27,7]</t>
  </si>
  <si>
    <t>year[28,7]</t>
  </si>
  <si>
    <t>year[29,7]</t>
  </si>
  <si>
    <t>year[30,7]</t>
  </si>
  <si>
    <t>year[31,7]</t>
  </si>
  <si>
    <t>year[32,7]</t>
  </si>
  <si>
    <t>year[33,7]</t>
  </si>
  <si>
    <t>year[34,7]</t>
  </si>
  <si>
    <t>year[35,7]</t>
  </si>
  <si>
    <t>year[36,7]</t>
  </si>
  <si>
    <t>year[37,7]</t>
  </si>
  <si>
    <t>year[38,7]</t>
  </si>
  <si>
    <t>year[39,7]</t>
  </si>
  <si>
    <t>year[40,7]</t>
  </si>
  <si>
    <t>year[41,7]</t>
  </si>
  <si>
    <t>year[42,7]</t>
  </si>
  <si>
    <t>year[43,7]</t>
  </si>
  <si>
    <t>year[44,7]</t>
  </si>
  <si>
    <t>year[45,7]</t>
  </si>
  <si>
    <t>year[46,7]</t>
  </si>
  <si>
    <t>year[47,7]</t>
  </si>
  <si>
    <t>year[48,7]</t>
  </si>
  <si>
    <t>year[49,7]</t>
  </si>
  <si>
    <t>year[50,7]</t>
  </si>
  <si>
    <t>year[51,7]</t>
  </si>
  <si>
    <t>year[52,7]</t>
  </si>
  <si>
    <t>year[53,7]</t>
  </si>
  <si>
    <t>year[54,7]</t>
  </si>
  <si>
    <t>year[55,7]</t>
  </si>
  <si>
    <t>year[56,7]</t>
  </si>
  <si>
    <t>year[57,7]</t>
  </si>
  <si>
    <t>year[58,7]</t>
  </si>
  <si>
    <t>year[59,7]</t>
  </si>
  <si>
    <t>year[60,7]</t>
  </si>
  <si>
    <t>year[61,7]</t>
  </si>
  <si>
    <t>year[62,7]</t>
  </si>
  <si>
    <t>year[63,7]</t>
  </si>
  <si>
    <t>year[64,7]</t>
  </si>
  <si>
    <t>year[65,7]</t>
  </si>
  <si>
    <t>year[66,7]</t>
  </si>
  <si>
    <t>year[67,7]</t>
  </si>
  <si>
    <t>year[68,7]</t>
  </si>
  <si>
    <t>year[69,7]</t>
  </si>
  <si>
    <t>year[70,7]</t>
  </si>
  <si>
    <t>year[71,7]</t>
  </si>
  <si>
    <t>year[72,7]</t>
  </si>
  <si>
    <t>year[73,7]</t>
  </si>
  <si>
    <t>year[74,7]</t>
  </si>
  <si>
    <t>year[75,7]</t>
  </si>
  <si>
    <t>year[76,7]</t>
  </si>
  <si>
    <t>year[77,7]</t>
  </si>
  <si>
    <t>year[78,7]</t>
  </si>
  <si>
    <t>year[79,7]</t>
  </si>
  <si>
    <t>year[80,7]</t>
  </si>
  <si>
    <t>year[81,7]</t>
  </si>
  <si>
    <t>year[82,7]</t>
  </si>
  <si>
    <t>year[83,7]</t>
  </si>
  <si>
    <t>year[84,7]</t>
  </si>
  <si>
    <t>year[85,7]</t>
  </si>
  <si>
    <t>year[86,7]</t>
  </si>
  <si>
    <t>year[87,7]</t>
  </si>
  <si>
    <t>year[88,7]</t>
  </si>
  <si>
    <t>year[89,7]</t>
  </si>
  <si>
    <t>year[90,7]</t>
  </si>
  <si>
    <t>year[91,7]</t>
  </si>
  <si>
    <t>year[92,7]</t>
  </si>
  <si>
    <t>year[93,7]</t>
  </si>
  <si>
    <t>year[94,7]</t>
  </si>
  <si>
    <t>year[95,7]</t>
  </si>
  <si>
    <t>year[96,7]</t>
  </si>
  <si>
    <t>year[97,7]</t>
  </si>
  <si>
    <t>year[98,7]</t>
  </si>
  <si>
    <t>year[99,7]</t>
  </si>
  <si>
    <t>year[100,7]</t>
  </si>
  <si>
    <t>year[101,7]</t>
  </si>
  <si>
    <t>year[102,7]</t>
  </si>
  <si>
    <t>year[103,7]</t>
  </si>
  <si>
    <t>year[104,7]</t>
  </si>
  <si>
    <t>year[105,7]</t>
  </si>
  <si>
    <t>year[106,7]</t>
  </si>
  <si>
    <t>year[107,7]</t>
  </si>
  <si>
    <t>year[108,7]</t>
  </si>
  <si>
    <t>year[109,7]</t>
  </si>
  <si>
    <t>year[110,7]</t>
  </si>
  <si>
    <t>year[111,7]</t>
  </si>
  <si>
    <t>year[112,7]</t>
  </si>
  <si>
    <t>year[113,7]</t>
  </si>
  <si>
    <t>year[114,7]</t>
  </si>
  <si>
    <t>year[115,7]</t>
  </si>
  <si>
    <t>year[116,7]</t>
  </si>
  <si>
    <t>year[117,7]</t>
  </si>
  <si>
    <t>year[118,7]</t>
  </si>
  <si>
    <t>year[119,7]</t>
  </si>
  <si>
    <t>year[120,7]</t>
  </si>
  <si>
    <t>year[121,7]</t>
  </si>
  <si>
    <t>year[122,7]</t>
  </si>
  <si>
    <t>year[123,7]</t>
  </si>
  <si>
    <t>year[124,7]</t>
  </si>
  <si>
    <t>year[125,7]</t>
  </si>
  <si>
    <t>year[126,7]</t>
  </si>
  <si>
    <t>year[127,7]</t>
  </si>
  <si>
    <t>year[128,7]</t>
  </si>
  <si>
    <t>year[129,7]</t>
  </si>
  <si>
    <t>year[130,7]</t>
  </si>
  <si>
    <t>year[131,7]</t>
  </si>
  <si>
    <t>year[132,7]</t>
  </si>
  <si>
    <t>year[133,7]</t>
  </si>
  <si>
    <t>year[134,7]</t>
  </si>
  <si>
    <t>year[135,7]</t>
  </si>
  <si>
    <t>year[136,7]</t>
  </si>
  <si>
    <t>year[137,7]</t>
  </si>
  <si>
    <t>year[138,7]</t>
  </si>
  <si>
    <t>year[139,7]</t>
  </si>
  <si>
    <t>year[1,8]</t>
  </si>
  <si>
    <t>year[2,8]</t>
  </si>
  <si>
    <t>year[3,8]</t>
  </si>
  <si>
    <t>year[4,8]</t>
  </si>
  <si>
    <t>year[5,8]</t>
  </si>
  <si>
    <t>year[6,8]</t>
  </si>
  <si>
    <t>year[7,8]</t>
  </si>
  <si>
    <t>year[8,8]</t>
  </si>
  <si>
    <t>year[9,8]</t>
  </si>
  <si>
    <t>year[10,8]</t>
  </si>
  <si>
    <t>year[11,8]</t>
  </si>
  <si>
    <t>year[12,8]</t>
  </si>
  <si>
    <t>year[13,8]</t>
  </si>
  <si>
    <t>year[14,8]</t>
  </si>
  <si>
    <t>year[15,8]</t>
  </si>
  <si>
    <t>year[16,8]</t>
  </si>
  <si>
    <t>year[17,8]</t>
  </si>
  <si>
    <t>year[18,8]</t>
  </si>
  <si>
    <t>year[19,8]</t>
  </si>
  <si>
    <t>year[20,8]</t>
  </si>
  <si>
    <t>year[21,8]</t>
  </si>
  <si>
    <t>year[22,8]</t>
  </si>
  <si>
    <t>year[23,8]</t>
  </si>
  <si>
    <t>year[24,8]</t>
  </si>
  <si>
    <t>year[25,8]</t>
  </si>
  <si>
    <t>year[26,8]</t>
  </si>
  <si>
    <t>year[27,8]</t>
  </si>
  <si>
    <t>year[28,8]</t>
  </si>
  <si>
    <t>year[29,8]</t>
  </si>
  <si>
    <t>year[30,8]</t>
  </si>
  <si>
    <t>year[31,8]</t>
  </si>
  <si>
    <t>year[32,8]</t>
  </si>
  <si>
    <t>year[33,8]</t>
  </si>
  <si>
    <t>year[34,8]</t>
  </si>
  <si>
    <t>year[35,8]</t>
  </si>
  <si>
    <t>year[36,8]</t>
  </si>
  <si>
    <t>year[37,8]</t>
  </si>
  <si>
    <t>year[38,8]</t>
  </si>
  <si>
    <t>year[39,8]</t>
  </si>
  <si>
    <t>year[40,8]</t>
  </si>
  <si>
    <t>year[41,8]</t>
  </si>
  <si>
    <t>year[42,8]</t>
  </si>
  <si>
    <t>year[43,8]</t>
  </si>
  <si>
    <t>year[44,8]</t>
  </si>
  <si>
    <t>year[45,8]</t>
  </si>
  <si>
    <t>year[46,8]</t>
  </si>
  <si>
    <t>year[47,8]</t>
  </si>
  <si>
    <t>year[48,8]</t>
  </si>
  <si>
    <t>year[49,8]</t>
  </si>
  <si>
    <t>year[50,8]</t>
  </si>
  <si>
    <t>year[51,8]</t>
  </si>
  <si>
    <t>year[52,8]</t>
  </si>
  <si>
    <t>year[53,8]</t>
  </si>
  <si>
    <t>year[54,8]</t>
  </si>
  <si>
    <t>year[55,8]</t>
  </si>
  <si>
    <t>year[56,8]</t>
  </si>
  <si>
    <t>year[57,8]</t>
  </si>
  <si>
    <t>year[58,8]</t>
  </si>
  <si>
    <t>year[59,8]</t>
  </si>
  <si>
    <t>year[60,8]</t>
  </si>
  <si>
    <t>year[61,8]</t>
  </si>
  <si>
    <t>year[62,8]</t>
  </si>
  <si>
    <t>year[63,8]</t>
  </si>
  <si>
    <t>year[64,8]</t>
  </si>
  <si>
    <t>year[65,8]</t>
  </si>
  <si>
    <t>year[66,8]</t>
  </si>
  <si>
    <t>year[67,8]</t>
  </si>
  <si>
    <t>year[68,8]</t>
  </si>
  <si>
    <t>year[69,8]</t>
  </si>
  <si>
    <t>year[70,8]</t>
  </si>
  <si>
    <t>year[71,8]</t>
  </si>
  <si>
    <t>year[72,8]</t>
  </si>
  <si>
    <t>year[73,8]</t>
  </si>
  <si>
    <t>year[74,8]</t>
  </si>
  <si>
    <t>year[75,8]</t>
  </si>
  <si>
    <t>year[76,8]</t>
  </si>
  <si>
    <t>year[77,8]</t>
  </si>
  <si>
    <t>year[78,8]</t>
  </si>
  <si>
    <t>year[79,8]</t>
  </si>
  <si>
    <t>year[80,8]</t>
  </si>
  <si>
    <t>year[81,8]</t>
  </si>
  <si>
    <t>year[82,8]</t>
  </si>
  <si>
    <t>year[83,8]</t>
  </si>
  <si>
    <t>year[84,8]</t>
  </si>
  <si>
    <t>year[85,8]</t>
  </si>
  <si>
    <t>year[86,8]</t>
  </si>
  <si>
    <t>year[87,8]</t>
  </si>
  <si>
    <t>year[88,8]</t>
  </si>
  <si>
    <t>year[89,8]</t>
  </si>
  <si>
    <t>year[90,8]</t>
  </si>
  <si>
    <t>year[91,8]</t>
  </si>
  <si>
    <t>year[92,8]</t>
  </si>
  <si>
    <t>year[93,8]</t>
  </si>
  <si>
    <t>year[94,8]</t>
  </si>
  <si>
    <t>year[95,8]</t>
  </si>
  <si>
    <t>year[96,8]</t>
  </si>
  <si>
    <t>year[97,8]</t>
  </si>
  <si>
    <t>year[98,8]</t>
  </si>
  <si>
    <t>year[99,8]</t>
  </si>
  <si>
    <t>year[100,8]</t>
  </si>
  <si>
    <t>year[101,8]</t>
  </si>
  <si>
    <t>year[102,8]</t>
  </si>
  <si>
    <t>year[103,8]</t>
  </si>
  <si>
    <t>year[104,8]</t>
  </si>
  <si>
    <t>year[105,8]</t>
  </si>
  <si>
    <t>year[106,8]</t>
  </si>
  <si>
    <t>year[107,8]</t>
  </si>
  <si>
    <t>year[108,8]</t>
  </si>
  <si>
    <t>year[109,8]</t>
  </si>
  <si>
    <t>year[110,8]</t>
  </si>
  <si>
    <t>year[111,8]</t>
  </si>
  <si>
    <t>year[112,8]</t>
  </si>
  <si>
    <t>year[113,8]</t>
  </si>
  <si>
    <t>year[114,8]</t>
  </si>
  <si>
    <t>year[115,8]</t>
  </si>
  <si>
    <t>year[116,8]</t>
  </si>
  <si>
    <t>year[117,8]</t>
  </si>
  <si>
    <t>year[118,8]</t>
  </si>
  <si>
    <t>year[119,8]</t>
  </si>
  <si>
    <t>year[120,8]</t>
  </si>
  <si>
    <t>year[121,8]</t>
  </si>
  <si>
    <t>year[122,8]</t>
  </si>
  <si>
    <t>year[123,8]</t>
  </si>
  <si>
    <t>year[124,8]</t>
  </si>
  <si>
    <t>year[125,8]</t>
  </si>
  <si>
    <t>year[126,8]</t>
  </si>
  <si>
    <t>year[127,8]</t>
  </si>
  <si>
    <t>year[128,8]</t>
  </si>
  <si>
    <t>year[129,8]</t>
  </si>
  <si>
    <t>year[130,8]</t>
  </si>
  <si>
    <t>year[131,8]</t>
  </si>
  <si>
    <t>year[132,8]</t>
  </si>
  <si>
    <t>year[133,8]</t>
  </si>
  <si>
    <t>year[134,8]</t>
  </si>
  <si>
    <t>year[135,8]</t>
  </si>
  <si>
    <t>year[136,8]</t>
  </si>
  <si>
    <t>year[137,8]</t>
  </si>
  <si>
    <t>year[138,8]</t>
  </si>
  <si>
    <t>year[139,8]</t>
  </si>
  <si>
    <t>year[1,9]</t>
  </si>
  <si>
    <t>year[2,9]</t>
  </si>
  <si>
    <t>year[3,9]</t>
  </si>
  <si>
    <t>year[4,9]</t>
  </si>
  <si>
    <t>year[5,9]</t>
  </si>
  <si>
    <t>year[6,9]</t>
  </si>
  <si>
    <t>year[7,9]</t>
  </si>
  <si>
    <t>year[8,9]</t>
  </si>
  <si>
    <t>year[9,9]</t>
  </si>
  <si>
    <t>year[10,9]</t>
  </si>
  <si>
    <t>year[11,9]</t>
  </si>
  <si>
    <t>year[12,9]</t>
  </si>
  <si>
    <t>year[13,9]</t>
  </si>
  <si>
    <t>year[14,9]</t>
  </si>
  <si>
    <t>year[15,9]</t>
  </si>
  <si>
    <t>year[16,9]</t>
  </si>
  <si>
    <t>year[17,9]</t>
  </si>
  <si>
    <t>year[18,9]</t>
  </si>
  <si>
    <t>year[19,9]</t>
  </si>
  <si>
    <t>year[20,9]</t>
  </si>
  <si>
    <t>year[21,9]</t>
  </si>
  <si>
    <t>year[22,9]</t>
  </si>
  <si>
    <t>year[23,9]</t>
  </si>
  <si>
    <t>year[24,9]</t>
  </si>
  <si>
    <t>year[25,9]</t>
  </si>
  <si>
    <t>year[26,9]</t>
  </si>
  <si>
    <t>year[27,9]</t>
  </si>
  <si>
    <t>year[28,9]</t>
  </si>
  <si>
    <t>year[29,9]</t>
  </si>
  <si>
    <t>year[30,9]</t>
  </si>
  <si>
    <t>year[31,9]</t>
  </si>
  <si>
    <t>year[32,9]</t>
  </si>
  <si>
    <t>year[33,9]</t>
  </si>
  <si>
    <t>year[34,9]</t>
  </si>
  <si>
    <t>year[35,9]</t>
  </si>
  <si>
    <t>year[36,9]</t>
  </si>
  <si>
    <t>year[37,9]</t>
  </si>
  <si>
    <t>year[38,9]</t>
  </si>
  <si>
    <t>year[39,9]</t>
  </si>
  <si>
    <t>year[40,9]</t>
  </si>
  <si>
    <t>year[41,9]</t>
  </si>
  <si>
    <t>year[42,9]</t>
  </si>
  <si>
    <t>year[43,9]</t>
  </si>
  <si>
    <t>year[44,9]</t>
  </si>
  <si>
    <t>year[45,9]</t>
  </si>
  <si>
    <t>year[46,9]</t>
  </si>
  <si>
    <t>year[47,9]</t>
  </si>
  <si>
    <t>year[48,9]</t>
  </si>
  <si>
    <t>year[49,9]</t>
  </si>
  <si>
    <t>year[50,9]</t>
  </si>
  <si>
    <t>year[51,9]</t>
  </si>
  <si>
    <t>year[52,9]</t>
  </si>
  <si>
    <t>year[53,9]</t>
  </si>
  <si>
    <t>year[54,9]</t>
  </si>
  <si>
    <t>year[55,9]</t>
  </si>
  <si>
    <t>year[56,9]</t>
  </si>
  <si>
    <t>year[57,9]</t>
  </si>
  <si>
    <t>year[58,9]</t>
  </si>
  <si>
    <t>year[59,9]</t>
  </si>
  <si>
    <t>year[60,9]</t>
  </si>
  <si>
    <t>year[61,9]</t>
  </si>
  <si>
    <t>year[62,9]</t>
  </si>
  <si>
    <t>year[63,9]</t>
  </si>
  <si>
    <t>year[64,9]</t>
  </si>
  <si>
    <t>year[65,9]</t>
  </si>
  <si>
    <t>year[66,9]</t>
  </si>
  <si>
    <t>year[67,9]</t>
  </si>
  <si>
    <t>year[68,9]</t>
  </si>
  <si>
    <t>year[69,9]</t>
  </si>
  <si>
    <t>year[70,9]</t>
  </si>
  <si>
    <t>year[71,9]</t>
  </si>
  <si>
    <t>year[72,9]</t>
  </si>
  <si>
    <t>year[73,9]</t>
  </si>
  <si>
    <t>year[74,9]</t>
  </si>
  <si>
    <t>year[75,9]</t>
  </si>
  <si>
    <t>year[76,9]</t>
  </si>
  <si>
    <t>year[77,9]</t>
  </si>
  <si>
    <t>year[78,9]</t>
  </si>
  <si>
    <t>year[79,9]</t>
  </si>
  <si>
    <t>year[80,9]</t>
  </si>
  <si>
    <t>year[81,9]</t>
  </si>
  <si>
    <t>year[82,9]</t>
  </si>
  <si>
    <t>year[83,9]</t>
  </si>
  <si>
    <t>year[84,9]</t>
  </si>
  <si>
    <t>year[85,9]</t>
  </si>
  <si>
    <t>year[86,9]</t>
  </si>
  <si>
    <t>year[87,9]</t>
  </si>
  <si>
    <t>year[88,9]</t>
  </si>
  <si>
    <t>year[89,9]</t>
  </si>
  <si>
    <t>year[90,9]</t>
  </si>
  <si>
    <t>year[91,9]</t>
  </si>
  <si>
    <t>year[92,9]</t>
  </si>
  <si>
    <t>year[93,9]</t>
  </si>
  <si>
    <t>year[94,9]</t>
  </si>
  <si>
    <t>year[95,9]</t>
  </si>
  <si>
    <t>year[96,9]</t>
  </si>
  <si>
    <t>year[97,9]</t>
  </si>
  <si>
    <t>year[98,9]</t>
  </si>
  <si>
    <t>year[99,9]</t>
  </si>
  <si>
    <t>year[100,9]</t>
  </si>
  <si>
    <t>year[101,9]</t>
  </si>
  <si>
    <t>year[102,9]</t>
  </si>
  <si>
    <t>year[103,9]</t>
  </si>
  <si>
    <t>year[104,9]</t>
  </si>
  <si>
    <t>year[105,9]</t>
  </si>
  <si>
    <t>year[106,9]</t>
  </si>
  <si>
    <t>year[107,9]</t>
  </si>
  <si>
    <t>year[108,9]</t>
  </si>
  <si>
    <t>year[109,9]</t>
  </si>
  <si>
    <t>year[110,9]</t>
  </si>
  <si>
    <t>year[111,9]</t>
  </si>
  <si>
    <t>year[112,9]</t>
  </si>
  <si>
    <t>year[113,9]</t>
  </si>
  <si>
    <t>year[114,9]</t>
  </si>
  <si>
    <t>year[115,9]</t>
  </si>
  <si>
    <t>year[116,9]</t>
  </si>
  <si>
    <t>year[117,9]</t>
  </si>
  <si>
    <t>year[118,9]</t>
  </si>
  <si>
    <t>year[119,9]</t>
  </si>
  <si>
    <t>year[120,9]</t>
  </si>
  <si>
    <t>year[121,9]</t>
  </si>
  <si>
    <t>year[122,9]</t>
  </si>
  <si>
    <t>year[123,9]</t>
  </si>
  <si>
    <t>year[124,9]</t>
  </si>
  <si>
    <t>year[125,9]</t>
  </si>
  <si>
    <t>year[126,9]</t>
  </si>
  <si>
    <t>year[127,9]</t>
  </si>
  <si>
    <t>year[128,9]</t>
  </si>
  <si>
    <t>year[129,9]</t>
  </si>
  <si>
    <t>year[130,9]</t>
  </si>
  <si>
    <t>year[131,9]</t>
  </si>
  <si>
    <t>year[132,9]</t>
  </si>
  <si>
    <t>year[133,9]</t>
  </si>
  <si>
    <t>year[134,9]</t>
  </si>
  <si>
    <t>year[135,9]</t>
  </si>
  <si>
    <t>year[136,9]</t>
  </si>
  <si>
    <t>year[137,9]</t>
  </si>
  <si>
    <t>year[138,9]</t>
  </si>
  <si>
    <t>year[139,9]</t>
  </si>
  <si>
    <t>year[1,10]</t>
  </si>
  <si>
    <t>year[2,10]</t>
  </si>
  <si>
    <t>year[3,10]</t>
  </si>
  <si>
    <t>year[4,10]</t>
  </si>
  <si>
    <t>year[5,10]</t>
  </si>
  <si>
    <t>year[6,10]</t>
  </si>
  <si>
    <t>year[7,10]</t>
  </si>
  <si>
    <t>year[8,10]</t>
  </si>
  <si>
    <t>year[9,10]</t>
  </si>
  <si>
    <t>year[10,10]</t>
  </si>
  <si>
    <t>year[11,10]</t>
  </si>
  <si>
    <t>year[12,10]</t>
  </si>
  <si>
    <t>year[13,10]</t>
  </si>
  <si>
    <t>year[14,10]</t>
  </si>
  <si>
    <t>year[15,10]</t>
  </si>
  <si>
    <t>year[16,10]</t>
  </si>
  <si>
    <t>year[17,10]</t>
  </si>
  <si>
    <t>year[18,10]</t>
  </si>
  <si>
    <t>year[19,10]</t>
  </si>
  <si>
    <t>year[20,10]</t>
  </si>
  <si>
    <t>year[21,10]</t>
  </si>
  <si>
    <t>year[22,10]</t>
  </si>
  <si>
    <t>year[23,10]</t>
  </si>
  <si>
    <t>year[24,10]</t>
  </si>
  <si>
    <t>year[25,10]</t>
  </si>
  <si>
    <t>year[26,10]</t>
  </si>
  <si>
    <t>year[27,10]</t>
  </si>
  <si>
    <t>year[28,10]</t>
  </si>
  <si>
    <t>year[29,10]</t>
  </si>
  <si>
    <t>year[30,10]</t>
  </si>
  <si>
    <t>year[31,10]</t>
  </si>
  <si>
    <t>year[32,10]</t>
  </si>
  <si>
    <t>year[33,10]</t>
  </si>
  <si>
    <t>year[34,10]</t>
  </si>
  <si>
    <t>year[35,10]</t>
  </si>
  <si>
    <t>year[36,10]</t>
  </si>
  <si>
    <t>year[37,10]</t>
  </si>
  <si>
    <t>year[38,10]</t>
  </si>
  <si>
    <t>year[39,10]</t>
  </si>
  <si>
    <t>year[40,10]</t>
  </si>
  <si>
    <t>year[41,10]</t>
  </si>
  <si>
    <t>year[42,10]</t>
  </si>
  <si>
    <t>year[43,10]</t>
  </si>
  <si>
    <t>year[44,10]</t>
  </si>
  <si>
    <t>year[45,10]</t>
  </si>
  <si>
    <t>year[46,10]</t>
  </si>
  <si>
    <t>year[47,10]</t>
  </si>
  <si>
    <t>year[48,10]</t>
  </si>
  <si>
    <t>year[49,10]</t>
  </si>
  <si>
    <t>year[50,10]</t>
  </si>
  <si>
    <t>year[51,10]</t>
  </si>
  <si>
    <t>year[52,10]</t>
  </si>
  <si>
    <t>year[53,10]</t>
  </si>
  <si>
    <t>year[54,10]</t>
  </si>
  <si>
    <t>year[55,10]</t>
  </si>
  <si>
    <t>year[56,10]</t>
  </si>
  <si>
    <t>year[57,10]</t>
  </si>
  <si>
    <t>year[58,10]</t>
  </si>
  <si>
    <t>year[59,10]</t>
  </si>
  <si>
    <t>year[60,10]</t>
  </si>
  <si>
    <t>year[61,10]</t>
  </si>
  <si>
    <t>year[62,10]</t>
  </si>
  <si>
    <t>year[63,10]</t>
  </si>
  <si>
    <t>year[64,10]</t>
  </si>
  <si>
    <t>year[65,10]</t>
  </si>
  <si>
    <t>year[66,10]</t>
  </si>
  <si>
    <t>year[67,10]</t>
  </si>
  <si>
    <t>year[68,10]</t>
  </si>
  <si>
    <t>year[69,10]</t>
  </si>
  <si>
    <t>year[70,10]</t>
  </si>
  <si>
    <t>year[71,10]</t>
  </si>
  <si>
    <t>year[72,10]</t>
  </si>
  <si>
    <t>year[73,10]</t>
  </si>
  <si>
    <t>year[74,10]</t>
  </si>
  <si>
    <t>year[75,10]</t>
  </si>
  <si>
    <t>year[76,10]</t>
  </si>
  <si>
    <t>year[77,10]</t>
  </si>
  <si>
    <t>year[78,10]</t>
  </si>
  <si>
    <t>year[79,10]</t>
  </si>
  <si>
    <t>year[80,10]</t>
  </si>
  <si>
    <t>year[81,10]</t>
  </si>
  <si>
    <t>year[82,10]</t>
  </si>
  <si>
    <t>year[83,10]</t>
  </si>
  <si>
    <t>year[84,10]</t>
  </si>
  <si>
    <t>year[85,10]</t>
  </si>
  <si>
    <t>year[86,10]</t>
  </si>
  <si>
    <t>year[87,10]</t>
  </si>
  <si>
    <t>year[88,10]</t>
  </si>
  <si>
    <t>year[89,10]</t>
  </si>
  <si>
    <t>year[90,10]</t>
  </si>
  <si>
    <t>year[91,10]</t>
  </si>
  <si>
    <t>year[92,10]</t>
  </si>
  <si>
    <t>year[93,10]</t>
  </si>
  <si>
    <t>year[94,10]</t>
  </si>
  <si>
    <t>year[95,10]</t>
  </si>
  <si>
    <t>year[96,10]</t>
  </si>
  <si>
    <t>year[97,10]</t>
  </si>
  <si>
    <t>year[98,10]</t>
  </si>
  <si>
    <t>year[99,10]</t>
  </si>
  <si>
    <t>year[100,10]</t>
  </si>
  <si>
    <t>year[101,10]</t>
  </si>
  <si>
    <t>year[102,10]</t>
  </si>
  <si>
    <t>year[103,10]</t>
  </si>
  <si>
    <t>year[104,10]</t>
  </si>
  <si>
    <t>year[105,10]</t>
  </si>
  <si>
    <t>year[106,10]</t>
  </si>
  <si>
    <t>year[107,10]</t>
  </si>
  <si>
    <t>year[108,10]</t>
  </si>
  <si>
    <t>year[109,10]</t>
  </si>
  <si>
    <t>year[110,10]</t>
  </si>
  <si>
    <t>year[111,10]</t>
  </si>
  <si>
    <t>year[112,10]</t>
  </si>
  <si>
    <t>year[113,10]</t>
  </si>
  <si>
    <t>year[114,10]</t>
  </si>
  <si>
    <t>year[115,10]</t>
  </si>
  <si>
    <t>year[116,10]</t>
  </si>
  <si>
    <t>year[117,10]</t>
  </si>
  <si>
    <t>year[118,10]</t>
  </si>
  <si>
    <t>year[119,10]</t>
  </si>
  <si>
    <t>year[120,10]</t>
  </si>
  <si>
    <t>year[121,10]</t>
  </si>
  <si>
    <t>year[122,10]</t>
  </si>
  <si>
    <t>year[123,10]</t>
  </si>
  <si>
    <t>year[124,10]</t>
  </si>
  <si>
    <t>year[125,10]</t>
  </si>
  <si>
    <t>year[126,10]</t>
  </si>
  <si>
    <t>year[127,10]</t>
  </si>
  <si>
    <t>year[128,10]</t>
  </si>
  <si>
    <t>year[129,10]</t>
  </si>
  <si>
    <t>year[130,10]</t>
  </si>
  <si>
    <t>year[131,10]</t>
  </si>
  <si>
    <t>year[132,10]</t>
  </si>
  <si>
    <t>year[133,10]</t>
  </si>
  <si>
    <t>year[134,10]</t>
  </si>
  <si>
    <t>year[135,10]</t>
  </si>
  <si>
    <t>year[136,10]</t>
  </si>
  <si>
    <t>year[137,10]</t>
  </si>
  <si>
    <t>year[138,10]</t>
  </si>
  <si>
    <t>year[139,10]</t>
  </si>
  <si>
    <t>year[1,11]</t>
  </si>
  <si>
    <t>year[2,11]</t>
  </si>
  <si>
    <t>year[3,11]</t>
  </si>
  <si>
    <t>year[4,11]</t>
  </si>
  <si>
    <t>year[5,11]</t>
  </si>
  <si>
    <t>year[6,11]</t>
  </si>
  <si>
    <t>year[7,11]</t>
  </si>
  <si>
    <t>year[8,11]</t>
  </si>
  <si>
    <t>year[9,11]</t>
  </si>
  <si>
    <t>year[10,11]</t>
  </si>
  <si>
    <t>year[11,11]</t>
  </si>
  <si>
    <t>year[12,11]</t>
  </si>
  <si>
    <t>year[13,11]</t>
  </si>
  <si>
    <t>year[14,11]</t>
  </si>
  <si>
    <t>year[15,11]</t>
  </si>
  <si>
    <t>year[16,11]</t>
  </si>
  <si>
    <t>year[17,11]</t>
  </si>
  <si>
    <t>year[18,11]</t>
  </si>
  <si>
    <t>year[19,11]</t>
  </si>
  <si>
    <t>year[20,11]</t>
  </si>
  <si>
    <t>year[21,11]</t>
  </si>
  <si>
    <t>year[22,11]</t>
  </si>
  <si>
    <t>year[23,11]</t>
  </si>
  <si>
    <t>year[24,11]</t>
  </si>
  <si>
    <t>year[25,11]</t>
  </si>
  <si>
    <t>year[26,11]</t>
  </si>
  <si>
    <t>year[27,11]</t>
  </si>
  <si>
    <t>year[28,11]</t>
  </si>
  <si>
    <t>year[29,11]</t>
  </si>
  <si>
    <t>year[30,11]</t>
  </si>
  <si>
    <t>year[31,11]</t>
  </si>
  <si>
    <t>year[32,11]</t>
  </si>
  <si>
    <t>year[33,11]</t>
  </si>
  <si>
    <t>year[34,11]</t>
  </si>
  <si>
    <t>year[35,11]</t>
  </si>
  <si>
    <t>year[36,11]</t>
  </si>
  <si>
    <t>year[37,11]</t>
  </si>
  <si>
    <t>year[38,11]</t>
  </si>
  <si>
    <t>year[39,11]</t>
  </si>
  <si>
    <t>year[40,11]</t>
  </si>
  <si>
    <t>year[41,11]</t>
  </si>
  <si>
    <t>year[42,11]</t>
  </si>
  <si>
    <t>year[43,11]</t>
  </si>
  <si>
    <t>year[44,11]</t>
  </si>
  <si>
    <t>year[45,11]</t>
  </si>
  <si>
    <t>year[46,11]</t>
  </si>
  <si>
    <t>year[47,11]</t>
  </si>
  <si>
    <t>year[48,11]</t>
  </si>
  <si>
    <t>year[49,11]</t>
  </si>
  <si>
    <t>year[50,11]</t>
  </si>
  <si>
    <t>year[51,11]</t>
  </si>
  <si>
    <t>year[52,11]</t>
  </si>
  <si>
    <t>year[53,11]</t>
  </si>
  <si>
    <t>year[54,11]</t>
  </si>
  <si>
    <t>year[55,11]</t>
  </si>
  <si>
    <t>year[56,11]</t>
  </si>
  <si>
    <t>year[57,11]</t>
  </si>
  <si>
    <t>year[58,11]</t>
  </si>
  <si>
    <t>year[59,11]</t>
  </si>
  <si>
    <t>year[60,11]</t>
  </si>
  <si>
    <t>year[61,11]</t>
  </si>
  <si>
    <t>year[62,11]</t>
  </si>
  <si>
    <t>year[63,11]</t>
  </si>
  <si>
    <t>year[64,11]</t>
  </si>
  <si>
    <t>year[65,11]</t>
  </si>
  <si>
    <t>year[66,11]</t>
  </si>
  <si>
    <t>year[67,11]</t>
  </si>
  <si>
    <t>year[68,11]</t>
  </si>
  <si>
    <t>year[69,11]</t>
  </si>
  <si>
    <t>year[70,11]</t>
  </si>
  <si>
    <t>year[71,11]</t>
  </si>
  <si>
    <t>year[72,11]</t>
  </si>
  <si>
    <t>year[73,11]</t>
  </si>
  <si>
    <t>year[74,11]</t>
  </si>
  <si>
    <t>year[75,11]</t>
  </si>
  <si>
    <t>year[76,11]</t>
  </si>
  <si>
    <t>year[77,11]</t>
  </si>
  <si>
    <t>year[78,11]</t>
  </si>
  <si>
    <t>year[79,11]</t>
  </si>
  <si>
    <t>year[80,11]</t>
  </si>
  <si>
    <t>year[81,11]</t>
  </si>
  <si>
    <t>year[82,11]</t>
  </si>
  <si>
    <t>year[83,11]</t>
  </si>
  <si>
    <t>year[84,11]</t>
  </si>
  <si>
    <t>year[85,11]</t>
  </si>
  <si>
    <t>year[86,11]</t>
  </si>
  <si>
    <t>year[87,11]</t>
  </si>
  <si>
    <t>year[88,11]</t>
  </si>
  <si>
    <t>year[89,11]</t>
  </si>
  <si>
    <t>year[90,11]</t>
  </si>
  <si>
    <t>year[91,11]</t>
  </si>
  <si>
    <t>year[92,11]</t>
  </si>
  <si>
    <t>year[93,11]</t>
  </si>
  <si>
    <t>year[94,11]</t>
  </si>
  <si>
    <t>year[95,11]</t>
  </si>
  <si>
    <t>year[96,11]</t>
  </si>
  <si>
    <t>year[97,11]</t>
  </si>
  <si>
    <t>year[98,11]</t>
  </si>
  <si>
    <t>year[99,11]</t>
  </si>
  <si>
    <t>year[100,11]</t>
  </si>
  <si>
    <t>year[101,11]</t>
  </si>
  <si>
    <t>year[102,11]</t>
  </si>
  <si>
    <t>year[103,11]</t>
  </si>
  <si>
    <t>year[104,11]</t>
  </si>
  <si>
    <t>year[105,11]</t>
  </si>
  <si>
    <t>year[106,11]</t>
  </si>
  <si>
    <t>year[107,11]</t>
  </si>
  <si>
    <t>year[108,11]</t>
  </si>
  <si>
    <t>year[109,11]</t>
  </si>
  <si>
    <t>year[110,11]</t>
  </si>
  <si>
    <t>year[111,11]</t>
  </si>
  <si>
    <t>year[112,11]</t>
  </si>
  <si>
    <t>year[113,11]</t>
  </si>
  <si>
    <t>year[114,11]</t>
  </si>
  <si>
    <t>year[115,11]</t>
  </si>
  <si>
    <t>year[116,11]</t>
  </si>
  <si>
    <t>year[117,11]</t>
  </si>
  <si>
    <t>year[118,11]</t>
  </si>
  <si>
    <t>year[119,11]</t>
  </si>
  <si>
    <t>year[120,11]</t>
  </si>
  <si>
    <t>year[121,11]</t>
  </si>
  <si>
    <t>year[122,11]</t>
  </si>
  <si>
    <t>year[123,11]</t>
  </si>
  <si>
    <t>year[124,11]</t>
  </si>
  <si>
    <t>year[125,11]</t>
  </si>
  <si>
    <t>year[126,11]</t>
  </si>
  <si>
    <t>year[127,11]</t>
  </si>
  <si>
    <t>year[128,11]</t>
  </si>
  <si>
    <t>year[129,11]</t>
  </si>
  <si>
    <t>year[130,11]</t>
  </si>
  <si>
    <t>year[131,11]</t>
  </si>
  <si>
    <t>year[132,11]</t>
  </si>
  <si>
    <t>year[133,11]</t>
  </si>
  <si>
    <t>year[134,11]</t>
  </si>
  <si>
    <t>year[135,11]</t>
  </si>
  <si>
    <t>year[136,11]</t>
  </si>
  <si>
    <t>year[137,11]</t>
  </si>
  <si>
    <t>year[138,11]</t>
  </si>
  <si>
    <t>year[139,11]</t>
  </si>
  <si>
    <t>year[1,12]</t>
  </si>
  <si>
    <t>year[2,12]</t>
  </si>
  <si>
    <t>year[3,12]</t>
  </si>
  <si>
    <t>year[4,12]</t>
  </si>
  <si>
    <t>year[5,12]</t>
  </si>
  <si>
    <t>year[6,12]</t>
  </si>
  <si>
    <t>year[7,12]</t>
  </si>
  <si>
    <t>year[8,12]</t>
  </si>
  <si>
    <t>year[9,12]</t>
  </si>
  <si>
    <t>year[10,12]</t>
  </si>
  <si>
    <t>year[11,12]</t>
  </si>
  <si>
    <t>year[12,12]</t>
  </si>
  <si>
    <t>year[13,12]</t>
  </si>
  <si>
    <t>year[14,12]</t>
  </si>
  <si>
    <t>year[15,12]</t>
  </si>
  <si>
    <t>year[16,12]</t>
  </si>
  <si>
    <t>year[17,12]</t>
  </si>
  <si>
    <t>year[18,12]</t>
  </si>
  <si>
    <t>year[19,12]</t>
  </si>
  <si>
    <t>year[20,12]</t>
  </si>
  <si>
    <t>year[21,12]</t>
  </si>
  <si>
    <t>year[22,12]</t>
  </si>
  <si>
    <t>year[23,12]</t>
  </si>
  <si>
    <t>year[24,12]</t>
  </si>
  <si>
    <t>year[25,12]</t>
  </si>
  <si>
    <t>year[26,12]</t>
  </si>
  <si>
    <t>year[27,12]</t>
  </si>
  <si>
    <t>year[28,12]</t>
  </si>
  <si>
    <t>year[29,12]</t>
  </si>
  <si>
    <t>year[30,12]</t>
  </si>
  <si>
    <t>year[31,12]</t>
  </si>
  <si>
    <t>year[32,12]</t>
  </si>
  <si>
    <t>year[33,12]</t>
  </si>
  <si>
    <t>year[34,12]</t>
  </si>
  <si>
    <t>year[35,12]</t>
  </si>
  <si>
    <t>year[36,12]</t>
  </si>
  <si>
    <t>year[37,12]</t>
  </si>
  <si>
    <t>year[38,12]</t>
  </si>
  <si>
    <t>year[39,12]</t>
  </si>
  <si>
    <t>year[40,12]</t>
  </si>
  <si>
    <t>year[41,12]</t>
  </si>
  <si>
    <t>year[42,12]</t>
  </si>
  <si>
    <t>year[43,12]</t>
  </si>
  <si>
    <t>year[44,12]</t>
  </si>
  <si>
    <t>year[45,12]</t>
  </si>
  <si>
    <t>year[46,12]</t>
  </si>
  <si>
    <t>year[47,12]</t>
  </si>
  <si>
    <t>year[48,12]</t>
  </si>
  <si>
    <t>year[49,12]</t>
  </si>
  <si>
    <t>year[50,12]</t>
  </si>
  <si>
    <t>year[51,12]</t>
  </si>
  <si>
    <t>year[52,12]</t>
  </si>
  <si>
    <t>year[53,12]</t>
  </si>
  <si>
    <t>year[54,12]</t>
  </si>
  <si>
    <t>year[55,12]</t>
  </si>
  <si>
    <t>year[56,12]</t>
  </si>
  <si>
    <t>year[57,12]</t>
  </si>
  <si>
    <t>year[58,12]</t>
  </si>
  <si>
    <t>year[59,12]</t>
  </si>
  <si>
    <t>year[60,12]</t>
  </si>
  <si>
    <t>year[61,12]</t>
  </si>
  <si>
    <t>year[62,12]</t>
  </si>
  <si>
    <t>year[63,12]</t>
  </si>
  <si>
    <t>year[64,12]</t>
  </si>
  <si>
    <t>year[65,12]</t>
  </si>
  <si>
    <t>year[66,12]</t>
  </si>
  <si>
    <t>year[67,12]</t>
  </si>
  <si>
    <t>year[68,12]</t>
  </si>
  <si>
    <t>year[69,12]</t>
  </si>
  <si>
    <t>year[70,12]</t>
  </si>
  <si>
    <t>year[71,12]</t>
  </si>
  <si>
    <t>year[72,12]</t>
  </si>
  <si>
    <t>year[73,12]</t>
  </si>
  <si>
    <t>year[74,12]</t>
  </si>
  <si>
    <t>year[75,12]</t>
  </si>
  <si>
    <t>year[76,12]</t>
  </si>
  <si>
    <t>year[77,12]</t>
  </si>
  <si>
    <t>year[78,12]</t>
  </si>
  <si>
    <t>year[79,12]</t>
  </si>
  <si>
    <t>year[80,12]</t>
  </si>
  <si>
    <t>year[81,12]</t>
  </si>
  <si>
    <t>year[82,12]</t>
  </si>
  <si>
    <t>year[83,12]</t>
  </si>
  <si>
    <t>year[84,12]</t>
  </si>
  <si>
    <t>year[85,12]</t>
  </si>
  <si>
    <t>year[86,12]</t>
  </si>
  <si>
    <t>year[87,12]</t>
  </si>
  <si>
    <t>year[88,12]</t>
  </si>
  <si>
    <t>year[89,12]</t>
  </si>
  <si>
    <t>year[90,12]</t>
  </si>
  <si>
    <t>year[91,12]</t>
  </si>
  <si>
    <t>year[92,12]</t>
  </si>
  <si>
    <t>year[93,12]</t>
  </si>
  <si>
    <t>year[94,12]</t>
  </si>
  <si>
    <t>year[95,12]</t>
  </si>
  <si>
    <t>year[96,12]</t>
  </si>
  <si>
    <t>year[97,12]</t>
  </si>
  <si>
    <t>year[98,12]</t>
  </si>
  <si>
    <t>year[99,12]</t>
  </si>
  <si>
    <t>year[100,12]</t>
  </si>
  <si>
    <t>year[101,12]</t>
  </si>
  <si>
    <t>year[102,12]</t>
  </si>
  <si>
    <t>year[103,12]</t>
  </si>
  <si>
    <t>year[104,12]</t>
  </si>
  <si>
    <t>year[105,12]</t>
  </si>
  <si>
    <t>year[106,12]</t>
  </si>
  <si>
    <t>year[107,12]</t>
  </si>
  <si>
    <t>year[108,12]</t>
  </si>
  <si>
    <t>year[109,12]</t>
  </si>
  <si>
    <t>year[110,12]</t>
  </si>
  <si>
    <t>year[111,12]</t>
  </si>
  <si>
    <t>year[112,12]</t>
  </si>
  <si>
    <t>year[113,12]</t>
  </si>
  <si>
    <t>year[114,12]</t>
  </si>
  <si>
    <t>year[115,12]</t>
  </si>
  <si>
    <t>year[116,12]</t>
  </si>
  <si>
    <t>year[117,12]</t>
  </si>
  <si>
    <t>year[118,12]</t>
  </si>
  <si>
    <t>year[119,12]</t>
  </si>
  <si>
    <t>year[120,12]</t>
  </si>
  <si>
    <t>year[121,12]</t>
  </si>
  <si>
    <t>year[122,12]</t>
  </si>
  <si>
    <t>year[123,12]</t>
  </si>
  <si>
    <t>year[124,12]</t>
  </si>
  <si>
    <t>year[125,12]</t>
  </si>
  <si>
    <t>year[126,12]</t>
  </si>
  <si>
    <t>year[127,12]</t>
  </si>
  <si>
    <t>year[128,12]</t>
  </si>
  <si>
    <t>year[129,12]</t>
  </si>
  <si>
    <t>year[130,12]</t>
  </si>
  <si>
    <t>year[131,12]</t>
  </si>
  <si>
    <t>year[132,12]</t>
  </si>
  <si>
    <t>year[133,12]</t>
  </si>
  <si>
    <t>year[134,12]</t>
  </si>
  <si>
    <t>year[135,12]</t>
  </si>
  <si>
    <t>year[136,12]</t>
  </si>
  <si>
    <t>year[137,12]</t>
  </si>
  <si>
    <t>year[138,12]</t>
  </si>
  <si>
    <t>year[139,12]</t>
  </si>
  <si>
    <t>year[1,13]</t>
  </si>
  <si>
    <t>year[2,13]</t>
  </si>
  <si>
    <t>year[3,13]</t>
  </si>
  <si>
    <t>year[4,13]</t>
  </si>
  <si>
    <t>year[5,13]</t>
  </si>
  <si>
    <t>year[6,13]</t>
  </si>
  <si>
    <t>year[7,13]</t>
  </si>
  <si>
    <t>year[8,13]</t>
  </si>
  <si>
    <t>year[9,13]</t>
  </si>
  <si>
    <t>year[10,13]</t>
  </si>
  <si>
    <t>year[11,13]</t>
  </si>
  <si>
    <t>year[12,13]</t>
  </si>
  <si>
    <t>year[13,13]</t>
  </si>
  <si>
    <t>year[14,13]</t>
  </si>
  <si>
    <t>year[15,13]</t>
  </si>
  <si>
    <t>year[16,13]</t>
  </si>
  <si>
    <t>year[17,13]</t>
  </si>
  <si>
    <t>year[18,13]</t>
  </si>
  <si>
    <t>year[19,13]</t>
  </si>
  <si>
    <t>year[20,13]</t>
  </si>
  <si>
    <t>year[21,13]</t>
  </si>
  <si>
    <t>year[22,13]</t>
  </si>
  <si>
    <t>year[23,13]</t>
  </si>
  <si>
    <t>year[24,13]</t>
  </si>
  <si>
    <t>year[25,13]</t>
  </si>
  <si>
    <t>year[26,13]</t>
  </si>
  <si>
    <t>year[27,13]</t>
  </si>
  <si>
    <t>year[28,13]</t>
  </si>
  <si>
    <t>year[29,13]</t>
  </si>
  <si>
    <t>year[30,13]</t>
  </si>
  <si>
    <t>year[31,13]</t>
  </si>
  <si>
    <t>year[32,13]</t>
  </si>
  <si>
    <t>year[33,13]</t>
  </si>
  <si>
    <t>year[34,13]</t>
  </si>
  <si>
    <t>year[35,13]</t>
  </si>
  <si>
    <t>year[36,13]</t>
  </si>
  <si>
    <t>year[37,13]</t>
  </si>
  <si>
    <t>year[38,13]</t>
  </si>
  <si>
    <t>year[39,13]</t>
  </si>
  <si>
    <t>year[40,13]</t>
  </si>
  <si>
    <t>year[41,13]</t>
  </si>
  <si>
    <t>year[42,13]</t>
  </si>
  <si>
    <t>year[43,13]</t>
  </si>
  <si>
    <t>year[44,13]</t>
  </si>
  <si>
    <t>year[45,13]</t>
  </si>
  <si>
    <t>year[46,13]</t>
  </si>
  <si>
    <t>year[47,13]</t>
  </si>
  <si>
    <t>year[48,13]</t>
  </si>
  <si>
    <t>year[49,13]</t>
  </si>
  <si>
    <t>year[50,13]</t>
  </si>
  <si>
    <t>year[51,13]</t>
  </si>
  <si>
    <t>year[52,13]</t>
  </si>
  <si>
    <t>year[53,13]</t>
  </si>
  <si>
    <t>year[54,13]</t>
  </si>
  <si>
    <t>year[55,13]</t>
  </si>
  <si>
    <t>year[56,13]</t>
  </si>
  <si>
    <t>year[57,13]</t>
  </si>
  <si>
    <t>year[58,13]</t>
  </si>
  <si>
    <t>year[59,13]</t>
  </si>
  <si>
    <t>year[60,13]</t>
  </si>
  <si>
    <t>year[61,13]</t>
  </si>
  <si>
    <t>year[62,13]</t>
  </si>
  <si>
    <t>year[63,13]</t>
  </si>
  <si>
    <t>year[64,13]</t>
  </si>
  <si>
    <t>year[65,13]</t>
  </si>
  <si>
    <t>year[66,13]</t>
  </si>
  <si>
    <t>year[67,13]</t>
  </si>
  <si>
    <t>year[68,13]</t>
  </si>
  <si>
    <t>year[69,13]</t>
  </si>
  <si>
    <t>year[70,13]</t>
  </si>
  <si>
    <t>year[71,13]</t>
  </si>
  <si>
    <t>year[72,13]</t>
  </si>
  <si>
    <t>year[73,13]</t>
  </si>
  <si>
    <t>year[74,13]</t>
  </si>
  <si>
    <t>year[75,13]</t>
  </si>
  <si>
    <t>year[76,13]</t>
  </si>
  <si>
    <t>year[77,13]</t>
  </si>
  <si>
    <t>year[78,13]</t>
  </si>
  <si>
    <t>year[79,13]</t>
  </si>
  <si>
    <t>year[80,13]</t>
  </si>
  <si>
    <t>year[81,13]</t>
  </si>
  <si>
    <t>year[82,13]</t>
  </si>
  <si>
    <t>year[83,13]</t>
  </si>
  <si>
    <t>year[84,13]</t>
  </si>
  <si>
    <t>year[85,13]</t>
  </si>
  <si>
    <t>year[86,13]</t>
  </si>
  <si>
    <t>year[87,13]</t>
  </si>
  <si>
    <t>year[88,13]</t>
  </si>
  <si>
    <t>year[89,13]</t>
  </si>
  <si>
    <t>year[90,13]</t>
  </si>
  <si>
    <t>year[91,13]</t>
  </si>
  <si>
    <t>year[92,13]</t>
  </si>
  <si>
    <t>year[93,13]</t>
  </si>
  <si>
    <t>year[94,13]</t>
  </si>
  <si>
    <t>year[95,13]</t>
  </si>
  <si>
    <t>year[96,13]</t>
  </si>
  <si>
    <t>year[97,13]</t>
  </si>
  <si>
    <t>year[98,13]</t>
  </si>
  <si>
    <t>year[99,13]</t>
  </si>
  <si>
    <t>year[100,13]</t>
  </si>
  <si>
    <t>year[101,13]</t>
  </si>
  <si>
    <t>year[102,13]</t>
  </si>
  <si>
    <t>year[103,13]</t>
  </si>
  <si>
    <t>year[104,13]</t>
  </si>
  <si>
    <t>year[105,13]</t>
  </si>
  <si>
    <t>year[106,13]</t>
  </si>
  <si>
    <t>year[107,13]</t>
  </si>
  <si>
    <t>year[108,13]</t>
  </si>
  <si>
    <t>year[109,13]</t>
  </si>
  <si>
    <t>year[110,13]</t>
  </si>
  <si>
    <t>year[111,13]</t>
  </si>
  <si>
    <t>year[112,13]</t>
  </si>
  <si>
    <t>year[113,13]</t>
  </si>
  <si>
    <t>year[114,13]</t>
  </si>
  <si>
    <t>year[115,13]</t>
  </si>
  <si>
    <t>year[116,13]</t>
  </si>
  <si>
    <t>year[117,13]</t>
  </si>
  <si>
    <t>year[118,13]</t>
  </si>
  <si>
    <t>year[119,13]</t>
  </si>
  <si>
    <t>year[120,13]</t>
  </si>
  <si>
    <t>year[121,13]</t>
  </si>
  <si>
    <t>year[122,13]</t>
  </si>
  <si>
    <t>year[123,13]</t>
  </si>
  <si>
    <t>year[124,13]</t>
  </si>
  <si>
    <t>year[125,13]</t>
  </si>
  <si>
    <t>year[126,13]</t>
  </si>
  <si>
    <t>year[127,13]</t>
  </si>
  <si>
    <t>year[128,13]</t>
  </si>
  <si>
    <t>year[129,13]</t>
  </si>
  <si>
    <t>year[130,13]</t>
  </si>
  <si>
    <t>year[131,13]</t>
  </si>
  <si>
    <t>year[132,13]</t>
  </si>
  <si>
    <t>year[133,13]</t>
  </si>
  <si>
    <t>year[134,13]</t>
  </si>
  <si>
    <t>year[135,13]</t>
  </si>
  <si>
    <t>year[136,13]</t>
  </si>
  <si>
    <t>year[137,13]</t>
  </si>
  <si>
    <t>year[138,13]</t>
  </si>
  <si>
    <t>year[139,13]</t>
  </si>
  <si>
    <t>year[1,14]</t>
  </si>
  <si>
    <t>year[2,14]</t>
  </si>
  <si>
    <t>year[3,14]</t>
  </si>
  <si>
    <t>year[4,14]</t>
  </si>
  <si>
    <t>year[5,14]</t>
  </si>
  <si>
    <t>year[6,14]</t>
  </si>
  <si>
    <t>year[7,14]</t>
  </si>
  <si>
    <t>year[8,14]</t>
  </si>
  <si>
    <t>year[9,14]</t>
  </si>
  <si>
    <t>year[10,14]</t>
  </si>
  <si>
    <t>year[11,14]</t>
  </si>
  <si>
    <t>year[12,14]</t>
  </si>
  <si>
    <t>year[13,14]</t>
  </si>
  <si>
    <t>year[14,14]</t>
  </si>
  <si>
    <t>year[15,14]</t>
  </si>
  <si>
    <t>year[16,14]</t>
  </si>
  <si>
    <t>year[17,14]</t>
  </si>
  <si>
    <t>year[18,14]</t>
  </si>
  <si>
    <t>year[19,14]</t>
  </si>
  <si>
    <t>year[20,14]</t>
  </si>
  <si>
    <t>year[21,14]</t>
  </si>
  <si>
    <t>year[22,14]</t>
  </si>
  <si>
    <t>year[23,14]</t>
  </si>
  <si>
    <t>year[24,14]</t>
  </si>
  <si>
    <t>year[25,14]</t>
  </si>
  <si>
    <t>year[26,14]</t>
  </si>
  <si>
    <t>year[27,14]</t>
  </si>
  <si>
    <t>year[28,14]</t>
  </si>
  <si>
    <t>year[29,14]</t>
  </si>
  <si>
    <t>year[30,14]</t>
  </si>
  <si>
    <t>year[31,14]</t>
  </si>
  <si>
    <t>year[32,14]</t>
  </si>
  <si>
    <t>year[33,14]</t>
  </si>
  <si>
    <t>year[34,14]</t>
  </si>
  <si>
    <t>year[35,14]</t>
  </si>
  <si>
    <t>year[36,14]</t>
  </si>
  <si>
    <t>year[37,14]</t>
  </si>
  <si>
    <t>year[38,14]</t>
  </si>
  <si>
    <t>year[39,14]</t>
  </si>
  <si>
    <t>year[40,14]</t>
  </si>
  <si>
    <t>year[41,14]</t>
  </si>
  <si>
    <t>year[42,14]</t>
  </si>
  <si>
    <t>year[43,14]</t>
  </si>
  <si>
    <t>year[44,14]</t>
  </si>
  <si>
    <t>year[45,14]</t>
  </si>
  <si>
    <t>year[46,14]</t>
  </si>
  <si>
    <t>year[47,14]</t>
  </si>
  <si>
    <t>year[48,14]</t>
  </si>
  <si>
    <t>year[49,14]</t>
  </si>
  <si>
    <t>year[50,14]</t>
  </si>
  <si>
    <t>year[51,14]</t>
  </si>
  <si>
    <t>year[52,14]</t>
  </si>
  <si>
    <t>year[53,14]</t>
  </si>
  <si>
    <t>year[54,14]</t>
  </si>
  <si>
    <t>year[55,14]</t>
  </si>
  <si>
    <t>year[56,14]</t>
  </si>
  <si>
    <t>year[57,14]</t>
  </si>
  <si>
    <t>year[58,14]</t>
  </si>
  <si>
    <t>year[59,14]</t>
  </si>
  <si>
    <t>year[60,14]</t>
  </si>
  <si>
    <t>year[61,14]</t>
  </si>
  <si>
    <t>year[62,14]</t>
  </si>
  <si>
    <t>year[63,14]</t>
  </si>
  <si>
    <t>year[64,14]</t>
  </si>
  <si>
    <t>year[65,14]</t>
  </si>
  <si>
    <t>year[66,14]</t>
  </si>
  <si>
    <t>year[67,14]</t>
  </si>
  <si>
    <t>year[68,14]</t>
  </si>
  <si>
    <t>year[69,14]</t>
  </si>
  <si>
    <t>year[70,14]</t>
  </si>
  <si>
    <t>year[71,14]</t>
  </si>
  <si>
    <t>year[72,14]</t>
  </si>
  <si>
    <t>year[73,14]</t>
  </si>
  <si>
    <t>year[74,14]</t>
  </si>
  <si>
    <t>year[75,14]</t>
  </si>
  <si>
    <t>year[76,14]</t>
  </si>
  <si>
    <t>year[77,14]</t>
  </si>
  <si>
    <t>year[78,14]</t>
  </si>
  <si>
    <t>year[79,14]</t>
  </si>
  <si>
    <t>year[80,14]</t>
  </si>
  <si>
    <t>year[81,14]</t>
  </si>
  <si>
    <t>year[82,14]</t>
  </si>
  <si>
    <t>year[83,14]</t>
  </si>
  <si>
    <t>year[84,14]</t>
  </si>
  <si>
    <t>year[85,14]</t>
  </si>
  <si>
    <t>year[86,14]</t>
  </si>
  <si>
    <t>year[87,14]</t>
  </si>
  <si>
    <t>year[88,14]</t>
  </si>
  <si>
    <t>year[89,14]</t>
  </si>
  <si>
    <t>year[90,14]</t>
  </si>
  <si>
    <t>year[91,14]</t>
  </si>
  <si>
    <t>year[92,14]</t>
  </si>
  <si>
    <t>year[93,14]</t>
  </si>
  <si>
    <t>year[94,14]</t>
  </si>
  <si>
    <t>year[95,14]</t>
  </si>
  <si>
    <t>year[96,14]</t>
  </si>
  <si>
    <t>year[97,14]</t>
  </si>
  <si>
    <t>year[98,14]</t>
  </si>
  <si>
    <t>year[99,14]</t>
  </si>
  <si>
    <t>year[100,14]</t>
  </si>
  <si>
    <t>year[101,14]</t>
  </si>
  <si>
    <t>year[102,14]</t>
  </si>
  <si>
    <t>year[103,14]</t>
  </si>
  <si>
    <t>year[104,14]</t>
  </si>
  <si>
    <t>year[105,14]</t>
  </si>
  <si>
    <t>year[106,14]</t>
  </si>
  <si>
    <t>year[107,14]</t>
  </si>
  <si>
    <t>year[108,14]</t>
  </si>
  <si>
    <t>year[109,14]</t>
  </si>
  <si>
    <t>year[110,14]</t>
  </si>
  <si>
    <t>year[111,14]</t>
  </si>
  <si>
    <t>year[112,14]</t>
  </si>
  <si>
    <t>year[113,14]</t>
  </si>
  <si>
    <t>year[114,14]</t>
  </si>
  <si>
    <t>year[115,14]</t>
  </si>
  <si>
    <t>year[116,14]</t>
  </si>
  <si>
    <t>year[117,14]</t>
  </si>
  <si>
    <t>year[118,14]</t>
  </si>
  <si>
    <t>year[119,14]</t>
  </si>
  <si>
    <t>year[120,14]</t>
  </si>
  <si>
    <t>year[121,14]</t>
  </si>
  <si>
    <t>year[122,14]</t>
  </si>
  <si>
    <t>year[123,14]</t>
  </si>
  <si>
    <t>year[124,14]</t>
  </si>
  <si>
    <t>year[125,14]</t>
  </si>
  <si>
    <t>year[126,14]</t>
  </si>
  <si>
    <t>year[127,14]</t>
  </si>
  <si>
    <t>year[128,14]</t>
  </si>
  <si>
    <t>year[129,14]</t>
  </si>
  <si>
    <t>year[130,14]</t>
  </si>
  <si>
    <t>year[131,14]</t>
  </si>
  <si>
    <t>year[132,14]</t>
  </si>
  <si>
    <t>year[133,14]</t>
  </si>
  <si>
    <t>year[134,14]</t>
  </si>
  <si>
    <t>year[135,14]</t>
  </si>
  <si>
    <t>year[136,14]</t>
  </si>
  <si>
    <t>year[137,14]</t>
  </si>
  <si>
    <t>year[138,14]</t>
  </si>
  <si>
    <t>year[139,14]</t>
  </si>
  <si>
    <t>year[1,15]</t>
  </si>
  <si>
    <t>year[2,15]</t>
  </si>
  <si>
    <t>year[3,15]</t>
  </si>
  <si>
    <t>year[4,15]</t>
  </si>
  <si>
    <t>year[5,15]</t>
  </si>
  <si>
    <t>year[6,15]</t>
  </si>
  <si>
    <t>year[7,15]</t>
  </si>
  <si>
    <t>year[8,15]</t>
  </si>
  <si>
    <t>year[9,15]</t>
  </si>
  <si>
    <t>year[10,15]</t>
  </si>
  <si>
    <t>year[11,15]</t>
  </si>
  <si>
    <t>year[12,15]</t>
  </si>
  <si>
    <t>year[13,15]</t>
  </si>
  <si>
    <t>year[14,15]</t>
  </si>
  <si>
    <t>year[15,15]</t>
  </si>
  <si>
    <t>year[16,15]</t>
  </si>
  <si>
    <t>year[17,15]</t>
  </si>
  <si>
    <t>year[18,15]</t>
  </si>
  <si>
    <t>year[19,15]</t>
  </si>
  <si>
    <t>year[20,15]</t>
  </si>
  <si>
    <t>year[21,15]</t>
  </si>
  <si>
    <t>year[22,15]</t>
  </si>
  <si>
    <t>year[23,15]</t>
  </si>
  <si>
    <t>year[24,15]</t>
  </si>
  <si>
    <t>year[25,15]</t>
  </si>
  <si>
    <t>year[26,15]</t>
  </si>
  <si>
    <t>year[27,15]</t>
  </si>
  <si>
    <t>year[28,15]</t>
  </si>
  <si>
    <t>year[29,15]</t>
  </si>
  <si>
    <t>year[30,15]</t>
  </si>
  <si>
    <t>year[31,15]</t>
  </si>
  <si>
    <t>year[32,15]</t>
  </si>
  <si>
    <t>year[33,15]</t>
  </si>
  <si>
    <t>year[34,15]</t>
  </si>
  <si>
    <t>year[35,15]</t>
  </si>
  <si>
    <t>year[36,15]</t>
  </si>
  <si>
    <t>year[37,15]</t>
  </si>
  <si>
    <t>year[38,15]</t>
  </si>
  <si>
    <t>year[39,15]</t>
  </si>
  <si>
    <t>year[40,15]</t>
  </si>
  <si>
    <t>year[41,15]</t>
  </si>
  <si>
    <t>year[42,15]</t>
  </si>
  <si>
    <t>year[43,15]</t>
  </si>
  <si>
    <t>year[44,15]</t>
  </si>
  <si>
    <t>year[45,15]</t>
  </si>
  <si>
    <t>year[46,15]</t>
  </si>
  <si>
    <t>year[47,15]</t>
  </si>
  <si>
    <t>year[48,15]</t>
  </si>
  <si>
    <t>year[49,15]</t>
  </si>
  <si>
    <t>year[50,15]</t>
  </si>
  <si>
    <t>year[51,15]</t>
  </si>
  <si>
    <t>year[52,15]</t>
  </si>
  <si>
    <t>year[53,15]</t>
  </si>
  <si>
    <t>year[54,15]</t>
  </si>
  <si>
    <t>year[55,15]</t>
  </si>
  <si>
    <t>year[56,15]</t>
  </si>
  <si>
    <t>year[57,15]</t>
  </si>
  <si>
    <t>year[58,15]</t>
  </si>
  <si>
    <t>year[59,15]</t>
  </si>
  <si>
    <t>year[60,15]</t>
  </si>
  <si>
    <t>year[61,15]</t>
  </si>
  <si>
    <t>year[62,15]</t>
  </si>
  <si>
    <t>year[63,15]</t>
  </si>
  <si>
    <t>year[64,15]</t>
  </si>
  <si>
    <t>year[65,15]</t>
  </si>
  <si>
    <t>year[66,15]</t>
  </si>
  <si>
    <t>year[67,15]</t>
  </si>
  <si>
    <t>year[68,15]</t>
  </si>
  <si>
    <t>year[69,15]</t>
  </si>
  <si>
    <t>year[70,15]</t>
  </si>
  <si>
    <t>year[71,15]</t>
  </si>
  <si>
    <t>year[72,15]</t>
  </si>
  <si>
    <t>year[73,15]</t>
  </si>
  <si>
    <t>year[74,15]</t>
  </si>
  <si>
    <t>year[75,15]</t>
  </si>
  <si>
    <t>year[76,15]</t>
  </si>
  <si>
    <t>year[77,15]</t>
  </si>
  <si>
    <t>year[78,15]</t>
  </si>
  <si>
    <t>year[79,15]</t>
  </si>
  <si>
    <t>year[80,15]</t>
  </si>
  <si>
    <t>year[81,15]</t>
  </si>
  <si>
    <t>year[82,15]</t>
  </si>
  <si>
    <t>year[83,15]</t>
  </si>
  <si>
    <t>year[84,15]</t>
  </si>
  <si>
    <t>year[85,15]</t>
  </si>
  <si>
    <t>year[86,15]</t>
  </si>
  <si>
    <t>year[87,15]</t>
  </si>
  <si>
    <t>year[88,15]</t>
  </si>
  <si>
    <t>year[89,15]</t>
  </si>
  <si>
    <t>year[90,15]</t>
  </si>
  <si>
    <t>year[91,15]</t>
  </si>
  <si>
    <t>year[92,15]</t>
  </si>
  <si>
    <t>year[93,15]</t>
  </si>
  <si>
    <t>year[94,15]</t>
  </si>
  <si>
    <t>year[95,15]</t>
  </si>
  <si>
    <t>year[96,15]</t>
  </si>
  <si>
    <t>year[97,15]</t>
  </si>
  <si>
    <t>year[98,15]</t>
  </si>
  <si>
    <t>year[99,15]</t>
  </si>
  <si>
    <t>year[100,15]</t>
  </si>
  <si>
    <t>year[101,15]</t>
  </si>
  <si>
    <t>year[102,15]</t>
  </si>
  <si>
    <t>year[103,15]</t>
  </si>
  <si>
    <t>year[104,15]</t>
  </si>
  <si>
    <t>year[105,15]</t>
  </si>
  <si>
    <t>year[106,15]</t>
  </si>
  <si>
    <t>year[107,15]</t>
  </si>
  <si>
    <t>year[108,15]</t>
  </si>
  <si>
    <t>year[109,15]</t>
  </si>
  <si>
    <t>year[110,15]</t>
  </si>
  <si>
    <t>year[111,15]</t>
  </si>
  <si>
    <t>year[112,15]</t>
  </si>
  <si>
    <t>year[113,15]</t>
  </si>
  <si>
    <t>year[114,15]</t>
  </si>
  <si>
    <t>year[115,15]</t>
  </si>
  <si>
    <t>year[116,15]</t>
  </si>
  <si>
    <t>year[117,15]</t>
  </si>
  <si>
    <t>year[118,15]</t>
  </si>
  <si>
    <t>year[119,15]</t>
  </si>
  <si>
    <t>year[120,15]</t>
  </si>
  <si>
    <t>year[121,15]</t>
  </si>
  <si>
    <t>year[122,15]</t>
  </si>
  <si>
    <t>year[123,15]</t>
  </si>
  <si>
    <t>year[124,15]</t>
  </si>
  <si>
    <t>year[125,15]</t>
  </si>
  <si>
    <t>year[126,15]</t>
  </si>
  <si>
    <t>year[127,15]</t>
  </si>
  <si>
    <t>year[128,15]</t>
  </si>
  <si>
    <t>year[129,15]</t>
  </si>
  <si>
    <t>year[130,15]</t>
  </si>
  <si>
    <t>year[131,15]</t>
  </si>
  <si>
    <t>year[132,15]</t>
  </si>
  <si>
    <t>year[133,15]</t>
  </si>
  <si>
    <t>year[134,15]</t>
  </si>
  <si>
    <t>year[135,15]</t>
  </si>
  <si>
    <t>year[136,15]</t>
  </si>
  <si>
    <t>year[137,15]</t>
  </si>
  <si>
    <t>year[138,15]</t>
  </si>
  <si>
    <t>year[139,15]</t>
  </si>
  <si>
    <t>parameter level (community, or species code)</t>
  </si>
  <si>
    <t>parameter type</t>
  </si>
  <si>
    <t>community</t>
  </si>
  <si>
    <t>Urban</t>
  </si>
  <si>
    <t>Temperature</t>
  </si>
  <si>
    <t>Urban*Temp</t>
  </si>
  <si>
    <t>autoregression coefficient</t>
  </si>
  <si>
    <t>ABTO</t>
  </si>
  <si>
    <t>AMCO</t>
  </si>
  <si>
    <t>AMCR</t>
  </si>
  <si>
    <t>AMKE</t>
  </si>
  <si>
    <t>ANHU</t>
  </si>
  <si>
    <t>ATFL</t>
  </si>
  <si>
    <t>BAEA</t>
  </si>
  <si>
    <t>BBWD</t>
  </si>
  <si>
    <t>BCFL</t>
  </si>
  <si>
    <t>BCHU</t>
  </si>
  <si>
    <t>BCNH</t>
  </si>
  <si>
    <t>BEKI</t>
  </si>
  <si>
    <t>BETH</t>
  </si>
  <si>
    <t>BEVI</t>
  </si>
  <si>
    <t>BEWR</t>
  </si>
  <si>
    <t>BGGN</t>
  </si>
  <si>
    <t>BHCO</t>
  </si>
  <si>
    <t>BHGR</t>
  </si>
  <si>
    <t>BLPH</t>
  </si>
  <si>
    <t>BLVU</t>
  </si>
  <si>
    <t>BNST</t>
  </si>
  <si>
    <t>BRBL</t>
  </si>
  <si>
    <t>BROC</t>
  </si>
  <si>
    <t>BRSP</t>
  </si>
  <si>
    <t>BTGN</t>
  </si>
  <si>
    <t>BTSP</t>
  </si>
  <si>
    <t>BTYW</t>
  </si>
  <si>
    <t>BUOR</t>
  </si>
  <si>
    <t>BUOW</t>
  </si>
  <si>
    <t>BWTE</t>
  </si>
  <si>
    <t>CACW</t>
  </si>
  <si>
    <t>CAEG</t>
  </si>
  <si>
    <t>CANG</t>
  </si>
  <si>
    <t>CANT</t>
  </si>
  <si>
    <t>CAVI</t>
  </si>
  <si>
    <t>CBTH</t>
  </si>
  <si>
    <t>CHSP</t>
  </si>
  <si>
    <t>CITE</t>
  </si>
  <si>
    <t>CLSW</t>
  </si>
  <si>
    <t>COGA</t>
  </si>
  <si>
    <t>COHA</t>
  </si>
  <si>
    <t>COHU</t>
  </si>
  <si>
    <t>CORA</t>
  </si>
  <si>
    <t>COYE</t>
  </si>
  <si>
    <t>DCCO</t>
  </si>
  <si>
    <t>DEJU</t>
  </si>
  <si>
    <t>EUCD</t>
  </si>
  <si>
    <t>EUST</t>
  </si>
  <si>
    <t>GADW</t>
  </si>
  <si>
    <t>GAQU</t>
  </si>
  <si>
    <t>GBHE</t>
  </si>
  <si>
    <t>GHOW</t>
  </si>
  <si>
    <t>GIFL</t>
  </si>
  <si>
    <t>GIWO</t>
  </si>
  <si>
    <t>GREG</t>
  </si>
  <si>
    <t>GRFL</t>
  </si>
  <si>
    <t>GRHE</t>
  </si>
  <si>
    <t>GRRO</t>
  </si>
  <si>
    <t>GRYE</t>
  </si>
  <si>
    <t>GTGR</t>
  </si>
  <si>
    <t>GTTO</t>
  </si>
  <si>
    <t>HAHA</t>
  </si>
  <si>
    <t>HETH</t>
  </si>
  <si>
    <t>HEWA</t>
  </si>
  <si>
    <t>HOFI</t>
  </si>
  <si>
    <t>HOLA</t>
  </si>
  <si>
    <t>HOOR</t>
  </si>
  <si>
    <t>HOSP</t>
  </si>
  <si>
    <t>HOWR</t>
  </si>
  <si>
    <t>INDO</t>
  </si>
  <si>
    <t>KILL</t>
  </si>
  <si>
    <t>LARB</t>
  </si>
  <si>
    <t>LASP</t>
  </si>
  <si>
    <t>LAZB</t>
  </si>
  <si>
    <t>LBWO</t>
  </si>
  <si>
    <t>LEGO</t>
  </si>
  <si>
    <t>LENI</t>
  </si>
  <si>
    <t>LESA</t>
  </si>
  <si>
    <t>LISP</t>
  </si>
  <si>
    <t>LOSH</t>
  </si>
  <si>
    <t>LUWA</t>
  </si>
  <si>
    <t>MALL</t>
  </si>
  <si>
    <t>MAWR</t>
  </si>
  <si>
    <t>MERL</t>
  </si>
  <si>
    <t>MGWA</t>
  </si>
  <si>
    <t>MODO</t>
  </si>
  <si>
    <t>NECO</t>
  </si>
  <si>
    <t>NOCA</t>
  </si>
  <si>
    <t>NOFL</t>
  </si>
  <si>
    <t>NOHA</t>
  </si>
  <si>
    <t>NOMO</t>
  </si>
  <si>
    <t>NOPI</t>
  </si>
  <si>
    <t>NRWS</t>
  </si>
  <si>
    <t>NSHO</t>
  </si>
  <si>
    <t>OCWA</t>
  </si>
  <si>
    <t>OSPR</t>
  </si>
  <si>
    <t>PBGR</t>
  </si>
  <si>
    <t>PEFA</t>
  </si>
  <si>
    <t>PHAI</t>
  </si>
  <si>
    <t>PLVI</t>
  </si>
  <si>
    <t>RCKI</t>
  </si>
  <si>
    <t>RCSP</t>
  </si>
  <si>
    <t>RFLO</t>
  </si>
  <si>
    <t>RNDU</t>
  </si>
  <si>
    <t>ROPI</t>
  </si>
  <si>
    <t>ROWR</t>
  </si>
  <si>
    <t>RTHA</t>
  </si>
  <si>
    <t>RUDU</t>
  </si>
  <si>
    <t>RWBL</t>
  </si>
  <si>
    <t>SAPH</t>
  </si>
  <si>
    <t>SAVS</t>
  </si>
  <si>
    <t>SNEG</t>
  </si>
  <si>
    <t>SOSP</t>
  </si>
  <si>
    <t>SPSA</t>
  </si>
  <si>
    <t>SPTO</t>
  </si>
  <si>
    <t>SSHA</t>
  </si>
  <si>
    <t>TOWA</t>
  </si>
  <si>
    <t>TUVU</t>
  </si>
  <si>
    <t>VEFL</t>
  </si>
  <si>
    <t>VERD</t>
  </si>
  <si>
    <t>VESP</t>
  </si>
  <si>
    <t>VIWA</t>
  </si>
  <si>
    <t>WAVI</t>
  </si>
  <si>
    <t>WCSP</t>
  </si>
  <si>
    <t>WEBL</t>
  </si>
  <si>
    <t>WEFL</t>
  </si>
  <si>
    <t>WEKI</t>
  </si>
  <si>
    <t>WEME</t>
  </si>
  <si>
    <t>WESA</t>
  </si>
  <si>
    <t>WETA</t>
  </si>
  <si>
    <t>WEWP</t>
  </si>
  <si>
    <t>WFIB</t>
  </si>
  <si>
    <t>WIWA</t>
  </si>
  <si>
    <t>WWDO</t>
  </si>
  <si>
    <t>YBCH</t>
  </si>
  <si>
    <t>YEWA</t>
  </si>
  <si>
    <t>YHBL</t>
  </si>
  <si>
    <t>YRWA</t>
  </si>
  <si>
    <t>ZTHA</t>
  </si>
  <si>
    <t>Abert's Towhee</t>
  </si>
  <si>
    <t>American Coot</t>
  </si>
  <si>
    <t>American Crow</t>
  </si>
  <si>
    <t>American Kestrel</t>
  </si>
  <si>
    <t>Anna's Hummingbird</t>
  </si>
  <si>
    <t>Ash-throated Flycatcher</t>
  </si>
  <si>
    <t>Bald Eagle</t>
  </si>
  <si>
    <t>Black-bellied Whistling-Duck</t>
  </si>
  <si>
    <t>Brown-crested Flycatcher</t>
  </si>
  <si>
    <t>Black-chinned Hummingbird</t>
  </si>
  <si>
    <t>Black-crowned Night-Heron</t>
  </si>
  <si>
    <t>Belted Kingfisher</t>
  </si>
  <si>
    <t>Bendire's Thrasher</t>
  </si>
  <si>
    <t>Bell's Vireo</t>
  </si>
  <si>
    <t>Bewick's Wren</t>
  </si>
  <si>
    <t>Blue-gray Gnatcatcher</t>
  </si>
  <si>
    <t>Brown-headed Cowbird</t>
  </si>
  <si>
    <t>Black-headed Grosbeak</t>
  </si>
  <si>
    <t>Black Phoebe</t>
  </si>
  <si>
    <t>Black Vulture</t>
  </si>
  <si>
    <t>Black-necked Stilt</t>
  </si>
  <si>
    <t>Brewer's Blackbird</t>
  </si>
  <si>
    <t>Bronzed Cowbird</t>
  </si>
  <si>
    <t>Brewer's Sparrow</t>
  </si>
  <si>
    <t>Black-tailed Gnatcatcher</t>
  </si>
  <si>
    <t>Black-throated Sparrow</t>
  </si>
  <si>
    <t>Black-throated Gray Warbler</t>
  </si>
  <si>
    <t>Bullock's Oriole</t>
  </si>
  <si>
    <t>Burrowing Owl</t>
  </si>
  <si>
    <t>Blue-winged Teal</t>
  </si>
  <si>
    <t>Cactus Wren</t>
  </si>
  <si>
    <t>Cattle Egret</t>
  </si>
  <si>
    <t>Canada Goose</t>
  </si>
  <si>
    <t>Canyon Towhee</t>
  </si>
  <si>
    <t>Cassin's Vireo</t>
  </si>
  <si>
    <t>Curve-billed Thrasher</t>
  </si>
  <si>
    <t>Chipping Sparrow</t>
  </si>
  <si>
    <t>Cinnamon Teal</t>
  </si>
  <si>
    <t>Cliff Swallow</t>
  </si>
  <si>
    <t>Common Gallinule</t>
  </si>
  <si>
    <t>Cooper's Hawk</t>
  </si>
  <si>
    <t>Costa's Hummingbird</t>
  </si>
  <si>
    <t>Common Raven</t>
  </si>
  <si>
    <t>Common Yellowthroat</t>
  </si>
  <si>
    <t>Double-crested Cormorant</t>
  </si>
  <si>
    <t>Dark-eyed Junco</t>
  </si>
  <si>
    <t>Eurasian Collared-Dove</t>
  </si>
  <si>
    <t>European Starling</t>
  </si>
  <si>
    <t>Gadwall</t>
  </si>
  <si>
    <t>Gambel's Quail</t>
  </si>
  <si>
    <t>Great Blue Heron</t>
  </si>
  <si>
    <t>Great Horned Owl</t>
  </si>
  <si>
    <t>Gilded Flicker</t>
  </si>
  <si>
    <t>Gila Woodpecker</t>
  </si>
  <si>
    <t>Great Egret</t>
  </si>
  <si>
    <t>Gray Flycatcher</t>
  </si>
  <si>
    <t>Green Heron</t>
  </si>
  <si>
    <t>Greater Roadrunner</t>
  </si>
  <si>
    <t>Greater Yellowlegs</t>
  </si>
  <si>
    <t>Great-tailed Grackle</t>
  </si>
  <si>
    <t>Green-tailed Towhee</t>
  </si>
  <si>
    <t>Harris's Hawk</t>
  </si>
  <si>
    <t>Hermit Thrush</t>
  </si>
  <si>
    <t>Hermit Warbler</t>
  </si>
  <si>
    <t>House Finch</t>
  </si>
  <si>
    <t>Horned Lark</t>
  </si>
  <si>
    <t>Hooded Oriole</t>
  </si>
  <si>
    <t>House Sparrow</t>
  </si>
  <si>
    <t>House Wren</t>
  </si>
  <si>
    <t>Inca Dove</t>
  </si>
  <si>
    <t>Killdeer</t>
  </si>
  <si>
    <t>Lark Bunting</t>
  </si>
  <si>
    <t>Lark Sparrow</t>
  </si>
  <si>
    <t>Lazuli Bunting</t>
  </si>
  <si>
    <t>Ladder-backed Woodpecker</t>
  </si>
  <si>
    <t>Lesser Goldfinch</t>
  </si>
  <si>
    <t>Lesser Nighthawk</t>
  </si>
  <si>
    <t>Least Sandpiper</t>
  </si>
  <si>
    <t>Lincoln's Sparrow</t>
  </si>
  <si>
    <t>Loggerhead Shrike</t>
  </si>
  <si>
    <t>Lucy's Warbler</t>
  </si>
  <si>
    <t>Mallard</t>
  </si>
  <si>
    <t>Marsh Wren</t>
  </si>
  <si>
    <t>Merlin</t>
  </si>
  <si>
    <t>MacGillivray's Warbler</t>
  </si>
  <si>
    <t>Mourning Dove</t>
  </si>
  <si>
    <t>Neotropic Cormorant</t>
  </si>
  <si>
    <t>Northern Cardinal</t>
  </si>
  <si>
    <t>Northern Flicker</t>
  </si>
  <si>
    <t>Northern Harrier</t>
  </si>
  <si>
    <t>Northern Mockingbird</t>
  </si>
  <si>
    <t>Northern Pintail</t>
  </si>
  <si>
    <t>Northern Rough-winged Swallow</t>
  </si>
  <si>
    <t>Northern Shoveler</t>
  </si>
  <si>
    <t>Orange-crowned Warbler</t>
  </si>
  <si>
    <t>Osprey</t>
  </si>
  <si>
    <t>Pied-billed Grebe</t>
  </si>
  <si>
    <t>Peregrine Falcon</t>
  </si>
  <si>
    <t>Phainopepla</t>
  </si>
  <si>
    <t>Plumbeous Vireo</t>
  </si>
  <si>
    <t>Ruby-crowned Kinglet</t>
  </si>
  <si>
    <t>Rufous-crowned Sparrow</t>
  </si>
  <si>
    <t>Rosy-faced Lovebird</t>
  </si>
  <si>
    <t>Ring-necked Duck</t>
  </si>
  <si>
    <t>Rock Pigeon</t>
  </si>
  <si>
    <t>Rock Wren</t>
  </si>
  <si>
    <t>Red-tailed Hawk</t>
  </si>
  <si>
    <t>Ruddy Duck</t>
  </si>
  <si>
    <t>Red-winged Blackbird</t>
  </si>
  <si>
    <t>Say's Phoebe</t>
  </si>
  <si>
    <t>Savannah Sparrow</t>
  </si>
  <si>
    <t>Snowy Egret</t>
  </si>
  <si>
    <t>Song Sparrow</t>
  </si>
  <si>
    <t>Spotted Sandpiper</t>
  </si>
  <si>
    <t>Spotted Towhee</t>
  </si>
  <si>
    <t>Sharp-shinned Hawk</t>
  </si>
  <si>
    <t>Townsend's Warbler</t>
  </si>
  <si>
    <t>Turkey Vulture</t>
  </si>
  <si>
    <t>Vermilion Flycatcher</t>
  </si>
  <si>
    <t>Verdin</t>
  </si>
  <si>
    <t>Vesper Sparrow</t>
  </si>
  <si>
    <t>Virginia's Warbler</t>
  </si>
  <si>
    <t>Warbling Vireo</t>
  </si>
  <si>
    <t>White-crowned Sparrow</t>
  </si>
  <si>
    <t>Western Bluebird</t>
  </si>
  <si>
    <t>Western Flycatcher</t>
  </si>
  <si>
    <t>Western Kingbird</t>
  </si>
  <si>
    <t>Western Meadowlark</t>
  </si>
  <si>
    <t>Western Sandpiper</t>
  </si>
  <si>
    <t>Western Tanager</t>
  </si>
  <si>
    <t>Western Wood-Pewee</t>
  </si>
  <si>
    <t>White-faced Ibis</t>
  </si>
  <si>
    <t>Wilson's Warbler</t>
  </si>
  <si>
    <t>White-winged Dove</t>
  </si>
  <si>
    <t>Yellow-breasted Chat</t>
  </si>
  <si>
    <t>Yellow Warbler</t>
  </si>
  <si>
    <t>Yellow-headed Blackbird</t>
  </si>
  <si>
    <t>Yellow-rumped Warbler</t>
  </si>
  <si>
    <t>Zone-tailed Hawk</t>
  </si>
  <si>
    <t>occupancy intercept</t>
  </si>
  <si>
    <t>occupancy slope</t>
  </si>
  <si>
    <t>detection intercept</t>
  </si>
  <si>
    <t>occupancy slope dispersion</t>
  </si>
  <si>
    <t>occupancy intercept dispersion</t>
  </si>
  <si>
    <t>detection intercept dispersion</t>
  </si>
  <si>
    <t>autoregression coefficient dispersion</t>
  </si>
  <si>
    <t>trait</t>
  </si>
  <si>
    <t>trait effect on occupancy intercept</t>
  </si>
  <si>
    <t>trait effect on occupancy slope</t>
  </si>
  <si>
    <t>Hand-wing index</t>
  </si>
  <si>
    <t>Diet diversity index</t>
  </si>
  <si>
    <t>Body size</t>
  </si>
  <si>
    <t>Urban*Veg</t>
  </si>
  <si>
    <t>Species #</t>
  </si>
  <si>
    <t>Species Code</t>
  </si>
  <si>
    <t>Melozone aberti</t>
  </si>
  <si>
    <t>Fulica americana</t>
  </si>
  <si>
    <t>Corvus brachyrhynchos</t>
  </si>
  <si>
    <t>Falco sparverius</t>
  </si>
  <si>
    <t>Calypte anna</t>
  </si>
  <si>
    <t>Myiarchus cinerascens</t>
  </si>
  <si>
    <t>Haliaeetus leucocephalus</t>
  </si>
  <si>
    <t>Dendrocygna autumnalis</t>
  </si>
  <si>
    <t>Myiarchus tyrannulus</t>
  </si>
  <si>
    <t>Archilochus alexandri</t>
  </si>
  <si>
    <t>Nycticorax nycticorax</t>
  </si>
  <si>
    <t>Megaceryle alcyon</t>
  </si>
  <si>
    <t>Toxostoma bendirei</t>
  </si>
  <si>
    <t>Vireo bellii</t>
  </si>
  <si>
    <t>Thryomanes bewickii</t>
  </si>
  <si>
    <t>Polioptila caerulea</t>
  </si>
  <si>
    <t>Molothrus ater</t>
  </si>
  <si>
    <t>Pheucticus melanocephalus</t>
  </si>
  <si>
    <t>Sayornis nigricans</t>
  </si>
  <si>
    <t>Coragyps atratus</t>
  </si>
  <si>
    <t>Himantopus mexicanus</t>
  </si>
  <si>
    <t>Euphagus cyanocephalus</t>
  </si>
  <si>
    <t>Molothrus aeneus</t>
  </si>
  <si>
    <t>Spizella breweri</t>
  </si>
  <si>
    <t>Polioptila melanura</t>
  </si>
  <si>
    <t>Amphispiza bilineata</t>
  </si>
  <si>
    <t>Setophaga nigrescens</t>
  </si>
  <si>
    <t>Icterus bullockii</t>
  </si>
  <si>
    <t>Athene cunicularia</t>
  </si>
  <si>
    <t>Spatula discors</t>
  </si>
  <si>
    <t>Campylorhynchus brunneicapillus</t>
  </si>
  <si>
    <t>Bubulcus ibis</t>
  </si>
  <si>
    <t>Branta canadensis</t>
  </si>
  <si>
    <t>Melozone fusca</t>
  </si>
  <si>
    <t>Vireo cassinii</t>
  </si>
  <si>
    <t>Toxostoma curvirostre</t>
  </si>
  <si>
    <t>Spizella passerina</t>
  </si>
  <si>
    <t>Spatula cyanoptera</t>
  </si>
  <si>
    <t>Petrochelidon pyrrhonota</t>
  </si>
  <si>
    <t>Gallinula galeata</t>
  </si>
  <si>
    <t>Accipiter cooperii</t>
  </si>
  <si>
    <t>Calypte costae</t>
  </si>
  <si>
    <t>Corvus corax</t>
  </si>
  <si>
    <t>Geothlypis trichas</t>
  </si>
  <si>
    <t>Nannopterum auritum</t>
  </si>
  <si>
    <t>Junco hyemalis</t>
  </si>
  <si>
    <t>Streptopelia decaocto</t>
  </si>
  <si>
    <t>Sturnus vulgaris</t>
  </si>
  <si>
    <t>Mareca strepera</t>
  </si>
  <si>
    <t>Callipepla gambelii</t>
  </si>
  <si>
    <t>Ardea herodias</t>
  </si>
  <si>
    <t>Bubo virginianus</t>
  </si>
  <si>
    <t>Colaptes chrysoides</t>
  </si>
  <si>
    <t>Melanerpes uropygialis</t>
  </si>
  <si>
    <t>Ardea alba</t>
  </si>
  <si>
    <t>Empidonax wrightii</t>
  </si>
  <si>
    <t>Butorides virescens</t>
  </si>
  <si>
    <t>Geococcyx californianus</t>
  </si>
  <si>
    <t>Tringa melanoleuca</t>
  </si>
  <si>
    <t>Quiscalus mexicanus</t>
  </si>
  <si>
    <t>Pipilo chlorurus</t>
  </si>
  <si>
    <t>Parabuteo unicinctus</t>
  </si>
  <si>
    <t>Catharus guttatus</t>
  </si>
  <si>
    <t>Setophaga occidentalis</t>
  </si>
  <si>
    <t>Haemorhous mexicanus</t>
  </si>
  <si>
    <t>Eremophila alpestris</t>
  </si>
  <si>
    <t>Icterus cucullatus</t>
  </si>
  <si>
    <t>Passer domesticus</t>
  </si>
  <si>
    <t>Troglodytes aedon</t>
  </si>
  <si>
    <t>Columbina inca</t>
  </si>
  <si>
    <t>Charadrius vociferus</t>
  </si>
  <si>
    <t>Calamospiza melanocorys</t>
  </si>
  <si>
    <t>Chondestes grammacus</t>
  </si>
  <si>
    <t>Passerina amoena</t>
  </si>
  <si>
    <t>Dryobates scalaris</t>
  </si>
  <si>
    <t>Spinus psaltria</t>
  </si>
  <si>
    <t>Chordeiles acutipennis</t>
  </si>
  <si>
    <t>Calidris minutilla</t>
  </si>
  <si>
    <t>Melospiza lincolnii</t>
  </si>
  <si>
    <t>Lanius ludovicianus</t>
  </si>
  <si>
    <t>Leiothlypis luciae</t>
  </si>
  <si>
    <t>Anas platyrhynchos</t>
  </si>
  <si>
    <t>Cistothorus palustris</t>
  </si>
  <si>
    <t>Falco columbarius</t>
  </si>
  <si>
    <t>Geothlypis tolmiei</t>
  </si>
  <si>
    <t>Zenaida macroura</t>
  </si>
  <si>
    <t>Nannopterum brasilianum</t>
  </si>
  <si>
    <t>Cardinalis cardinalis</t>
  </si>
  <si>
    <t>Colaptes auratus</t>
  </si>
  <si>
    <t>Circus hudsonius</t>
  </si>
  <si>
    <t>Mimus polyglottos</t>
  </si>
  <si>
    <t>Anas acuta</t>
  </si>
  <si>
    <t>Stelgidopteryx serripennis</t>
  </si>
  <si>
    <t>Spatula clypeata</t>
  </si>
  <si>
    <t>Leiothlypis celata</t>
  </si>
  <si>
    <t>Pandion haliaetus</t>
  </si>
  <si>
    <t>Podilymbus podiceps</t>
  </si>
  <si>
    <t>Falco peregrinus</t>
  </si>
  <si>
    <t>Phainopepla nitens</t>
  </si>
  <si>
    <t>Vireo plumbeus</t>
  </si>
  <si>
    <t>Corthylio calendula</t>
  </si>
  <si>
    <t>Aimophila ruficeps</t>
  </si>
  <si>
    <t>Agapornis roseicollis</t>
  </si>
  <si>
    <t>Aythya collaris</t>
  </si>
  <si>
    <t>Columba livia</t>
  </si>
  <si>
    <t>Salpinctes obsoletus</t>
  </si>
  <si>
    <t>Buteo jamaicensis</t>
  </si>
  <si>
    <t>Oxyura jamaicensis</t>
  </si>
  <si>
    <t>Agelaius phoeniceus</t>
  </si>
  <si>
    <t>Sayornis saya</t>
  </si>
  <si>
    <t>Passerculus sandwichensis</t>
  </si>
  <si>
    <t>Egretta thula</t>
  </si>
  <si>
    <t>Melospiza melodia</t>
  </si>
  <si>
    <t>Actitis macularius</t>
  </si>
  <si>
    <t>Pipilo maculatus</t>
  </si>
  <si>
    <t>Accipiter striatus</t>
  </si>
  <si>
    <t>Setophaga townsendi</t>
  </si>
  <si>
    <t>Cathartes aura</t>
  </si>
  <si>
    <t>Pyrocephalus rubinus</t>
  </si>
  <si>
    <t>Auriparus flaviceps</t>
  </si>
  <si>
    <t>Pooecetes gramineus</t>
  </si>
  <si>
    <t>Leiothlypis virginiae</t>
  </si>
  <si>
    <t>Vireo gilvus</t>
  </si>
  <si>
    <t>Zonotrichia leucophrys</t>
  </si>
  <si>
    <t>Sialia mexicana</t>
  </si>
  <si>
    <t>Empidonax difficilis</t>
  </si>
  <si>
    <t>Tyrannus verticalis</t>
  </si>
  <si>
    <t>Sturnella neglecta</t>
  </si>
  <si>
    <t>Calidris mauri</t>
  </si>
  <si>
    <t>Piranga ludoviciana</t>
  </si>
  <si>
    <t>Contopus sordidulus</t>
  </si>
  <si>
    <t>Plegadis chihi</t>
  </si>
  <si>
    <t>Cardellina pusilla</t>
  </si>
  <si>
    <t>Zenaida asiatica</t>
  </si>
  <si>
    <t>Icteria virens</t>
  </si>
  <si>
    <t>Setophaga petechia</t>
  </si>
  <si>
    <t>Xanthocephalus xanthocephalus</t>
  </si>
  <si>
    <t>Setophaga coronata</t>
  </si>
  <si>
    <t>Buteo albonotatus</t>
  </si>
  <si>
    <t>Binomial</t>
  </si>
  <si>
    <t>Predictor variable(s)</t>
  </si>
  <si>
    <t>year 15</t>
  </si>
  <si>
    <t>year 1</t>
  </si>
  <si>
    <t>year 2</t>
  </si>
  <si>
    <t>year 3</t>
  </si>
  <si>
    <t>year 4</t>
  </si>
  <si>
    <t>year 7</t>
  </si>
  <si>
    <t>year 8</t>
  </si>
  <si>
    <t>year 5</t>
  </si>
  <si>
    <t>year 6</t>
  </si>
  <si>
    <t>year 9</t>
  </si>
  <si>
    <t>year 10</t>
  </si>
  <si>
    <t>year 11</t>
  </si>
  <si>
    <t>year 12</t>
  </si>
  <si>
    <t>year 13</t>
  </si>
  <si>
    <t>year 14</t>
  </si>
  <si>
    <t>occupancy year effect</t>
  </si>
  <si>
    <t>occupancy year effect dispersion</t>
  </si>
  <si>
    <t>Veg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</si>
</sst>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1"/>
      <name val="Calibri"/>
      <family val="2"/>
    </font>
    <font>
      <i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/>
    <xf numFmtId="0" fontId="16" fillId="0" borderId="0" xfId="0" applyFont="1" applyAlignment="1">
      <alignment wrapText="1"/>
    </xf>
    <xf numFmtId="10" fontId="16" fillId="0" borderId="0" xfId="0" applyNumberFormat="1" applyFont="1" applyAlignment="1">
      <alignment wrapText="1"/>
    </xf>
    <xf numFmtId="0" fontId="20" fillId="0" borderId="0" xfId="0" applyFont="1" applyAlignment="1">
      <alignment vertical="center" wrapText="1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1" fillId="0" borderId="0" xfId="0" applyFont="1"/>
    <xf numFmtId="0" fontId="19" fillId="0" borderId="0" xfId="0" applyFont="1" applyAlignment="1">
      <alignment wrapText="1"/>
    </xf>
    <xf numFmtId="9" fontId="16" fillId="0" borderId="0" xfId="0" applyNumberFormat="1" applyFont="1" applyAlignment="1">
      <alignment wrapText="1"/>
    </xf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0" fontId="18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71E02-00C8-41A4-A53E-A427E87A3DC2}">
  <dimension ref="A1:P408"/>
  <sheetViews>
    <sheetView workbookViewId="0">
      <selection activeCell="F1" sqref="F1:M1048576"/>
    </sheetView>
  </sheetViews>
  <sheetFormatPr defaultRowHeight="14.4" x14ac:dyDescent="0.3"/>
  <cols>
    <col min="1" max="1" width="8.88671875" bestFit="1" customWidth="1"/>
    <col min="2" max="2" width="24.77734375" bestFit="1" customWidth="1"/>
    <col min="3" max="3" width="42.33203125" bestFit="1" customWidth="1"/>
    <col min="4" max="4" width="6.109375" bestFit="1" customWidth="1"/>
    <col min="5" max="5" width="36.77734375" bestFit="1" customWidth="1"/>
    <col min="6" max="6" width="9.77734375" hidden="1" customWidth="1"/>
    <col min="7" max="7" width="11.5546875" hidden="1" customWidth="1"/>
    <col min="8" max="10" width="12.6640625" hidden="1" customWidth="1"/>
    <col min="11" max="11" width="13.44140625" hidden="1" customWidth="1"/>
    <col min="12" max="12" width="13.77734375" hidden="1" customWidth="1"/>
    <col min="13" max="13" width="8.6640625" hidden="1" customWidth="1"/>
    <col min="14" max="14" width="6.88671875" bestFit="1" customWidth="1"/>
    <col min="15" max="15" width="14.44140625" bestFit="1" customWidth="1"/>
    <col min="16" max="16" width="14.33203125" bestFit="1" customWidth="1"/>
  </cols>
  <sheetData>
    <row r="1" spans="1:16" ht="28.8" x14ac:dyDescent="0.3">
      <c r="A1" s="2" t="s">
        <v>106</v>
      </c>
      <c r="B1" s="2" t="s">
        <v>107</v>
      </c>
      <c r="C1" s="2" t="s">
        <v>105</v>
      </c>
      <c r="D1" s="2" t="s">
        <v>83</v>
      </c>
      <c r="E1" s="2" t="s">
        <v>103</v>
      </c>
      <c r="F1" s="2" t="s">
        <v>108</v>
      </c>
      <c r="G1" s="2" t="s">
        <v>84</v>
      </c>
      <c r="H1" s="2" t="s">
        <v>121</v>
      </c>
      <c r="I1" s="3" t="s">
        <v>114</v>
      </c>
      <c r="J1" s="3" t="s">
        <v>118</v>
      </c>
      <c r="K1" s="3" t="s">
        <v>120</v>
      </c>
      <c r="L1" s="2" t="s">
        <v>119</v>
      </c>
      <c r="M1" s="2" t="s">
        <v>45</v>
      </c>
      <c r="N1" s="2" t="s">
        <v>112</v>
      </c>
      <c r="O1" s="2" t="s">
        <v>110</v>
      </c>
      <c r="P1" s="2" t="s">
        <v>109</v>
      </c>
    </row>
    <row r="2" spans="1:16" x14ac:dyDescent="0.3">
      <c r="A2">
        <v>1</v>
      </c>
      <c r="B2" t="s">
        <v>46</v>
      </c>
      <c r="C2" s="4" t="s">
        <v>104</v>
      </c>
      <c r="D2">
        <v>52</v>
      </c>
      <c r="E2" t="s">
        <v>79</v>
      </c>
      <c r="F2">
        <v>1</v>
      </c>
      <c r="G2" t="s">
        <v>85</v>
      </c>
      <c r="H2">
        <v>-9.0250714343833392E-3</v>
      </c>
      <c r="I2" s="5">
        <v>-1.0449886089184599</v>
      </c>
      <c r="J2" s="5">
        <v>0.93759439688720503</v>
      </c>
      <c r="K2" s="5">
        <f t="shared" ref="K2:K65" si="0">ROUND(I2, 2)</f>
        <v>-1.04</v>
      </c>
      <c r="L2" s="5">
        <f t="shared" ref="L2:L65" si="1">ROUND(J2, 2)</f>
        <v>0.94</v>
      </c>
      <c r="M2" s="6">
        <v>0.49114999999999998</v>
      </c>
      <c r="N2">
        <f t="shared" ref="N2:N65" si="2">ROUND(H2, 2)</f>
        <v>-0.01</v>
      </c>
      <c r="O2" t="str">
        <f t="shared" ref="O2:O65" si="3">K2&amp;", "&amp;L2</f>
        <v>-1.04, 0.94</v>
      </c>
      <c r="P2" s="7">
        <f t="shared" ref="P2:P65" si="4">ROUND(M2, 3)*100</f>
        <v>49.1</v>
      </c>
    </row>
    <row r="3" spans="1:16" x14ac:dyDescent="0.3">
      <c r="A3">
        <v>1</v>
      </c>
      <c r="B3" t="s">
        <v>46</v>
      </c>
      <c r="C3" s="4" t="s">
        <v>104</v>
      </c>
      <c r="D3">
        <v>52</v>
      </c>
      <c r="E3" t="s">
        <v>80</v>
      </c>
      <c r="F3">
        <v>2</v>
      </c>
      <c r="G3" t="s">
        <v>89</v>
      </c>
      <c r="H3">
        <v>4.83788068082402E-2</v>
      </c>
      <c r="I3" s="5">
        <v>-0.38136657755602099</v>
      </c>
      <c r="J3" s="5">
        <v>0.45577119031025998</v>
      </c>
      <c r="K3" s="5">
        <f t="shared" si="0"/>
        <v>-0.38</v>
      </c>
      <c r="L3" s="5">
        <f t="shared" si="1"/>
        <v>0.46</v>
      </c>
      <c r="M3" s="6">
        <v>0.60406666666666697</v>
      </c>
      <c r="N3">
        <f t="shared" si="2"/>
        <v>0.05</v>
      </c>
      <c r="O3" t="str">
        <f t="shared" si="3"/>
        <v>-0.38, 0.46</v>
      </c>
      <c r="P3" s="7">
        <f t="shared" si="4"/>
        <v>60.4</v>
      </c>
    </row>
    <row r="4" spans="1:16" x14ac:dyDescent="0.3">
      <c r="A4">
        <v>1</v>
      </c>
      <c r="B4" t="s">
        <v>46</v>
      </c>
      <c r="C4" s="4" t="s">
        <v>104</v>
      </c>
      <c r="D4">
        <v>52</v>
      </c>
      <c r="E4" t="s">
        <v>86</v>
      </c>
      <c r="F4">
        <v>3</v>
      </c>
      <c r="G4" t="s">
        <v>90</v>
      </c>
      <c r="H4">
        <v>-0.17135702841952399</v>
      </c>
      <c r="I4" s="5">
        <v>-0.66426315068053599</v>
      </c>
      <c r="J4" s="5">
        <v>0.279230138224694</v>
      </c>
      <c r="K4" s="5">
        <f t="shared" si="0"/>
        <v>-0.66</v>
      </c>
      <c r="L4" s="5">
        <f t="shared" si="1"/>
        <v>0.28000000000000003</v>
      </c>
      <c r="M4" s="6">
        <v>0.77478333333333305</v>
      </c>
      <c r="N4">
        <f t="shared" si="2"/>
        <v>-0.17</v>
      </c>
      <c r="O4" t="str">
        <f t="shared" si="3"/>
        <v>-0.66, 0.28</v>
      </c>
      <c r="P4" s="7">
        <f t="shared" si="4"/>
        <v>77.5</v>
      </c>
    </row>
    <row r="5" spans="1:16" x14ac:dyDescent="0.3">
      <c r="A5">
        <v>1</v>
      </c>
      <c r="B5" t="s">
        <v>46</v>
      </c>
      <c r="C5" s="4" t="s">
        <v>104</v>
      </c>
      <c r="D5">
        <v>52</v>
      </c>
      <c r="E5" t="s">
        <v>88</v>
      </c>
      <c r="F5">
        <v>4</v>
      </c>
      <c r="G5" t="s">
        <v>91</v>
      </c>
      <c r="H5">
        <v>0.22558054418668799</v>
      </c>
      <c r="I5">
        <v>-0.58334089442961801</v>
      </c>
      <c r="J5">
        <v>1.02082986669797</v>
      </c>
      <c r="K5" s="5">
        <f t="shared" si="0"/>
        <v>-0.57999999999999996</v>
      </c>
      <c r="L5" s="5">
        <f t="shared" si="1"/>
        <v>1.02</v>
      </c>
      <c r="M5" s="6">
        <v>0.73348333333333304</v>
      </c>
      <c r="N5">
        <f t="shared" si="2"/>
        <v>0.23</v>
      </c>
      <c r="O5" t="str">
        <f t="shared" si="3"/>
        <v>-0.58, 1.02</v>
      </c>
      <c r="P5" s="7">
        <f t="shared" si="4"/>
        <v>73.3</v>
      </c>
    </row>
    <row r="6" spans="1:16" x14ac:dyDescent="0.3">
      <c r="A6">
        <v>1</v>
      </c>
      <c r="B6" t="s">
        <v>46</v>
      </c>
      <c r="C6" s="4" t="s">
        <v>104</v>
      </c>
      <c r="D6">
        <v>52</v>
      </c>
      <c r="E6" t="s">
        <v>87</v>
      </c>
      <c r="F6">
        <v>5</v>
      </c>
      <c r="G6" t="s">
        <v>92</v>
      </c>
      <c r="H6">
        <v>0.16730024280966499</v>
      </c>
      <c r="I6">
        <v>-0.35918293625755598</v>
      </c>
      <c r="J6">
        <v>0.725272923830931</v>
      </c>
      <c r="K6" s="5">
        <f t="shared" si="0"/>
        <v>-0.36</v>
      </c>
      <c r="L6" s="5">
        <f t="shared" si="1"/>
        <v>0.73</v>
      </c>
      <c r="M6" s="6">
        <v>0.74173333333333302</v>
      </c>
      <c r="N6">
        <f t="shared" si="2"/>
        <v>0.17</v>
      </c>
      <c r="O6" t="str">
        <f t="shared" si="3"/>
        <v>-0.36, 0.73</v>
      </c>
      <c r="P6" s="7">
        <f t="shared" si="4"/>
        <v>74.2</v>
      </c>
    </row>
    <row r="7" spans="1:16" x14ac:dyDescent="0.3">
      <c r="A7">
        <v>1</v>
      </c>
      <c r="B7" t="s">
        <v>46</v>
      </c>
      <c r="C7" s="4" t="s">
        <v>104</v>
      </c>
      <c r="D7">
        <v>52</v>
      </c>
      <c r="E7" t="s">
        <v>81</v>
      </c>
      <c r="F7">
        <v>6</v>
      </c>
      <c r="G7" t="s">
        <v>93</v>
      </c>
      <c r="H7">
        <v>-0.15636015141026299</v>
      </c>
      <c r="I7">
        <v>-0.98084211799821097</v>
      </c>
      <c r="J7">
        <v>0.70815470301071604</v>
      </c>
      <c r="K7" s="5">
        <f t="shared" si="0"/>
        <v>-0.98</v>
      </c>
      <c r="L7" s="5">
        <f t="shared" si="1"/>
        <v>0.71</v>
      </c>
      <c r="M7" s="6">
        <v>0.66728333333333301</v>
      </c>
      <c r="N7">
        <f t="shared" si="2"/>
        <v>-0.16</v>
      </c>
      <c r="O7" t="str">
        <f t="shared" si="3"/>
        <v>-0.98, 0.71</v>
      </c>
      <c r="P7" s="7">
        <f t="shared" si="4"/>
        <v>66.7</v>
      </c>
    </row>
    <row r="8" spans="1:16" x14ac:dyDescent="0.3">
      <c r="A8">
        <v>1</v>
      </c>
      <c r="B8" t="s">
        <v>46</v>
      </c>
      <c r="C8" s="4" t="s">
        <v>104</v>
      </c>
      <c r="D8">
        <v>52</v>
      </c>
      <c r="E8" t="s">
        <v>99</v>
      </c>
      <c r="F8">
        <v>7</v>
      </c>
      <c r="G8" t="s">
        <v>98</v>
      </c>
      <c r="H8">
        <v>-0.30805141509973</v>
      </c>
      <c r="I8">
        <v>-1.1008183725068501</v>
      </c>
      <c r="J8">
        <v>0.53147044998249804</v>
      </c>
      <c r="K8" s="5">
        <f t="shared" si="0"/>
        <v>-1.1000000000000001</v>
      </c>
      <c r="L8" s="5">
        <f t="shared" si="1"/>
        <v>0.53</v>
      </c>
      <c r="M8" s="6">
        <v>0.78303333333333303</v>
      </c>
      <c r="N8">
        <f t="shared" si="2"/>
        <v>-0.31</v>
      </c>
      <c r="O8" t="str">
        <f t="shared" si="3"/>
        <v>-1.1, 0.53</v>
      </c>
      <c r="P8" s="7">
        <f t="shared" si="4"/>
        <v>78.3</v>
      </c>
    </row>
    <row r="9" spans="1:16" x14ac:dyDescent="0.3">
      <c r="A9">
        <v>1</v>
      </c>
      <c r="B9" t="s">
        <v>46</v>
      </c>
      <c r="C9" s="4" t="s">
        <v>104</v>
      </c>
      <c r="D9">
        <v>52</v>
      </c>
      <c r="E9" t="s">
        <v>100</v>
      </c>
      <c r="F9">
        <v>8</v>
      </c>
      <c r="G9" t="s">
        <v>94</v>
      </c>
      <c r="H9">
        <v>-0.27972175925992299</v>
      </c>
      <c r="I9">
        <v>-1.023597143962</v>
      </c>
      <c r="J9">
        <v>0.46147263689784102</v>
      </c>
      <c r="K9" s="5">
        <f t="shared" si="0"/>
        <v>-1.02</v>
      </c>
      <c r="L9" s="5">
        <f t="shared" si="1"/>
        <v>0.46</v>
      </c>
      <c r="M9" s="6">
        <v>0.79468333333333296</v>
      </c>
      <c r="N9">
        <f t="shared" si="2"/>
        <v>-0.28000000000000003</v>
      </c>
      <c r="O9" t="str">
        <f t="shared" si="3"/>
        <v>-1.02, 0.46</v>
      </c>
      <c r="P9" s="7">
        <f t="shared" si="4"/>
        <v>79.5</v>
      </c>
    </row>
    <row r="10" spans="1:16" x14ac:dyDescent="0.3">
      <c r="A10">
        <v>1</v>
      </c>
      <c r="B10" t="s">
        <v>46</v>
      </c>
      <c r="C10" s="4" t="s">
        <v>104</v>
      </c>
      <c r="D10">
        <v>52</v>
      </c>
      <c r="E10" t="s">
        <v>101</v>
      </c>
      <c r="F10">
        <v>9</v>
      </c>
      <c r="G10" t="s">
        <v>97</v>
      </c>
      <c r="H10">
        <v>-1.1235624936029E-2</v>
      </c>
      <c r="I10">
        <v>-0.48937876441434602</v>
      </c>
      <c r="J10">
        <v>0.46299456167775099</v>
      </c>
      <c r="K10" s="5">
        <f t="shared" si="0"/>
        <v>-0.49</v>
      </c>
      <c r="L10" s="5">
        <f t="shared" si="1"/>
        <v>0.46</v>
      </c>
      <c r="M10" s="6">
        <v>0.51919999999999999</v>
      </c>
      <c r="N10">
        <f t="shared" si="2"/>
        <v>-0.01</v>
      </c>
      <c r="O10" t="str">
        <f t="shared" si="3"/>
        <v>-0.49, 0.46</v>
      </c>
      <c r="P10" s="7">
        <f t="shared" si="4"/>
        <v>51.9</v>
      </c>
    </row>
    <row r="11" spans="1:16" x14ac:dyDescent="0.3">
      <c r="A11">
        <v>1</v>
      </c>
      <c r="B11" t="s">
        <v>46</v>
      </c>
      <c r="C11" s="4" t="s">
        <v>104</v>
      </c>
      <c r="D11">
        <v>52</v>
      </c>
      <c r="E11" t="s">
        <v>82</v>
      </c>
      <c r="F11">
        <v>10</v>
      </c>
      <c r="G11" t="s">
        <v>95</v>
      </c>
      <c r="H11">
        <v>0.115874096209683</v>
      </c>
      <c r="I11">
        <v>-1.0986804911653101</v>
      </c>
      <c r="J11">
        <v>1.27625814600587</v>
      </c>
      <c r="K11" s="5">
        <f t="shared" si="0"/>
        <v>-1.1000000000000001</v>
      </c>
      <c r="L11" s="5">
        <f t="shared" si="1"/>
        <v>1.28</v>
      </c>
      <c r="M11" s="6">
        <v>0.59550000000000003</v>
      </c>
      <c r="N11">
        <f t="shared" si="2"/>
        <v>0.12</v>
      </c>
      <c r="O11" t="str">
        <f t="shared" si="3"/>
        <v>-1.1, 1.28</v>
      </c>
      <c r="P11" s="7">
        <f t="shared" si="4"/>
        <v>59.599999999999994</v>
      </c>
    </row>
    <row r="12" spans="1:16" x14ac:dyDescent="0.3">
      <c r="A12">
        <v>1</v>
      </c>
      <c r="B12" t="s">
        <v>46</v>
      </c>
      <c r="C12" s="4" t="s">
        <v>104</v>
      </c>
      <c r="D12">
        <v>52</v>
      </c>
      <c r="E12" t="s">
        <v>102</v>
      </c>
      <c r="F12">
        <v>11</v>
      </c>
      <c r="G12" t="s">
        <v>96</v>
      </c>
      <c r="H12">
        <v>-2.52395923906308E-2</v>
      </c>
      <c r="I12">
        <v>-0.57524249245232495</v>
      </c>
      <c r="J12">
        <v>0.57693446419158501</v>
      </c>
      <c r="K12" s="5">
        <f t="shared" si="0"/>
        <v>-0.57999999999999996</v>
      </c>
      <c r="L12" s="5">
        <f t="shared" si="1"/>
        <v>0.57999999999999996</v>
      </c>
      <c r="M12" s="6">
        <v>0.55066666666666697</v>
      </c>
      <c r="N12">
        <f t="shared" si="2"/>
        <v>-0.03</v>
      </c>
      <c r="O12" t="str">
        <f t="shared" si="3"/>
        <v>-0.58, 0.58</v>
      </c>
      <c r="P12" s="7">
        <f t="shared" si="4"/>
        <v>55.1</v>
      </c>
    </row>
    <row r="13" spans="1:16" x14ac:dyDescent="0.3">
      <c r="A13">
        <v>2</v>
      </c>
      <c r="B13" t="s">
        <v>6</v>
      </c>
      <c r="C13" s="4" t="s">
        <v>5</v>
      </c>
      <c r="D13">
        <v>82</v>
      </c>
      <c r="E13" t="s">
        <v>79</v>
      </c>
      <c r="F13">
        <v>1</v>
      </c>
      <c r="G13" t="s">
        <v>85</v>
      </c>
      <c r="H13">
        <v>-0.67404447373163201</v>
      </c>
      <c r="I13" s="5">
        <v>-1.5835870863944399</v>
      </c>
      <c r="J13" s="5">
        <v>0.13458659869643899</v>
      </c>
      <c r="K13" s="5">
        <f t="shared" si="0"/>
        <v>-1.58</v>
      </c>
      <c r="L13" s="5">
        <f t="shared" si="1"/>
        <v>0.13</v>
      </c>
      <c r="M13" s="6">
        <v>0.94925000000000004</v>
      </c>
      <c r="N13">
        <f t="shared" si="2"/>
        <v>-0.67</v>
      </c>
      <c r="O13" t="str">
        <f t="shared" si="3"/>
        <v>-1.58, 0.13</v>
      </c>
      <c r="P13" s="7">
        <f t="shared" si="4"/>
        <v>94.899999999999991</v>
      </c>
    </row>
    <row r="14" spans="1:16" x14ac:dyDescent="0.3">
      <c r="A14">
        <v>2</v>
      </c>
      <c r="B14" t="s">
        <v>6</v>
      </c>
      <c r="C14" s="4" t="s">
        <v>5</v>
      </c>
      <c r="D14">
        <v>82</v>
      </c>
      <c r="E14" t="s">
        <v>80</v>
      </c>
      <c r="F14">
        <v>2</v>
      </c>
      <c r="G14" t="s">
        <v>89</v>
      </c>
      <c r="H14">
        <v>2.53609882665841E-2</v>
      </c>
      <c r="I14" s="5">
        <v>-0.38247362946124502</v>
      </c>
      <c r="J14" s="5">
        <v>0.40973054578245</v>
      </c>
      <c r="K14" s="5">
        <f t="shared" si="0"/>
        <v>-0.38</v>
      </c>
      <c r="L14" s="5">
        <f t="shared" si="1"/>
        <v>0.41</v>
      </c>
      <c r="M14" s="6">
        <v>0.56326666666666703</v>
      </c>
      <c r="N14">
        <f t="shared" si="2"/>
        <v>0.03</v>
      </c>
      <c r="O14" t="str">
        <f t="shared" si="3"/>
        <v>-0.38, 0.41</v>
      </c>
      <c r="P14" s="7">
        <f t="shared" si="4"/>
        <v>56.3</v>
      </c>
    </row>
    <row r="15" spans="1:16" x14ac:dyDescent="0.3">
      <c r="A15">
        <v>2</v>
      </c>
      <c r="B15" t="s">
        <v>6</v>
      </c>
      <c r="C15" s="4" t="s">
        <v>5</v>
      </c>
      <c r="D15">
        <v>82</v>
      </c>
      <c r="E15" t="s">
        <v>86</v>
      </c>
      <c r="F15">
        <v>3</v>
      </c>
      <c r="G15" t="s">
        <v>90</v>
      </c>
      <c r="H15">
        <v>-0.185614747244323</v>
      </c>
      <c r="I15" s="5">
        <v>-0.63935824215781301</v>
      </c>
      <c r="J15" s="5">
        <v>0.23504994976445301</v>
      </c>
      <c r="K15" s="5">
        <f t="shared" si="0"/>
        <v>-0.64</v>
      </c>
      <c r="L15" s="5">
        <f t="shared" si="1"/>
        <v>0.24</v>
      </c>
      <c r="M15" s="6">
        <v>0.811466666666667</v>
      </c>
      <c r="N15">
        <f t="shared" si="2"/>
        <v>-0.19</v>
      </c>
      <c r="O15" t="str">
        <f t="shared" si="3"/>
        <v>-0.64, 0.24</v>
      </c>
      <c r="P15" s="7">
        <f t="shared" si="4"/>
        <v>81.100000000000009</v>
      </c>
    </row>
    <row r="16" spans="1:16" x14ac:dyDescent="0.3">
      <c r="A16">
        <v>2</v>
      </c>
      <c r="B16" t="s">
        <v>6</v>
      </c>
      <c r="C16" s="4" t="s">
        <v>5</v>
      </c>
      <c r="D16">
        <v>82</v>
      </c>
      <c r="E16" t="s">
        <v>88</v>
      </c>
      <c r="F16">
        <v>4</v>
      </c>
      <c r="G16" t="s">
        <v>91</v>
      </c>
      <c r="H16">
        <v>0.26886451276435303</v>
      </c>
      <c r="I16">
        <v>-0.51107585183353599</v>
      </c>
      <c r="J16">
        <v>1.05723578874096</v>
      </c>
      <c r="K16" s="5">
        <f t="shared" si="0"/>
        <v>-0.51</v>
      </c>
      <c r="L16" s="5">
        <f t="shared" si="1"/>
        <v>1.06</v>
      </c>
      <c r="M16" s="6">
        <v>0.77333333333333298</v>
      </c>
      <c r="N16">
        <f t="shared" si="2"/>
        <v>0.27</v>
      </c>
      <c r="O16" t="str">
        <f t="shared" si="3"/>
        <v>-0.51, 1.06</v>
      </c>
      <c r="P16" s="7">
        <f t="shared" si="4"/>
        <v>77.3</v>
      </c>
    </row>
    <row r="17" spans="1:16" x14ac:dyDescent="0.3">
      <c r="A17">
        <v>2</v>
      </c>
      <c r="B17" t="s">
        <v>6</v>
      </c>
      <c r="C17" s="4" t="s">
        <v>5</v>
      </c>
      <c r="D17">
        <v>82</v>
      </c>
      <c r="E17" t="s">
        <v>87</v>
      </c>
      <c r="F17">
        <v>5</v>
      </c>
      <c r="G17" t="s">
        <v>92</v>
      </c>
      <c r="H17">
        <v>8.2534277891625304E-2</v>
      </c>
      <c r="I17">
        <v>-0.44233228740873298</v>
      </c>
      <c r="J17">
        <v>0.60143207247132102</v>
      </c>
      <c r="K17" s="5">
        <f t="shared" si="0"/>
        <v>-0.44</v>
      </c>
      <c r="L17" s="5">
        <f t="shared" si="1"/>
        <v>0.6</v>
      </c>
      <c r="M17" s="6">
        <v>0.63296666666666701</v>
      </c>
      <c r="N17">
        <f t="shared" si="2"/>
        <v>0.08</v>
      </c>
      <c r="O17" t="str">
        <f t="shared" si="3"/>
        <v>-0.44, 0.6</v>
      </c>
      <c r="P17" s="7">
        <f t="shared" si="4"/>
        <v>63.3</v>
      </c>
    </row>
    <row r="18" spans="1:16" x14ac:dyDescent="0.3">
      <c r="A18">
        <v>2</v>
      </c>
      <c r="B18" t="s">
        <v>6</v>
      </c>
      <c r="C18" s="4" t="s">
        <v>5</v>
      </c>
      <c r="D18">
        <v>82</v>
      </c>
      <c r="E18" t="s">
        <v>81</v>
      </c>
      <c r="F18">
        <v>6</v>
      </c>
      <c r="G18" t="s">
        <v>93</v>
      </c>
      <c r="H18">
        <v>-7.9296745099878094E-2</v>
      </c>
      <c r="I18">
        <v>-0.84752364575043804</v>
      </c>
      <c r="J18">
        <v>0.77931008976652305</v>
      </c>
      <c r="K18" s="5">
        <f t="shared" si="0"/>
        <v>-0.85</v>
      </c>
      <c r="L18" s="5">
        <f t="shared" si="1"/>
        <v>0.78</v>
      </c>
      <c r="M18" s="6">
        <v>0.60211666666666697</v>
      </c>
      <c r="N18">
        <f t="shared" si="2"/>
        <v>-0.08</v>
      </c>
      <c r="O18" t="str">
        <f t="shared" si="3"/>
        <v>-0.85, 0.78</v>
      </c>
      <c r="P18" s="7">
        <f t="shared" si="4"/>
        <v>60.199999999999996</v>
      </c>
    </row>
    <row r="19" spans="1:16" x14ac:dyDescent="0.3">
      <c r="A19">
        <v>2</v>
      </c>
      <c r="B19" t="s">
        <v>6</v>
      </c>
      <c r="C19" s="4" t="s">
        <v>5</v>
      </c>
      <c r="D19">
        <v>82</v>
      </c>
      <c r="E19" t="s">
        <v>99</v>
      </c>
      <c r="F19">
        <v>7</v>
      </c>
      <c r="G19" t="s">
        <v>98</v>
      </c>
      <c r="H19">
        <v>-0.12465066876924499</v>
      </c>
      <c r="I19">
        <v>-0.84400785745413398</v>
      </c>
      <c r="J19">
        <v>0.58764432937576805</v>
      </c>
      <c r="K19" s="5">
        <f t="shared" si="0"/>
        <v>-0.84</v>
      </c>
      <c r="L19" s="5">
        <f t="shared" si="1"/>
        <v>0.59</v>
      </c>
      <c r="M19" s="6">
        <v>0.63701666666666701</v>
      </c>
      <c r="N19">
        <f t="shared" si="2"/>
        <v>-0.12</v>
      </c>
      <c r="O19" t="str">
        <f t="shared" si="3"/>
        <v>-0.84, 0.59</v>
      </c>
      <c r="P19" s="7">
        <f t="shared" si="4"/>
        <v>63.7</v>
      </c>
    </row>
    <row r="20" spans="1:16" x14ac:dyDescent="0.3">
      <c r="A20">
        <v>2</v>
      </c>
      <c r="B20" t="s">
        <v>6</v>
      </c>
      <c r="C20" s="4" t="s">
        <v>5</v>
      </c>
      <c r="D20">
        <v>82</v>
      </c>
      <c r="E20" t="s">
        <v>100</v>
      </c>
      <c r="F20">
        <v>8</v>
      </c>
      <c r="G20" t="s">
        <v>94</v>
      </c>
      <c r="H20">
        <v>-0.29123805010665899</v>
      </c>
      <c r="I20">
        <v>-1.01964568623203</v>
      </c>
      <c r="J20">
        <v>0.41749627323480099</v>
      </c>
      <c r="K20" s="5">
        <f t="shared" si="0"/>
        <v>-1.02</v>
      </c>
      <c r="L20" s="5">
        <f t="shared" si="1"/>
        <v>0.42</v>
      </c>
      <c r="M20" s="6">
        <v>0.81026666666666702</v>
      </c>
      <c r="N20">
        <f t="shared" si="2"/>
        <v>-0.28999999999999998</v>
      </c>
      <c r="O20" t="str">
        <f t="shared" si="3"/>
        <v>-1.02, 0.42</v>
      </c>
      <c r="P20" s="7">
        <f t="shared" si="4"/>
        <v>81</v>
      </c>
    </row>
    <row r="21" spans="1:16" x14ac:dyDescent="0.3">
      <c r="A21">
        <v>2</v>
      </c>
      <c r="B21" t="s">
        <v>6</v>
      </c>
      <c r="C21" s="4" t="s">
        <v>5</v>
      </c>
      <c r="D21">
        <v>82</v>
      </c>
      <c r="E21" t="s">
        <v>101</v>
      </c>
      <c r="F21">
        <v>9</v>
      </c>
      <c r="G21" t="s">
        <v>97</v>
      </c>
      <c r="H21">
        <v>-5.3669641649978297E-2</v>
      </c>
      <c r="I21">
        <v>-0.54139904244282</v>
      </c>
      <c r="J21">
        <v>0.40831668949216099</v>
      </c>
      <c r="K21" s="5">
        <f t="shared" si="0"/>
        <v>-0.54</v>
      </c>
      <c r="L21" s="5">
        <f t="shared" si="1"/>
        <v>0.41</v>
      </c>
      <c r="M21" s="6">
        <v>0.58684999999999998</v>
      </c>
      <c r="N21">
        <f t="shared" si="2"/>
        <v>-0.05</v>
      </c>
      <c r="O21" t="str">
        <f t="shared" si="3"/>
        <v>-0.54, 0.41</v>
      </c>
      <c r="P21" s="7">
        <f t="shared" si="4"/>
        <v>58.699999999999996</v>
      </c>
    </row>
    <row r="22" spans="1:16" x14ac:dyDescent="0.3">
      <c r="A22">
        <v>2</v>
      </c>
      <c r="B22" t="s">
        <v>6</v>
      </c>
      <c r="C22" s="4" t="s">
        <v>5</v>
      </c>
      <c r="D22">
        <v>82</v>
      </c>
      <c r="E22" t="s">
        <v>82</v>
      </c>
      <c r="F22">
        <v>10</v>
      </c>
      <c r="G22" t="s">
        <v>95</v>
      </c>
      <c r="H22">
        <v>4.8457929195458004E-3</v>
      </c>
      <c r="I22">
        <v>-1.2300427956744699</v>
      </c>
      <c r="J22">
        <v>1.0786816001316899</v>
      </c>
      <c r="K22" s="5">
        <f t="shared" si="0"/>
        <v>-1.23</v>
      </c>
      <c r="L22" s="5">
        <f t="shared" si="1"/>
        <v>1.08</v>
      </c>
      <c r="M22" s="6">
        <v>0.52556666666666696</v>
      </c>
      <c r="N22">
        <f t="shared" si="2"/>
        <v>0</v>
      </c>
      <c r="O22" t="str">
        <f t="shared" si="3"/>
        <v>-1.23, 1.08</v>
      </c>
      <c r="P22" s="7">
        <f t="shared" si="4"/>
        <v>52.6</v>
      </c>
    </row>
    <row r="23" spans="1:16" x14ac:dyDescent="0.3">
      <c r="A23">
        <v>2</v>
      </c>
      <c r="B23" t="s">
        <v>6</v>
      </c>
      <c r="C23" s="4" t="s">
        <v>5</v>
      </c>
      <c r="D23">
        <v>82</v>
      </c>
      <c r="E23" t="s">
        <v>102</v>
      </c>
      <c r="F23">
        <v>11</v>
      </c>
      <c r="G23" t="s">
        <v>96</v>
      </c>
      <c r="H23">
        <v>-0.14953712137488101</v>
      </c>
      <c r="I23">
        <v>-0.736041206699661</v>
      </c>
      <c r="J23">
        <v>0.39168872156941498</v>
      </c>
      <c r="K23" s="5">
        <f t="shared" si="0"/>
        <v>-0.74</v>
      </c>
      <c r="L23" s="5">
        <f t="shared" si="1"/>
        <v>0.39</v>
      </c>
      <c r="M23" s="6">
        <v>0.71103333333333296</v>
      </c>
      <c r="N23">
        <f t="shared" si="2"/>
        <v>-0.15</v>
      </c>
      <c r="O23" t="str">
        <f t="shared" si="3"/>
        <v>-0.74, 0.39</v>
      </c>
      <c r="P23" s="7">
        <f t="shared" si="4"/>
        <v>71.099999999999994</v>
      </c>
    </row>
    <row r="24" spans="1:16" x14ac:dyDescent="0.3">
      <c r="A24">
        <v>3</v>
      </c>
      <c r="B24" t="s">
        <v>47</v>
      </c>
      <c r="C24" s="4" t="s">
        <v>7</v>
      </c>
      <c r="D24">
        <v>8</v>
      </c>
      <c r="E24" t="s">
        <v>79</v>
      </c>
      <c r="F24">
        <v>1</v>
      </c>
      <c r="G24" t="s">
        <v>85</v>
      </c>
      <c r="H24">
        <v>-1.0963599749615101</v>
      </c>
      <c r="I24" s="5">
        <v>-2.0787037070946099</v>
      </c>
      <c r="J24" s="5">
        <v>-0.18936034503392599</v>
      </c>
      <c r="K24" s="5">
        <f t="shared" si="0"/>
        <v>-2.08</v>
      </c>
      <c r="L24" s="5">
        <f t="shared" si="1"/>
        <v>-0.19</v>
      </c>
      <c r="M24" s="6">
        <v>0.99056666666666704</v>
      </c>
      <c r="N24">
        <f t="shared" si="2"/>
        <v>-1.1000000000000001</v>
      </c>
      <c r="O24" t="str">
        <f t="shared" si="3"/>
        <v>-2.08, -0.19</v>
      </c>
      <c r="P24" s="7">
        <f t="shared" si="4"/>
        <v>99.1</v>
      </c>
    </row>
    <row r="25" spans="1:16" x14ac:dyDescent="0.3">
      <c r="A25">
        <v>3</v>
      </c>
      <c r="B25" t="s">
        <v>47</v>
      </c>
      <c r="C25" s="4" t="s">
        <v>7</v>
      </c>
      <c r="D25">
        <v>8</v>
      </c>
      <c r="E25" t="s">
        <v>80</v>
      </c>
      <c r="F25">
        <v>2</v>
      </c>
      <c r="G25" t="s">
        <v>89</v>
      </c>
      <c r="H25">
        <v>3.86426103085813E-2</v>
      </c>
      <c r="I25" s="5">
        <v>-0.38501489257372801</v>
      </c>
      <c r="J25" s="5">
        <v>0.441885674893367</v>
      </c>
      <c r="K25" s="5">
        <f t="shared" si="0"/>
        <v>-0.39</v>
      </c>
      <c r="L25" s="5">
        <f t="shared" si="1"/>
        <v>0.44</v>
      </c>
      <c r="M25" s="6">
        <v>0.58601666666666696</v>
      </c>
      <c r="N25">
        <f t="shared" si="2"/>
        <v>0.04</v>
      </c>
      <c r="O25" t="str">
        <f t="shared" si="3"/>
        <v>-0.39, 0.44</v>
      </c>
      <c r="P25" s="7">
        <f t="shared" si="4"/>
        <v>58.599999999999994</v>
      </c>
    </row>
    <row r="26" spans="1:16" x14ac:dyDescent="0.3">
      <c r="A26">
        <v>3</v>
      </c>
      <c r="B26" t="s">
        <v>47</v>
      </c>
      <c r="C26" s="4" t="s">
        <v>7</v>
      </c>
      <c r="D26">
        <v>8</v>
      </c>
      <c r="E26" t="s">
        <v>86</v>
      </c>
      <c r="F26">
        <v>3</v>
      </c>
      <c r="G26" t="s">
        <v>90</v>
      </c>
      <c r="H26">
        <v>-0.177528899806428</v>
      </c>
      <c r="I26" s="5">
        <v>-0.63475883265149502</v>
      </c>
      <c r="J26" s="5">
        <v>0.257748485874987</v>
      </c>
      <c r="K26" s="5">
        <f t="shared" si="0"/>
        <v>-0.63</v>
      </c>
      <c r="L26" s="5">
        <f t="shared" si="1"/>
        <v>0.26</v>
      </c>
      <c r="M26" s="6">
        <v>0.79601666666666704</v>
      </c>
      <c r="N26">
        <f t="shared" si="2"/>
        <v>-0.18</v>
      </c>
      <c r="O26" t="str">
        <f t="shared" si="3"/>
        <v>-0.63, 0.26</v>
      </c>
      <c r="P26" s="7">
        <f t="shared" si="4"/>
        <v>79.600000000000009</v>
      </c>
    </row>
    <row r="27" spans="1:16" x14ac:dyDescent="0.3">
      <c r="A27">
        <v>3</v>
      </c>
      <c r="B27" t="s">
        <v>47</v>
      </c>
      <c r="C27" s="4" t="s">
        <v>7</v>
      </c>
      <c r="D27">
        <v>8</v>
      </c>
      <c r="E27" t="s">
        <v>88</v>
      </c>
      <c r="F27">
        <v>4</v>
      </c>
      <c r="G27" t="s">
        <v>91</v>
      </c>
      <c r="H27">
        <v>0.30690741238144498</v>
      </c>
      <c r="I27">
        <v>-0.49892894337291699</v>
      </c>
      <c r="J27">
        <v>1.18366330963281</v>
      </c>
      <c r="K27" s="5">
        <f t="shared" si="0"/>
        <v>-0.5</v>
      </c>
      <c r="L27" s="5">
        <f t="shared" si="1"/>
        <v>1.18</v>
      </c>
      <c r="M27" s="6">
        <v>0.78600000000000003</v>
      </c>
      <c r="N27">
        <f t="shared" si="2"/>
        <v>0.31</v>
      </c>
      <c r="O27" t="str">
        <f t="shared" si="3"/>
        <v>-0.5, 1.18</v>
      </c>
      <c r="P27" s="7">
        <f t="shared" si="4"/>
        <v>78.600000000000009</v>
      </c>
    </row>
    <row r="28" spans="1:16" x14ac:dyDescent="0.3">
      <c r="A28">
        <v>3</v>
      </c>
      <c r="B28" t="s">
        <v>47</v>
      </c>
      <c r="C28" s="4" t="s">
        <v>7</v>
      </c>
      <c r="D28">
        <v>8</v>
      </c>
      <c r="E28" t="s">
        <v>87</v>
      </c>
      <c r="F28">
        <v>5</v>
      </c>
      <c r="G28" t="s">
        <v>92</v>
      </c>
      <c r="H28">
        <v>0.124650768535557</v>
      </c>
      <c r="I28">
        <v>-0.416271689150923</v>
      </c>
      <c r="J28">
        <v>0.68013538736033696</v>
      </c>
      <c r="K28" s="5">
        <f t="shared" si="0"/>
        <v>-0.42</v>
      </c>
      <c r="L28" s="5">
        <f t="shared" si="1"/>
        <v>0.68</v>
      </c>
      <c r="M28" s="6">
        <v>0.68596666666666695</v>
      </c>
      <c r="N28">
        <f t="shared" si="2"/>
        <v>0.12</v>
      </c>
      <c r="O28" t="str">
        <f t="shared" si="3"/>
        <v>-0.42, 0.68</v>
      </c>
      <c r="P28" s="7">
        <f t="shared" si="4"/>
        <v>68.600000000000009</v>
      </c>
    </row>
    <row r="29" spans="1:16" x14ac:dyDescent="0.3">
      <c r="A29">
        <v>3</v>
      </c>
      <c r="B29" t="s">
        <v>47</v>
      </c>
      <c r="C29" s="4" t="s">
        <v>7</v>
      </c>
      <c r="D29">
        <v>8</v>
      </c>
      <c r="E29" t="s">
        <v>81</v>
      </c>
      <c r="F29">
        <v>6</v>
      </c>
      <c r="G29" t="s">
        <v>93</v>
      </c>
      <c r="H29">
        <v>-0.15387668588745801</v>
      </c>
      <c r="I29">
        <v>-1.0146851773336401</v>
      </c>
      <c r="J29">
        <v>0.78937056115160897</v>
      </c>
      <c r="K29" s="5">
        <f t="shared" si="0"/>
        <v>-1.01</v>
      </c>
      <c r="L29" s="5">
        <f t="shared" si="1"/>
        <v>0.79</v>
      </c>
      <c r="M29" s="6">
        <v>0.66353333333333298</v>
      </c>
      <c r="N29">
        <f t="shared" si="2"/>
        <v>-0.15</v>
      </c>
      <c r="O29" t="str">
        <f t="shared" si="3"/>
        <v>-1.01, 0.79</v>
      </c>
      <c r="P29" s="7">
        <f t="shared" si="4"/>
        <v>66.400000000000006</v>
      </c>
    </row>
    <row r="30" spans="1:16" x14ac:dyDescent="0.3">
      <c r="A30">
        <v>3</v>
      </c>
      <c r="B30" t="s">
        <v>47</v>
      </c>
      <c r="C30" s="4" t="s">
        <v>7</v>
      </c>
      <c r="D30">
        <v>8</v>
      </c>
      <c r="E30" t="s">
        <v>99</v>
      </c>
      <c r="F30">
        <v>7</v>
      </c>
      <c r="G30" t="s">
        <v>98</v>
      </c>
      <c r="H30">
        <v>-3.9313559436857999E-2</v>
      </c>
      <c r="I30">
        <v>-0.88625797301437903</v>
      </c>
      <c r="J30">
        <v>0.83233312839759199</v>
      </c>
      <c r="K30" s="5">
        <f t="shared" si="0"/>
        <v>-0.89</v>
      </c>
      <c r="L30" s="5">
        <f t="shared" si="1"/>
        <v>0.83</v>
      </c>
      <c r="M30" s="6">
        <v>0.54321666666666701</v>
      </c>
      <c r="N30">
        <f t="shared" si="2"/>
        <v>-0.04</v>
      </c>
      <c r="O30" t="str">
        <f t="shared" si="3"/>
        <v>-0.89, 0.83</v>
      </c>
      <c r="P30" s="7">
        <f t="shared" si="4"/>
        <v>54.300000000000004</v>
      </c>
    </row>
    <row r="31" spans="1:16" x14ac:dyDescent="0.3">
      <c r="A31">
        <v>3</v>
      </c>
      <c r="B31" t="s">
        <v>47</v>
      </c>
      <c r="C31" s="4" t="s">
        <v>7</v>
      </c>
      <c r="D31">
        <v>8</v>
      </c>
      <c r="E31" t="s">
        <v>100</v>
      </c>
      <c r="F31">
        <v>8</v>
      </c>
      <c r="G31" t="s">
        <v>94</v>
      </c>
      <c r="H31">
        <v>-0.22275322113984899</v>
      </c>
      <c r="I31">
        <v>-0.92596731592133197</v>
      </c>
      <c r="J31">
        <v>0.52104689809646998</v>
      </c>
      <c r="K31" s="5">
        <f t="shared" si="0"/>
        <v>-0.93</v>
      </c>
      <c r="L31" s="5">
        <f t="shared" si="1"/>
        <v>0.52</v>
      </c>
      <c r="M31" s="6">
        <v>0.75443333333333296</v>
      </c>
      <c r="N31">
        <f t="shared" si="2"/>
        <v>-0.22</v>
      </c>
      <c r="O31" t="str">
        <f t="shared" si="3"/>
        <v>-0.93, 0.52</v>
      </c>
      <c r="P31" s="7">
        <f t="shared" si="4"/>
        <v>75.400000000000006</v>
      </c>
    </row>
    <row r="32" spans="1:16" x14ac:dyDescent="0.3">
      <c r="A32">
        <v>3</v>
      </c>
      <c r="B32" t="s">
        <v>47</v>
      </c>
      <c r="C32" s="4" t="s">
        <v>7</v>
      </c>
      <c r="D32">
        <v>8</v>
      </c>
      <c r="E32" t="s">
        <v>101</v>
      </c>
      <c r="F32">
        <v>9</v>
      </c>
      <c r="G32" t="s">
        <v>97</v>
      </c>
      <c r="H32">
        <v>6.0254923104153899E-3</v>
      </c>
      <c r="I32">
        <v>-0.45492709020011102</v>
      </c>
      <c r="J32">
        <v>0.47973024050913399</v>
      </c>
      <c r="K32" s="5">
        <f t="shared" si="0"/>
        <v>-0.45</v>
      </c>
      <c r="L32" s="5">
        <f t="shared" si="1"/>
        <v>0.48</v>
      </c>
      <c r="M32" s="6">
        <v>0.50600000000000001</v>
      </c>
      <c r="N32">
        <f t="shared" si="2"/>
        <v>0.01</v>
      </c>
      <c r="O32" t="str">
        <f t="shared" si="3"/>
        <v>-0.45, 0.48</v>
      </c>
      <c r="P32" s="7">
        <f t="shared" si="4"/>
        <v>50.6</v>
      </c>
    </row>
    <row r="33" spans="1:16" x14ac:dyDescent="0.3">
      <c r="A33">
        <v>3</v>
      </c>
      <c r="B33" t="s">
        <v>47</v>
      </c>
      <c r="C33" s="4" t="s">
        <v>7</v>
      </c>
      <c r="D33">
        <v>8</v>
      </c>
      <c r="E33" t="s">
        <v>82</v>
      </c>
      <c r="F33">
        <v>10</v>
      </c>
      <c r="G33" t="s">
        <v>95</v>
      </c>
      <c r="H33">
        <v>0.26515150289940598</v>
      </c>
      <c r="I33">
        <v>-0.94249331054646901</v>
      </c>
      <c r="J33">
        <v>1.5925869122724099</v>
      </c>
      <c r="K33" s="5">
        <f t="shared" si="0"/>
        <v>-0.94</v>
      </c>
      <c r="L33" s="5">
        <f t="shared" si="1"/>
        <v>1.59</v>
      </c>
      <c r="M33" s="6">
        <v>0.67684999999999995</v>
      </c>
      <c r="N33">
        <f t="shared" si="2"/>
        <v>0.27</v>
      </c>
      <c r="O33" t="str">
        <f t="shared" si="3"/>
        <v>-0.94, 1.59</v>
      </c>
      <c r="P33" s="7">
        <f t="shared" si="4"/>
        <v>67.7</v>
      </c>
    </row>
    <row r="34" spans="1:16" x14ac:dyDescent="0.3">
      <c r="A34">
        <v>3</v>
      </c>
      <c r="B34" t="s">
        <v>47</v>
      </c>
      <c r="C34" s="4" t="s">
        <v>7</v>
      </c>
      <c r="D34">
        <v>8</v>
      </c>
      <c r="E34" t="s">
        <v>102</v>
      </c>
      <c r="F34">
        <v>11</v>
      </c>
      <c r="G34" t="s">
        <v>96</v>
      </c>
      <c r="H34">
        <v>-2.2360428403138701E-2</v>
      </c>
      <c r="I34">
        <v>-0.55965770285936001</v>
      </c>
      <c r="J34">
        <v>0.57584975724152399</v>
      </c>
      <c r="K34" s="5">
        <f t="shared" si="0"/>
        <v>-0.56000000000000005</v>
      </c>
      <c r="L34" s="5">
        <f t="shared" si="1"/>
        <v>0.57999999999999996</v>
      </c>
      <c r="M34" s="6">
        <v>0.55166666666666697</v>
      </c>
      <c r="N34">
        <f t="shared" si="2"/>
        <v>-0.02</v>
      </c>
      <c r="O34" t="str">
        <f t="shared" si="3"/>
        <v>-0.56, 0.58</v>
      </c>
      <c r="P34" s="7">
        <f t="shared" si="4"/>
        <v>55.2</v>
      </c>
    </row>
    <row r="35" spans="1:16" x14ac:dyDescent="0.3">
      <c r="A35">
        <v>4</v>
      </c>
      <c r="B35" t="s">
        <v>9</v>
      </c>
      <c r="C35" s="4" t="s">
        <v>8</v>
      </c>
      <c r="D35">
        <v>73</v>
      </c>
      <c r="E35" t="s">
        <v>79</v>
      </c>
      <c r="F35">
        <v>1</v>
      </c>
      <c r="G35" t="s">
        <v>85</v>
      </c>
      <c r="H35">
        <v>-0.81203958532126497</v>
      </c>
      <c r="I35" s="5">
        <v>-1.5275512155612101</v>
      </c>
      <c r="J35" s="5">
        <v>-0.141675134573025</v>
      </c>
      <c r="K35" s="5">
        <f t="shared" si="0"/>
        <v>-1.53</v>
      </c>
      <c r="L35" s="5">
        <f t="shared" si="1"/>
        <v>-0.14000000000000001</v>
      </c>
      <c r="M35" s="6">
        <v>0.99134999999999995</v>
      </c>
      <c r="N35">
        <f t="shared" si="2"/>
        <v>-0.81</v>
      </c>
      <c r="O35" t="str">
        <f t="shared" si="3"/>
        <v>-1.53, -0.14</v>
      </c>
      <c r="P35" s="7">
        <f t="shared" si="4"/>
        <v>99.1</v>
      </c>
    </row>
    <row r="36" spans="1:16" x14ac:dyDescent="0.3">
      <c r="A36">
        <v>4</v>
      </c>
      <c r="B36" t="s">
        <v>9</v>
      </c>
      <c r="C36" s="4" t="s">
        <v>8</v>
      </c>
      <c r="D36">
        <v>73</v>
      </c>
      <c r="E36" t="s">
        <v>80</v>
      </c>
      <c r="F36">
        <v>2</v>
      </c>
      <c r="G36" t="s">
        <v>89</v>
      </c>
      <c r="H36">
        <v>0.16543136212722001</v>
      </c>
      <c r="I36" s="5">
        <v>-0.16154711032913899</v>
      </c>
      <c r="J36" s="5">
        <v>0.49930132605626998</v>
      </c>
      <c r="K36" s="5">
        <f t="shared" si="0"/>
        <v>-0.16</v>
      </c>
      <c r="L36" s="5">
        <f t="shared" si="1"/>
        <v>0.5</v>
      </c>
      <c r="M36" s="6">
        <v>0.84353333333333302</v>
      </c>
      <c r="N36">
        <f t="shared" si="2"/>
        <v>0.17</v>
      </c>
      <c r="O36" t="str">
        <f t="shared" si="3"/>
        <v>-0.16, 0.5</v>
      </c>
      <c r="P36" s="7">
        <f t="shared" si="4"/>
        <v>84.399999999999991</v>
      </c>
    </row>
    <row r="37" spans="1:16" x14ac:dyDescent="0.3">
      <c r="A37">
        <v>4</v>
      </c>
      <c r="B37" t="s">
        <v>9</v>
      </c>
      <c r="C37" s="4" t="s">
        <v>8</v>
      </c>
      <c r="D37">
        <v>73</v>
      </c>
      <c r="E37" t="s">
        <v>86</v>
      </c>
      <c r="F37">
        <v>3</v>
      </c>
      <c r="G37" t="s">
        <v>90</v>
      </c>
      <c r="H37">
        <v>-0.14571918378024801</v>
      </c>
      <c r="I37" s="5">
        <v>-0.52736446543608095</v>
      </c>
      <c r="J37" s="5">
        <v>0.207626771025549</v>
      </c>
      <c r="K37" s="5">
        <f t="shared" si="0"/>
        <v>-0.53</v>
      </c>
      <c r="L37" s="5">
        <f t="shared" si="1"/>
        <v>0.21</v>
      </c>
      <c r="M37" s="6">
        <v>0.78603333333333303</v>
      </c>
      <c r="N37">
        <f t="shared" si="2"/>
        <v>-0.15</v>
      </c>
      <c r="O37" t="str">
        <f t="shared" si="3"/>
        <v>-0.53, 0.21</v>
      </c>
      <c r="P37" s="7">
        <f t="shared" si="4"/>
        <v>78.600000000000009</v>
      </c>
    </row>
    <row r="38" spans="1:16" x14ac:dyDescent="0.3">
      <c r="A38">
        <v>4</v>
      </c>
      <c r="B38" t="s">
        <v>9</v>
      </c>
      <c r="C38" s="4" t="s">
        <v>8</v>
      </c>
      <c r="D38">
        <v>73</v>
      </c>
      <c r="E38" t="s">
        <v>88</v>
      </c>
      <c r="F38">
        <v>4</v>
      </c>
      <c r="G38" t="s">
        <v>91</v>
      </c>
      <c r="H38">
        <v>8.6819682970449299E-2</v>
      </c>
      <c r="I38">
        <v>-0.58500816683693802</v>
      </c>
      <c r="J38">
        <v>0.69497315571345497</v>
      </c>
      <c r="K38" s="5">
        <f t="shared" si="0"/>
        <v>-0.59</v>
      </c>
      <c r="L38" s="5">
        <f t="shared" si="1"/>
        <v>0.69</v>
      </c>
      <c r="M38" s="6">
        <v>0.62190000000000001</v>
      </c>
      <c r="N38">
        <f t="shared" si="2"/>
        <v>0.09</v>
      </c>
      <c r="O38" t="str">
        <f t="shared" si="3"/>
        <v>-0.59, 0.69</v>
      </c>
      <c r="P38" s="7">
        <f t="shared" si="4"/>
        <v>62.2</v>
      </c>
    </row>
    <row r="39" spans="1:16" x14ac:dyDescent="0.3">
      <c r="A39">
        <v>4</v>
      </c>
      <c r="B39" t="s">
        <v>9</v>
      </c>
      <c r="C39" s="4" t="s">
        <v>8</v>
      </c>
      <c r="D39">
        <v>73</v>
      </c>
      <c r="E39" t="s">
        <v>87</v>
      </c>
      <c r="F39">
        <v>5</v>
      </c>
      <c r="G39" t="s">
        <v>92</v>
      </c>
      <c r="H39">
        <v>0.23250152202220101</v>
      </c>
      <c r="I39">
        <v>-0.178030671722369</v>
      </c>
      <c r="J39">
        <v>0.679118869591262</v>
      </c>
      <c r="K39" s="5">
        <f t="shared" si="0"/>
        <v>-0.18</v>
      </c>
      <c r="L39" s="5">
        <f t="shared" si="1"/>
        <v>0.68</v>
      </c>
      <c r="M39" s="6">
        <v>0.86273333333333302</v>
      </c>
      <c r="N39">
        <f t="shared" si="2"/>
        <v>0.23</v>
      </c>
      <c r="O39" t="str">
        <f t="shared" si="3"/>
        <v>-0.18, 0.68</v>
      </c>
      <c r="P39" s="7">
        <f t="shared" si="4"/>
        <v>86.3</v>
      </c>
    </row>
    <row r="40" spans="1:16" x14ac:dyDescent="0.3">
      <c r="A40">
        <v>4</v>
      </c>
      <c r="B40" t="s">
        <v>9</v>
      </c>
      <c r="C40" s="4" t="s">
        <v>8</v>
      </c>
      <c r="D40">
        <v>73</v>
      </c>
      <c r="E40" t="s">
        <v>81</v>
      </c>
      <c r="F40">
        <v>6</v>
      </c>
      <c r="G40" t="s">
        <v>93</v>
      </c>
      <c r="H40">
        <v>0.11580422020053401</v>
      </c>
      <c r="I40">
        <v>-0.51326474056147797</v>
      </c>
      <c r="J40">
        <v>0.85518276501614399</v>
      </c>
      <c r="K40" s="5">
        <f t="shared" si="0"/>
        <v>-0.51</v>
      </c>
      <c r="L40" s="5">
        <f t="shared" si="1"/>
        <v>0.86</v>
      </c>
      <c r="M40" s="6">
        <v>0.61534999999999995</v>
      </c>
      <c r="N40">
        <f t="shared" si="2"/>
        <v>0.12</v>
      </c>
      <c r="O40" t="str">
        <f t="shared" si="3"/>
        <v>-0.51, 0.86</v>
      </c>
      <c r="P40" s="7">
        <f t="shared" si="4"/>
        <v>61.5</v>
      </c>
    </row>
    <row r="41" spans="1:16" x14ac:dyDescent="0.3">
      <c r="A41">
        <v>4</v>
      </c>
      <c r="B41" t="s">
        <v>9</v>
      </c>
      <c r="C41" s="4" t="s">
        <v>8</v>
      </c>
      <c r="D41">
        <v>73</v>
      </c>
      <c r="E41" t="s">
        <v>99</v>
      </c>
      <c r="F41">
        <v>7</v>
      </c>
      <c r="G41" t="s">
        <v>98</v>
      </c>
      <c r="H41">
        <v>-0.29413549859422999</v>
      </c>
      <c r="I41">
        <v>-0.82740415087997798</v>
      </c>
      <c r="J41">
        <v>0.23848205314505799</v>
      </c>
      <c r="K41" s="5">
        <f t="shared" si="0"/>
        <v>-0.83</v>
      </c>
      <c r="L41" s="5">
        <f t="shared" si="1"/>
        <v>0.24</v>
      </c>
      <c r="M41" s="6">
        <v>0.86483333333333301</v>
      </c>
      <c r="N41">
        <f t="shared" si="2"/>
        <v>-0.28999999999999998</v>
      </c>
      <c r="O41" t="str">
        <f t="shared" si="3"/>
        <v>-0.83, 0.24</v>
      </c>
      <c r="P41" s="7">
        <f t="shared" si="4"/>
        <v>86.5</v>
      </c>
    </row>
    <row r="42" spans="1:16" x14ac:dyDescent="0.3">
      <c r="A42">
        <v>4</v>
      </c>
      <c r="B42" t="s">
        <v>9</v>
      </c>
      <c r="C42" s="4" t="s">
        <v>8</v>
      </c>
      <c r="D42">
        <v>73</v>
      </c>
      <c r="E42" t="s">
        <v>100</v>
      </c>
      <c r="F42">
        <v>8</v>
      </c>
      <c r="G42" t="s">
        <v>94</v>
      </c>
      <c r="H42">
        <v>-0.232887862968788</v>
      </c>
      <c r="I42">
        <v>-0.82874898968926802</v>
      </c>
      <c r="J42">
        <v>0.39549702060442299</v>
      </c>
      <c r="K42" s="5">
        <f t="shared" si="0"/>
        <v>-0.83</v>
      </c>
      <c r="L42" s="5">
        <f t="shared" si="1"/>
        <v>0.4</v>
      </c>
      <c r="M42" s="6">
        <v>0.79098333333333304</v>
      </c>
      <c r="N42">
        <f t="shared" si="2"/>
        <v>-0.23</v>
      </c>
      <c r="O42" t="str">
        <f t="shared" si="3"/>
        <v>-0.83, 0.4</v>
      </c>
      <c r="P42" s="7">
        <f t="shared" si="4"/>
        <v>79.100000000000009</v>
      </c>
    </row>
    <row r="43" spans="1:16" x14ac:dyDescent="0.3">
      <c r="A43">
        <v>4</v>
      </c>
      <c r="B43" t="s">
        <v>9</v>
      </c>
      <c r="C43" s="4" t="s">
        <v>8</v>
      </c>
      <c r="D43">
        <v>73</v>
      </c>
      <c r="E43" t="s">
        <v>101</v>
      </c>
      <c r="F43">
        <v>9</v>
      </c>
      <c r="G43" t="s">
        <v>97</v>
      </c>
      <c r="H43">
        <v>1.0527997744726699E-2</v>
      </c>
      <c r="I43">
        <v>-0.37855580077203499</v>
      </c>
      <c r="J43">
        <v>0.412306709181259</v>
      </c>
      <c r="K43" s="5">
        <f t="shared" si="0"/>
        <v>-0.38</v>
      </c>
      <c r="L43" s="5">
        <f t="shared" si="1"/>
        <v>0.41</v>
      </c>
      <c r="M43" s="6">
        <v>0.51751666666666696</v>
      </c>
      <c r="N43">
        <f t="shared" si="2"/>
        <v>0.01</v>
      </c>
      <c r="O43" t="str">
        <f t="shared" si="3"/>
        <v>-0.38, 0.41</v>
      </c>
      <c r="P43" s="7">
        <f t="shared" si="4"/>
        <v>51.800000000000004</v>
      </c>
    </row>
    <row r="44" spans="1:16" x14ac:dyDescent="0.3">
      <c r="A44">
        <v>4</v>
      </c>
      <c r="B44" t="s">
        <v>9</v>
      </c>
      <c r="C44" s="4" t="s">
        <v>8</v>
      </c>
      <c r="D44">
        <v>73</v>
      </c>
      <c r="E44" t="s">
        <v>82</v>
      </c>
      <c r="F44">
        <v>10</v>
      </c>
      <c r="G44" t="s">
        <v>95</v>
      </c>
      <c r="H44">
        <v>-0.29476764065496303</v>
      </c>
      <c r="I44">
        <v>-1.4577420007741899</v>
      </c>
      <c r="J44">
        <v>0.66285459446568595</v>
      </c>
      <c r="K44" s="5">
        <f t="shared" si="0"/>
        <v>-1.46</v>
      </c>
      <c r="L44" s="5">
        <f t="shared" si="1"/>
        <v>0.66</v>
      </c>
      <c r="M44" s="6">
        <v>0.69811666666666705</v>
      </c>
      <c r="N44">
        <f t="shared" si="2"/>
        <v>-0.28999999999999998</v>
      </c>
      <c r="O44" t="str">
        <f t="shared" si="3"/>
        <v>-1.46, 0.66</v>
      </c>
      <c r="P44" s="7">
        <f t="shared" si="4"/>
        <v>69.8</v>
      </c>
    </row>
    <row r="45" spans="1:16" x14ac:dyDescent="0.3">
      <c r="A45">
        <v>4</v>
      </c>
      <c r="B45" t="s">
        <v>9</v>
      </c>
      <c r="C45" s="4" t="s">
        <v>8</v>
      </c>
      <c r="D45">
        <v>73</v>
      </c>
      <c r="E45" t="s">
        <v>102</v>
      </c>
      <c r="F45">
        <v>11</v>
      </c>
      <c r="G45" t="s">
        <v>96</v>
      </c>
      <c r="H45">
        <v>0.106448723646416</v>
      </c>
      <c r="I45">
        <v>-0.36976003270751601</v>
      </c>
      <c r="J45">
        <v>0.67244349387240199</v>
      </c>
      <c r="K45" s="5">
        <f t="shared" si="0"/>
        <v>-0.37</v>
      </c>
      <c r="L45" s="5">
        <f t="shared" si="1"/>
        <v>0.67</v>
      </c>
      <c r="M45" s="6">
        <v>0.64391666666666703</v>
      </c>
      <c r="N45">
        <f t="shared" si="2"/>
        <v>0.11</v>
      </c>
      <c r="O45" t="str">
        <f t="shared" si="3"/>
        <v>-0.37, 0.67</v>
      </c>
      <c r="P45" s="7">
        <f t="shared" si="4"/>
        <v>64.400000000000006</v>
      </c>
    </row>
    <row r="46" spans="1:16" x14ac:dyDescent="0.3">
      <c r="A46">
        <v>5</v>
      </c>
      <c r="B46" t="s">
        <v>48</v>
      </c>
      <c r="C46" s="4" t="s">
        <v>10</v>
      </c>
      <c r="D46">
        <v>53</v>
      </c>
      <c r="E46" t="s">
        <v>79</v>
      </c>
      <c r="F46">
        <v>1</v>
      </c>
      <c r="G46" t="s">
        <v>85</v>
      </c>
      <c r="H46">
        <v>-7.7925065016457698E-2</v>
      </c>
      <c r="I46" s="5">
        <v>-0.89064108682041698</v>
      </c>
      <c r="J46" s="5">
        <v>0.72660699617313096</v>
      </c>
      <c r="K46" s="5">
        <f t="shared" si="0"/>
        <v>-0.89</v>
      </c>
      <c r="L46" s="5">
        <f t="shared" si="1"/>
        <v>0.73</v>
      </c>
      <c r="M46" s="6">
        <v>0.57776666666666698</v>
      </c>
      <c r="N46">
        <f t="shared" si="2"/>
        <v>-0.08</v>
      </c>
      <c r="O46" t="str">
        <f t="shared" si="3"/>
        <v>-0.89, 0.73</v>
      </c>
      <c r="P46" s="7">
        <f t="shared" si="4"/>
        <v>57.8</v>
      </c>
    </row>
    <row r="47" spans="1:16" x14ac:dyDescent="0.3">
      <c r="A47">
        <v>5</v>
      </c>
      <c r="B47" t="s">
        <v>48</v>
      </c>
      <c r="C47" s="4" t="s">
        <v>10</v>
      </c>
      <c r="D47">
        <v>53</v>
      </c>
      <c r="E47" t="s">
        <v>80</v>
      </c>
      <c r="F47">
        <v>2</v>
      </c>
      <c r="G47" t="s">
        <v>89</v>
      </c>
      <c r="H47">
        <v>6.5593481223801695E-2</v>
      </c>
      <c r="I47" s="5">
        <v>-0.33880260474027601</v>
      </c>
      <c r="J47" s="5">
        <v>0.45933961267807</v>
      </c>
      <c r="K47" s="5">
        <f t="shared" si="0"/>
        <v>-0.34</v>
      </c>
      <c r="L47" s="5">
        <f t="shared" si="1"/>
        <v>0.46</v>
      </c>
      <c r="M47" s="6">
        <v>0.64031666666666698</v>
      </c>
      <c r="N47">
        <f t="shared" si="2"/>
        <v>7.0000000000000007E-2</v>
      </c>
      <c r="O47" t="str">
        <f t="shared" si="3"/>
        <v>-0.34, 0.46</v>
      </c>
      <c r="P47" s="7">
        <f t="shared" si="4"/>
        <v>64</v>
      </c>
    </row>
    <row r="48" spans="1:16" x14ac:dyDescent="0.3">
      <c r="A48">
        <v>5</v>
      </c>
      <c r="B48" t="s">
        <v>48</v>
      </c>
      <c r="C48" s="4" t="s">
        <v>10</v>
      </c>
      <c r="D48">
        <v>53</v>
      </c>
      <c r="E48" t="s">
        <v>86</v>
      </c>
      <c r="F48">
        <v>3</v>
      </c>
      <c r="G48" t="s">
        <v>90</v>
      </c>
      <c r="H48">
        <v>-0.12145380269985</v>
      </c>
      <c r="I48" s="5">
        <v>-0.552199188920939</v>
      </c>
      <c r="J48" s="5">
        <v>0.304629671970575</v>
      </c>
      <c r="K48" s="5">
        <f t="shared" si="0"/>
        <v>-0.55000000000000004</v>
      </c>
      <c r="L48" s="5">
        <f t="shared" si="1"/>
        <v>0.3</v>
      </c>
      <c r="M48" s="6">
        <v>0.72184999999999999</v>
      </c>
      <c r="N48">
        <f t="shared" si="2"/>
        <v>-0.12</v>
      </c>
      <c r="O48" t="str">
        <f t="shared" si="3"/>
        <v>-0.55, 0.3</v>
      </c>
      <c r="P48" s="7">
        <f t="shared" si="4"/>
        <v>72.2</v>
      </c>
    </row>
    <row r="49" spans="1:16" x14ac:dyDescent="0.3">
      <c r="A49">
        <v>5</v>
      </c>
      <c r="B49" t="s">
        <v>48</v>
      </c>
      <c r="C49" s="4" t="s">
        <v>10</v>
      </c>
      <c r="D49">
        <v>53</v>
      </c>
      <c r="E49" t="s">
        <v>88</v>
      </c>
      <c r="F49">
        <v>4</v>
      </c>
      <c r="G49" t="s">
        <v>91</v>
      </c>
      <c r="H49">
        <v>0.23325220122399101</v>
      </c>
      <c r="I49">
        <v>-0.58695375396193605</v>
      </c>
      <c r="J49">
        <v>1.0456888735926799</v>
      </c>
      <c r="K49" s="5">
        <f t="shared" si="0"/>
        <v>-0.59</v>
      </c>
      <c r="L49" s="5">
        <f t="shared" si="1"/>
        <v>1.05</v>
      </c>
      <c r="M49" s="6">
        <v>0.73763333333333303</v>
      </c>
      <c r="N49">
        <f t="shared" si="2"/>
        <v>0.23</v>
      </c>
      <c r="O49" t="str">
        <f t="shared" si="3"/>
        <v>-0.59, 1.05</v>
      </c>
      <c r="P49" s="7">
        <f t="shared" si="4"/>
        <v>73.8</v>
      </c>
    </row>
    <row r="50" spans="1:16" x14ac:dyDescent="0.3">
      <c r="A50">
        <v>5</v>
      </c>
      <c r="B50" t="s">
        <v>48</v>
      </c>
      <c r="C50" s="4" t="s">
        <v>10</v>
      </c>
      <c r="D50">
        <v>53</v>
      </c>
      <c r="E50" t="s">
        <v>87</v>
      </c>
      <c r="F50">
        <v>5</v>
      </c>
      <c r="G50" t="s">
        <v>92</v>
      </c>
      <c r="H50">
        <v>7.1195642990062799E-2</v>
      </c>
      <c r="I50">
        <v>-0.45257249654785597</v>
      </c>
      <c r="J50">
        <v>0.57960803738112598</v>
      </c>
      <c r="K50" s="5">
        <f t="shared" si="0"/>
        <v>-0.45</v>
      </c>
      <c r="L50" s="5">
        <f t="shared" si="1"/>
        <v>0.57999999999999996</v>
      </c>
      <c r="M50" s="6">
        <v>0.62011666666666698</v>
      </c>
      <c r="N50">
        <f t="shared" si="2"/>
        <v>7.0000000000000007E-2</v>
      </c>
      <c r="O50" t="str">
        <f t="shared" si="3"/>
        <v>-0.45, 0.58</v>
      </c>
      <c r="P50" s="7">
        <f t="shared" si="4"/>
        <v>62</v>
      </c>
    </row>
    <row r="51" spans="1:16" x14ac:dyDescent="0.3">
      <c r="A51">
        <v>5</v>
      </c>
      <c r="B51" t="s">
        <v>48</v>
      </c>
      <c r="C51" s="4" t="s">
        <v>10</v>
      </c>
      <c r="D51">
        <v>53</v>
      </c>
      <c r="E51" t="s">
        <v>81</v>
      </c>
      <c r="F51">
        <v>6</v>
      </c>
      <c r="G51" t="s">
        <v>93</v>
      </c>
      <c r="H51">
        <v>-0.146217715727988</v>
      </c>
      <c r="I51">
        <v>-0.99394288013433596</v>
      </c>
      <c r="J51">
        <v>0.77067441405721704</v>
      </c>
      <c r="K51" s="5">
        <f t="shared" si="0"/>
        <v>-0.99</v>
      </c>
      <c r="L51" s="5">
        <f t="shared" si="1"/>
        <v>0.77</v>
      </c>
      <c r="M51" s="6">
        <v>0.65285000000000004</v>
      </c>
      <c r="N51">
        <f t="shared" si="2"/>
        <v>-0.15</v>
      </c>
      <c r="O51" t="str">
        <f t="shared" si="3"/>
        <v>-0.99, 0.77</v>
      </c>
      <c r="P51" s="7">
        <f t="shared" si="4"/>
        <v>65.3</v>
      </c>
    </row>
    <row r="52" spans="1:16" x14ac:dyDescent="0.3">
      <c r="A52">
        <v>5</v>
      </c>
      <c r="B52" t="s">
        <v>48</v>
      </c>
      <c r="C52" s="4" t="s">
        <v>10</v>
      </c>
      <c r="D52">
        <v>53</v>
      </c>
      <c r="E52" t="s">
        <v>99</v>
      </c>
      <c r="F52">
        <v>7</v>
      </c>
      <c r="G52" t="s">
        <v>98</v>
      </c>
      <c r="H52">
        <v>-0.11423294605735999</v>
      </c>
      <c r="I52">
        <v>-0.94766202763408403</v>
      </c>
      <c r="J52">
        <v>0.725174563277874</v>
      </c>
      <c r="K52" s="5">
        <f t="shared" si="0"/>
        <v>-0.95</v>
      </c>
      <c r="L52" s="5">
        <f t="shared" si="1"/>
        <v>0.73</v>
      </c>
      <c r="M52" s="6">
        <v>0.61119999999999997</v>
      </c>
      <c r="N52">
        <f t="shared" si="2"/>
        <v>-0.11</v>
      </c>
      <c r="O52" t="str">
        <f t="shared" si="3"/>
        <v>-0.95, 0.73</v>
      </c>
      <c r="P52" s="7">
        <f t="shared" si="4"/>
        <v>61.1</v>
      </c>
    </row>
    <row r="53" spans="1:16" x14ac:dyDescent="0.3">
      <c r="A53">
        <v>5</v>
      </c>
      <c r="B53" t="s">
        <v>48</v>
      </c>
      <c r="C53" s="4" t="s">
        <v>10</v>
      </c>
      <c r="D53">
        <v>53</v>
      </c>
      <c r="E53" t="s">
        <v>100</v>
      </c>
      <c r="F53">
        <v>8</v>
      </c>
      <c r="G53" t="s">
        <v>94</v>
      </c>
      <c r="H53">
        <v>-0.25286225568759402</v>
      </c>
      <c r="I53">
        <v>-0.97650535993965104</v>
      </c>
      <c r="J53">
        <v>0.48243468482202101</v>
      </c>
      <c r="K53" s="5">
        <f t="shared" si="0"/>
        <v>-0.98</v>
      </c>
      <c r="L53" s="5">
        <f t="shared" si="1"/>
        <v>0.48</v>
      </c>
      <c r="M53" s="6">
        <v>0.778233333333333</v>
      </c>
      <c r="N53">
        <f t="shared" si="2"/>
        <v>-0.25</v>
      </c>
      <c r="O53" t="str">
        <f t="shared" si="3"/>
        <v>-0.98, 0.48</v>
      </c>
      <c r="P53" s="7">
        <f t="shared" si="4"/>
        <v>77.8</v>
      </c>
    </row>
    <row r="54" spans="1:16" x14ac:dyDescent="0.3">
      <c r="A54">
        <v>5</v>
      </c>
      <c r="B54" t="s">
        <v>48</v>
      </c>
      <c r="C54" s="4" t="s">
        <v>10</v>
      </c>
      <c r="D54">
        <v>53</v>
      </c>
      <c r="E54" t="s">
        <v>101</v>
      </c>
      <c r="F54">
        <v>9</v>
      </c>
      <c r="G54" t="s">
        <v>97</v>
      </c>
      <c r="H54">
        <v>-2.24375433111801E-2</v>
      </c>
      <c r="I54">
        <v>-0.50124620986865998</v>
      </c>
      <c r="J54">
        <v>0.44667345847394302</v>
      </c>
      <c r="K54" s="5">
        <f t="shared" si="0"/>
        <v>-0.5</v>
      </c>
      <c r="L54" s="5">
        <f t="shared" si="1"/>
        <v>0.45</v>
      </c>
      <c r="M54" s="6">
        <v>0.53768333333333296</v>
      </c>
      <c r="N54">
        <f t="shared" si="2"/>
        <v>-0.02</v>
      </c>
      <c r="O54" t="str">
        <f t="shared" si="3"/>
        <v>-0.5, 0.45</v>
      </c>
      <c r="P54" s="7">
        <f t="shared" si="4"/>
        <v>53.800000000000004</v>
      </c>
    </row>
    <row r="55" spans="1:16" x14ac:dyDescent="0.3">
      <c r="A55">
        <v>5</v>
      </c>
      <c r="B55" t="s">
        <v>48</v>
      </c>
      <c r="C55" s="4" t="s">
        <v>10</v>
      </c>
      <c r="D55">
        <v>53</v>
      </c>
      <c r="E55" t="s">
        <v>82</v>
      </c>
      <c r="F55">
        <v>10</v>
      </c>
      <c r="G55" t="s">
        <v>95</v>
      </c>
      <c r="H55">
        <v>-4.6564190839629899E-2</v>
      </c>
      <c r="I55">
        <v>-1.1445219711422101</v>
      </c>
      <c r="J55">
        <v>0.91830598389782103</v>
      </c>
      <c r="K55" s="5">
        <f t="shared" si="0"/>
        <v>-1.1399999999999999</v>
      </c>
      <c r="L55" s="5">
        <f t="shared" si="1"/>
        <v>0.92</v>
      </c>
      <c r="M55" s="6">
        <v>0.51643333333333297</v>
      </c>
      <c r="N55">
        <f t="shared" si="2"/>
        <v>-0.05</v>
      </c>
      <c r="O55" t="str">
        <f t="shared" si="3"/>
        <v>-1.14, 0.92</v>
      </c>
      <c r="P55" s="7">
        <f t="shared" si="4"/>
        <v>51.6</v>
      </c>
    </row>
    <row r="56" spans="1:16" x14ac:dyDescent="0.3">
      <c r="A56">
        <v>5</v>
      </c>
      <c r="B56" t="s">
        <v>48</v>
      </c>
      <c r="C56" s="4" t="s">
        <v>10</v>
      </c>
      <c r="D56">
        <v>53</v>
      </c>
      <c r="E56" t="s">
        <v>102</v>
      </c>
      <c r="F56">
        <v>11</v>
      </c>
      <c r="G56" t="s">
        <v>96</v>
      </c>
      <c r="H56">
        <v>-2.2156313149253301E-2</v>
      </c>
      <c r="I56">
        <v>-0.52782754236916896</v>
      </c>
      <c r="J56">
        <v>0.51998635418356898</v>
      </c>
      <c r="K56" s="5">
        <f t="shared" si="0"/>
        <v>-0.53</v>
      </c>
      <c r="L56" s="5">
        <f t="shared" si="1"/>
        <v>0.52</v>
      </c>
      <c r="M56" s="6">
        <v>0.54566666666666697</v>
      </c>
      <c r="N56">
        <f t="shared" si="2"/>
        <v>-0.02</v>
      </c>
      <c r="O56" t="str">
        <f t="shared" si="3"/>
        <v>-0.53, 0.52</v>
      </c>
      <c r="P56" s="7">
        <f t="shared" si="4"/>
        <v>54.6</v>
      </c>
    </row>
    <row r="57" spans="1:16" x14ac:dyDescent="0.3">
      <c r="A57">
        <v>33</v>
      </c>
      <c r="B57" t="s">
        <v>49</v>
      </c>
      <c r="C57" s="4" t="s">
        <v>73</v>
      </c>
      <c r="D57">
        <v>285</v>
      </c>
      <c r="E57" t="s">
        <v>79</v>
      </c>
      <c r="F57">
        <v>1</v>
      </c>
      <c r="G57" t="s">
        <v>85</v>
      </c>
      <c r="H57">
        <v>-0.31680898969545301</v>
      </c>
      <c r="I57" s="5">
        <v>-0.84587219887700604</v>
      </c>
      <c r="J57" s="5">
        <v>0.19674749353326801</v>
      </c>
      <c r="K57" s="5">
        <f t="shared" si="0"/>
        <v>-0.85</v>
      </c>
      <c r="L57" s="5">
        <f t="shared" si="1"/>
        <v>0.2</v>
      </c>
      <c r="M57" s="6">
        <v>0.89063333333333305</v>
      </c>
      <c r="N57">
        <f t="shared" si="2"/>
        <v>-0.32</v>
      </c>
      <c r="O57" t="str">
        <f t="shared" si="3"/>
        <v>-0.85, 0.2</v>
      </c>
      <c r="P57" s="7">
        <f t="shared" si="4"/>
        <v>89.1</v>
      </c>
    </row>
    <row r="58" spans="1:16" x14ac:dyDescent="0.3">
      <c r="A58">
        <v>33</v>
      </c>
      <c r="B58" t="s">
        <v>49</v>
      </c>
      <c r="C58" s="4" t="s">
        <v>73</v>
      </c>
      <c r="D58">
        <v>285</v>
      </c>
      <c r="E58" t="s">
        <v>80</v>
      </c>
      <c r="F58">
        <v>2</v>
      </c>
      <c r="G58" t="s">
        <v>89</v>
      </c>
      <c r="H58">
        <v>7.0037607632866497E-2</v>
      </c>
      <c r="I58" s="5">
        <v>-0.24540750101653</v>
      </c>
      <c r="J58" s="5">
        <v>0.379393687691012</v>
      </c>
      <c r="K58" s="5">
        <f t="shared" si="0"/>
        <v>-0.25</v>
      </c>
      <c r="L58" s="5">
        <f t="shared" si="1"/>
        <v>0.38</v>
      </c>
      <c r="M58" s="6">
        <v>0.67910000000000004</v>
      </c>
      <c r="N58">
        <f t="shared" si="2"/>
        <v>7.0000000000000007E-2</v>
      </c>
      <c r="O58" t="str">
        <f t="shared" si="3"/>
        <v>-0.25, 0.38</v>
      </c>
      <c r="P58" s="7">
        <f t="shared" si="4"/>
        <v>67.900000000000006</v>
      </c>
    </row>
    <row r="59" spans="1:16" x14ac:dyDescent="0.3">
      <c r="A59">
        <v>33</v>
      </c>
      <c r="B59" t="s">
        <v>49</v>
      </c>
      <c r="C59" s="4" t="s">
        <v>73</v>
      </c>
      <c r="D59">
        <v>285</v>
      </c>
      <c r="E59" t="s">
        <v>86</v>
      </c>
      <c r="F59">
        <v>3</v>
      </c>
      <c r="G59" t="s">
        <v>90</v>
      </c>
      <c r="H59">
        <v>-0.164350905128479</v>
      </c>
      <c r="I59" s="5">
        <v>-0.51058658310898097</v>
      </c>
      <c r="J59" s="5">
        <v>0.15119493061431</v>
      </c>
      <c r="K59" s="5">
        <f t="shared" si="0"/>
        <v>-0.51</v>
      </c>
      <c r="L59" s="5">
        <f t="shared" si="1"/>
        <v>0.15</v>
      </c>
      <c r="M59" s="6">
        <v>0.84094999999999998</v>
      </c>
      <c r="N59">
        <f t="shared" si="2"/>
        <v>-0.16</v>
      </c>
      <c r="O59" t="str">
        <f t="shared" si="3"/>
        <v>-0.51, 0.15</v>
      </c>
      <c r="P59" s="7">
        <f t="shared" si="4"/>
        <v>84.1</v>
      </c>
    </row>
    <row r="60" spans="1:16" x14ac:dyDescent="0.3">
      <c r="A60">
        <v>33</v>
      </c>
      <c r="B60" t="s">
        <v>49</v>
      </c>
      <c r="C60" s="4" t="s">
        <v>73</v>
      </c>
      <c r="D60">
        <v>285</v>
      </c>
      <c r="E60" t="s">
        <v>88</v>
      </c>
      <c r="F60">
        <v>4</v>
      </c>
      <c r="G60" t="s">
        <v>91</v>
      </c>
      <c r="H60">
        <v>0.26952909823334997</v>
      </c>
      <c r="I60">
        <v>-0.35663843433336601</v>
      </c>
      <c r="J60">
        <v>0.90624197079273305</v>
      </c>
      <c r="K60" s="5">
        <f t="shared" si="0"/>
        <v>-0.36</v>
      </c>
      <c r="L60" s="5">
        <f t="shared" si="1"/>
        <v>0.91</v>
      </c>
      <c r="M60" s="6">
        <v>0.80931666666666702</v>
      </c>
      <c r="N60">
        <f t="shared" si="2"/>
        <v>0.27</v>
      </c>
      <c r="O60" t="str">
        <f t="shared" si="3"/>
        <v>-0.36, 0.91</v>
      </c>
      <c r="P60" s="7">
        <f t="shared" si="4"/>
        <v>80.900000000000006</v>
      </c>
    </row>
    <row r="61" spans="1:16" x14ac:dyDescent="0.3">
      <c r="A61">
        <v>33</v>
      </c>
      <c r="B61" t="s">
        <v>49</v>
      </c>
      <c r="C61" s="4" t="s">
        <v>73</v>
      </c>
      <c r="D61">
        <v>285</v>
      </c>
      <c r="E61" t="s">
        <v>87</v>
      </c>
      <c r="F61">
        <v>5</v>
      </c>
      <c r="G61" t="s">
        <v>92</v>
      </c>
      <c r="H61">
        <v>0.102933688289968</v>
      </c>
      <c r="I61">
        <v>-0.30490501029931999</v>
      </c>
      <c r="J61">
        <v>0.50277641171965703</v>
      </c>
      <c r="K61" s="5">
        <f t="shared" si="0"/>
        <v>-0.3</v>
      </c>
      <c r="L61" s="5">
        <f t="shared" si="1"/>
        <v>0.5</v>
      </c>
      <c r="M61" s="6">
        <v>0.70040000000000002</v>
      </c>
      <c r="N61">
        <f t="shared" si="2"/>
        <v>0.1</v>
      </c>
      <c r="O61" t="str">
        <f t="shared" si="3"/>
        <v>-0.3, 0.5</v>
      </c>
      <c r="P61" s="7">
        <f t="shared" si="4"/>
        <v>70</v>
      </c>
    </row>
    <row r="62" spans="1:16" x14ac:dyDescent="0.3">
      <c r="A62">
        <v>33</v>
      </c>
      <c r="B62" t="s">
        <v>49</v>
      </c>
      <c r="C62" s="4" t="s">
        <v>73</v>
      </c>
      <c r="D62">
        <v>285</v>
      </c>
      <c r="E62" t="s">
        <v>81</v>
      </c>
      <c r="F62">
        <v>6</v>
      </c>
      <c r="G62" t="s">
        <v>93</v>
      </c>
      <c r="H62">
        <v>-0.24294412481135999</v>
      </c>
      <c r="I62">
        <v>-0.94653959085092398</v>
      </c>
      <c r="J62">
        <v>0.44853145944843098</v>
      </c>
      <c r="K62" s="5">
        <f t="shared" si="0"/>
        <v>-0.95</v>
      </c>
      <c r="L62" s="5">
        <f t="shared" si="1"/>
        <v>0.45</v>
      </c>
      <c r="M62" s="6">
        <v>0.7661</v>
      </c>
      <c r="N62">
        <f t="shared" si="2"/>
        <v>-0.24</v>
      </c>
      <c r="O62" t="str">
        <f t="shared" si="3"/>
        <v>-0.95, 0.45</v>
      </c>
      <c r="P62" s="7">
        <f t="shared" si="4"/>
        <v>76.599999999999994</v>
      </c>
    </row>
    <row r="63" spans="1:16" x14ac:dyDescent="0.3">
      <c r="A63">
        <v>33</v>
      </c>
      <c r="B63" t="s">
        <v>49</v>
      </c>
      <c r="C63" s="4" t="s">
        <v>73</v>
      </c>
      <c r="D63">
        <v>285</v>
      </c>
      <c r="E63" t="s">
        <v>99</v>
      </c>
      <c r="F63">
        <v>7</v>
      </c>
      <c r="G63" t="s">
        <v>98</v>
      </c>
      <c r="H63">
        <v>-1.8847707232866699E-3</v>
      </c>
      <c r="I63">
        <v>-0.57340886260315505</v>
      </c>
      <c r="J63">
        <v>0.56677037794101004</v>
      </c>
      <c r="K63" s="5">
        <f t="shared" si="0"/>
        <v>-0.56999999999999995</v>
      </c>
      <c r="L63" s="5">
        <f t="shared" si="1"/>
        <v>0.56999999999999995</v>
      </c>
      <c r="M63" s="6">
        <v>0.50151666666666705</v>
      </c>
      <c r="N63">
        <f t="shared" si="2"/>
        <v>0</v>
      </c>
      <c r="O63" t="str">
        <f t="shared" si="3"/>
        <v>-0.57, 0.57</v>
      </c>
      <c r="P63" s="7">
        <f t="shared" si="4"/>
        <v>50.2</v>
      </c>
    </row>
    <row r="64" spans="1:16" x14ac:dyDescent="0.3">
      <c r="A64">
        <v>33</v>
      </c>
      <c r="B64" t="s">
        <v>49</v>
      </c>
      <c r="C64" s="4" t="s">
        <v>73</v>
      </c>
      <c r="D64">
        <v>285</v>
      </c>
      <c r="E64" t="s">
        <v>100</v>
      </c>
      <c r="F64">
        <v>8</v>
      </c>
      <c r="G64" t="s">
        <v>94</v>
      </c>
      <c r="H64">
        <v>-0.35226903670791798</v>
      </c>
      <c r="I64">
        <v>-0.95851926873493198</v>
      </c>
      <c r="J64">
        <v>0.21423365320617499</v>
      </c>
      <c r="K64" s="5">
        <f t="shared" si="0"/>
        <v>-0.96</v>
      </c>
      <c r="L64" s="5">
        <f t="shared" si="1"/>
        <v>0.21</v>
      </c>
      <c r="M64" s="6">
        <v>0.89021666666666699</v>
      </c>
      <c r="N64">
        <f t="shared" si="2"/>
        <v>-0.35</v>
      </c>
      <c r="O64" t="str">
        <f t="shared" si="3"/>
        <v>-0.96, 0.21</v>
      </c>
      <c r="P64" s="7">
        <f t="shared" si="4"/>
        <v>89</v>
      </c>
    </row>
    <row r="65" spans="1:16" x14ac:dyDescent="0.3">
      <c r="A65">
        <v>33</v>
      </c>
      <c r="B65" t="s">
        <v>49</v>
      </c>
      <c r="C65" s="4" t="s">
        <v>73</v>
      </c>
      <c r="D65">
        <v>285</v>
      </c>
      <c r="E65" t="s">
        <v>101</v>
      </c>
      <c r="F65">
        <v>9</v>
      </c>
      <c r="G65" t="s">
        <v>97</v>
      </c>
      <c r="H65">
        <v>-0.19418438391904699</v>
      </c>
      <c r="I65">
        <v>-0.57567952208534401</v>
      </c>
      <c r="J65">
        <v>0.16773696587183301</v>
      </c>
      <c r="K65" s="5">
        <f t="shared" si="0"/>
        <v>-0.57999999999999996</v>
      </c>
      <c r="L65" s="5">
        <f t="shared" si="1"/>
        <v>0.17</v>
      </c>
      <c r="M65" s="6">
        <v>0.8538</v>
      </c>
      <c r="N65">
        <f t="shared" si="2"/>
        <v>-0.19</v>
      </c>
      <c r="O65" t="str">
        <f t="shared" si="3"/>
        <v>-0.58, 0.17</v>
      </c>
      <c r="P65" s="7">
        <f t="shared" si="4"/>
        <v>85.399999999999991</v>
      </c>
    </row>
    <row r="66" spans="1:16" x14ac:dyDescent="0.3">
      <c r="A66">
        <v>33</v>
      </c>
      <c r="B66" t="s">
        <v>49</v>
      </c>
      <c r="C66" s="4" t="s">
        <v>73</v>
      </c>
      <c r="D66">
        <v>285</v>
      </c>
      <c r="E66" t="s">
        <v>82</v>
      </c>
      <c r="F66">
        <v>10</v>
      </c>
      <c r="G66" t="s">
        <v>95</v>
      </c>
      <c r="H66">
        <v>9.4238379152997001E-2</v>
      </c>
      <c r="I66">
        <v>-0.59562939838792694</v>
      </c>
      <c r="J66">
        <v>0.75580144985384501</v>
      </c>
      <c r="K66" s="5">
        <f t="shared" ref="K66:K129" si="5">ROUND(I66, 2)</f>
        <v>-0.6</v>
      </c>
      <c r="L66" s="5">
        <f t="shared" ref="L66:L129" si="6">ROUND(J66, 2)</f>
        <v>0.76</v>
      </c>
      <c r="M66" s="6">
        <v>0.61460000000000004</v>
      </c>
      <c r="N66">
        <f t="shared" ref="N66:N129" si="7">ROUND(H66, 2)</f>
        <v>0.09</v>
      </c>
      <c r="O66" t="str">
        <f t="shared" ref="O66:O129" si="8">K66&amp;", "&amp;L66</f>
        <v>-0.6, 0.76</v>
      </c>
      <c r="P66" s="7">
        <f t="shared" ref="P66:P129" si="9">ROUND(M66, 3)*100</f>
        <v>61.5</v>
      </c>
    </row>
    <row r="67" spans="1:16" x14ac:dyDescent="0.3">
      <c r="A67">
        <v>33</v>
      </c>
      <c r="B67" t="s">
        <v>49</v>
      </c>
      <c r="C67" s="4" t="s">
        <v>73</v>
      </c>
      <c r="D67">
        <v>285</v>
      </c>
      <c r="E67" t="s">
        <v>102</v>
      </c>
      <c r="F67">
        <v>11</v>
      </c>
      <c r="G67" t="s">
        <v>96</v>
      </c>
      <c r="H67">
        <v>-0.13311742194878301</v>
      </c>
      <c r="I67">
        <v>-0.53096097928650199</v>
      </c>
      <c r="J67">
        <v>0.25146521234274999</v>
      </c>
      <c r="K67" s="5">
        <f t="shared" si="5"/>
        <v>-0.53</v>
      </c>
      <c r="L67" s="5">
        <f t="shared" si="6"/>
        <v>0.25</v>
      </c>
      <c r="M67" s="6">
        <v>0.75465000000000004</v>
      </c>
      <c r="N67">
        <f t="shared" si="7"/>
        <v>-0.13</v>
      </c>
      <c r="O67" t="str">
        <f t="shared" si="8"/>
        <v>-0.53, 0.25</v>
      </c>
      <c r="P67" s="7">
        <f t="shared" si="9"/>
        <v>75.5</v>
      </c>
    </row>
    <row r="68" spans="1:16" ht="28.8" x14ac:dyDescent="0.3">
      <c r="A68">
        <v>6</v>
      </c>
      <c r="B68" t="s">
        <v>50</v>
      </c>
      <c r="C68" s="4" t="s">
        <v>74</v>
      </c>
      <c r="D68">
        <v>1211</v>
      </c>
      <c r="E68" t="s">
        <v>79</v>
      </c>
      <c r="F68">
        <v>1</v>
      </c>
      <c r="G68" t="s">
        <v>85</v>
      </c>
      <c r="H68">
        <v>0.21181716280578999</v>
      </c>
      <c r="I68" s="5">
        <v>-0.118412542015029</v>
      </c>
      <c r="J68" s="5">
        <v>0.51547316263118803</v>
      </c>
      <c r="K68" s="5">
        <f t="shared" si="5"/>
        <v>-0.12</v>
      </c>
      <c r="L68" s="5">
        <f t="shared" si="6"/>
        <v>0.52</v>
      </c>
      <c r="M68" s="6">
        <v>0.90754999999999997</v>
      </c>
      <c r="N68">
        <f t="shared" si="7"/>
        <v>0.21</v>
      </c>
      <c r="O68" t="str">
        <f t="shared" si="8"/>
        <v>-0.12, 0.52</v>
      </c>
      <c r="P68" s="7">
        <f t="shared" si="9"/>
        <v>90.8</v>
      </c>
    </row>
    <row r="69" spans="1:16" ht="28.8" x14ac:dyDescent="0.3">
      <c r="A69">
        <v>6</v>
      </c>
      <c r="B69" t="s">
        <v>50</v>
      </c>
      <c r="C69" s="4" t="s">
        <v>74</v>
      </c>
      <c r="D69">
        <v>1211</v>
      </c>
      <c r="E69" t="s">
        <v>80</v>
      </c>
      <c r="F69">
        <v>2</v>
      </c>
      <c r="G69" t="s">
        <v>89</v>
      </c>
      <c r="H69">
        <v>4.02399251837042E-2</v>
      </c>
      <c r="I69" s="5">
        <v>-0.17663608761364299</v>
      </c>
      <c r="J69" s="5">
        <v>0.253836973929292</v>
      </c>
      <c r="K69" s="5">
        <f t="shared" si="5"/>
        <v>-0.18</v>
      </c>
      <c r="L69" s="5">
        <f t="shared" si="6"/>
        <v>0.25</v>
      </c>
      <c r="M69" s="6">
        <v>0.64873333333333305</v>
      </c>
      <c r="N69">
        <f t="shared" si="7"/>
        <v>0.04</v>
      </c>
      <c r="O69" t="str">
        <f t="shared" si="8"/>
        <v>-0.18, 0.25</v>
      </c>
      <c r="P69" s="7">
        <f t="shared" si="9"/>
        <v>64.900000000000006</v>
      </c>
    </row>
    <row r="70" spans="1:16" ht="28.8" x14ac:dyDescent="0.3">
      <c r="A70">
        <v>6</v>
      </c>
      <c r="B70" t="s">
        <v>50</v>
      </c>
      <c r="C70" s="4" t="s">
        <v>74</v>
      </c>
      <c r="D70">
        <v>1211</v>
      </c>
      <c r="E70" t="s">
        <v>86</v>
      </c>
      <c r="F70">
        <v>3</v>
      </c>
      <c r="G70" t="s">
        <v>90</v>
      </c>
      <c r="H70">
        <v>-0.107746817471028</v>
      </c>
      <c r="I70" s="5">
        <v>-0.38062830581787299</v>
      </c>
      <c r="J70" s="5">
        <v>0.14914059411731401</v>
      </c>
      <c r="K70" s="5">
        <f t="shared" si="5"/>
        <v>-0.38</v>
      </c>
      <c r="L70" s="5">
        <f t="shared" si="6"/>
        <v>0.15</v>
      </c>
      <c r="M70" s="6">
        <v>0.79264999999999997</v>
      </c>
      <c r="N70">
        <f t="shared" si="7"/>
        <v>-0.11</v>
      </c>
      <c r="O70" t="str">
        <f t="shared" si="8"/>
        <v>-0.38, 0.15</v>
      </c>
      <c r="P70" s="7">
        <f t="shared" si="9"/>
        <v>79.3</v>
      </c>
    </row>
    <row r="71" spans="1:16" ht="28.8" x14ac:dyDescent="0.3">
      <c r="A71">
        <v>6</v>
      </c>
      <c r="B71" t="s">
        <v>50</v>
      </c>
      <c r="C71" s="4" t="s">
        <v>74</v>
      </c>
      <c r="D71">
        <v>1211</v>
      </c>
      <c r="E71" t="s">
        <v>88</v>
      </c>
      <c r="F71">
        <v>4</v>
      </c>
      <c r="G71" t="s">
        <v>91</v>
      </c>
      <c r="H71">
        <v>0.15887778901118199</v>
      </c>
      <c r="I71">
        <v>-0.370340106153834</v>
      </c>
      <c r="J71">
        <v>0.66499588056438896</v>
      </c>
      <c r="K71" s="5">
        <f t="shared" si="5"/>
        <v>-0.37</v>
      </c>
      <c r="L71" s="5">
        <f t="shared" si="6"/>
        <v>0.66</v>
      </c>
      <c r="M71" s="6">
        <v>0.73299999999999998</v>
      </c>
      <c r="N71">
        <f t="shared" si="7"/>
        <v>0.16</v>
      </c>
      <c r="O71" t="str">
        <f t="shared" si="8"/>
        <v>-0.37, 0.66</v>
      </c>
      <c r="P71" s="7">
        <f t="shared" si="9"/>
        <v>73.3</v>
      </c>
    </row>
    <row r="72" spans="1:16" ht="28.8" x14ac:dyDescent="0.3">
      <c r="A72">
        <v>6</v>
      </c>
      <c r="B72" t="s">
        <v>50</v>
      </c>
      <c r="C72" s="4" t="s">
        <v>74</v>
      </c>
      <c r="D72">
        <v>1211</v>
      </c>
      <c r="E72" t="s">
        <v>87</v>
      </c>
      <c r="F72">
        <v>5</v>
      </c>
      <c r="G72" t="s">
        <v>92</v>
      </c>
      <c r="H72">
        <v>0.20835132296831399</v>
      </c>
      <c r="I72">
        <v>-7.9481402346263996E-2</v>
      </c>
      <c r="J72">
        <v>0.50267936308839201</v>
      </c>
      <c r="K72" s="5">
        <f t="shared" si="5"/>
        <v>-0.08</v>
      </c>
      <c r="L72" s="5">
        <f t="shared" si="6"/>
        <v>0.5</v>
      </c>
      <c r="M72" s="6">
        <v>0.92391666666666705</v>
      </c>
      <c r="N72">
        <f t="shared" si="7"/>
        <v>0.21</v>
      </c>
      <c r="O72" t="str">
        <f t="shared" si="8"/>
        <v>-0.08, 0.5</v>
      </c>
      <c r="P72" s="7">
        <f t="shared" si="9"/>
        <v>92.4</v>
      </c>
    </row>
    <row r="73" spans="1:16" ht="28.8" x14ac:dyDescent="0.3">
      <c r="A73">
        <v>6</v>
      </c>
      <c r="B73" t="s">
        <v>50</v>
      </c>
      <c r="C73" s="4" t="s">
        <v>74</v>
      </c>
      <c r="D73">
        <v>1211</v>
      </c>
      <c r="E73" t="s">
        <v>81</v>
      </c>
      <c r="F73">
        <v>6</v>
      </c>
      <c r="G73" t="s">
        <v>93</v>
      </c>
      <c r="H73">
        <v>-0.16386426150698699</v>
      </c>
      <c r="I73">
        <v>-0.718741326300669</v>
      </c>
      <c r="J73">
        <v>0.40035073667300802</v>
      </c>
      <c r="K73" s="5">
        <f t="shared" si="5"/>
        <v>-0.72</v>
      </c>
      <c r="L73" s="5">
        <f t="shared" si="6"/>
        <v>0.4</v>
      </c>
      <c r="M73" s="6">
        <v>0.72643333333333304</v>
      </c>
      <c r="N73">
        <f t="shared" si="7"/>
        <v>-0.16</v>
      </c>
      <c r="O73" t="str">
        <f t="shared" si="8"/>
        <v>-0.72, 0.4</v>
      </c>
      <c r="P73" s="7">
        <f t="shared" si="9"/>
        <v>72.599999999999994</v>
      </c>
    </row>
    <row r="74" spans="1:16" ht="28.8" x14ac:dyDescent="0.3">
      <c r="A74">
        <v>6</v>
      </c>
      <c r="B74" t="s">
        <v>50</v>
      </c>
      <c r="C74" s="4" t="s">
        <v>74</v>
      </c>
      <c r="D74">
        <v>1211</v>
      </c>
      <c r="E74" t="s">
        <v>99</v>
      </c>
      <c r="F74">
        <v>7</v>
      </c>
      <c r="G74" t="s">
        <v>98</v>
      </c>
      <c r="H74">
        <v>-0.27028129707056098</v>
      </c>
      <c r="I74">
        <v>-0.61478020883523399</v>
      </c>
      <c r="J74">
        <v>8.15140499975089E-2</v>
      </c>
      <c r="K74" s="5">
        <f t="shared" si="5"/>
        <v>-0.61</v>
      </c>
      <c r="L74" s="5">
        <f t="shared" si="6"/>
        <v>0.08</v>
      </c>
      <c r="M74" s="6">
        <v>0.9365</v>
      </c>
      <c r="N74">
        <f t="shared" si="7"/>
        <v>-0.27</v>
      </c>
      <c r="O74" t="str">
        <f t="shared" si="8"/>
        <v>-0.61, 0.08</v>
      </c>
      <c r="P74" s="7">
        <f t="shared" si="9"/>
        <v>93.7</v>
      </c>
    </row>
    <row r="75" spans="1:16" ht="28.8" x14ac:dyDescent="0.3">
      <c r="A75">
        <v>6</v>
      </c>
      <c r="B75" t="s">
        <v>50</v>
      </c>
      <c r="C75" s="4" t="s">
        <v>74</v>
      </c>
      <c r="D75">
        <v>1211</v>
      </c>
      <c r="E75" t="s">
        <v>100</v>
      </c>
      <c r="F75">
        <v>8</v>
      </c>
      <c r="G75" t="s">
        <v>94</v>
      </c>
      <c r="H75">
        <v>-4.6918975312811598E-2</v>
      </c>
      <c r="I75">
        <v>-0.50667015503697499</v>
      </c>
      <c r="J75">
        <v>0.46234669197171202</v>
      </c>
      <c r="K75" s="5">
        <f t="shared" si="5"/>
        <v>-0.51</v>
      </c>
      <c r="L75" s="5">
        <f t="shared" si="6"/>
        <v>0.46</v>
      </c>
      <c r="M75" s="6">
        <v>0.590683333333333</v>
      </c>
      <c r="N75">
        <f t="shared" si="7"/>
        <v>-0.05</v>
      </c>
      <c r="O75" t="str">
        <f t="shared" si="8"/>
        <v>-0.51, 0.46</v>
      </c>
      <c r="P75" s="7">
        <f t="shared" si="9"/>
        <v>59.099999999999994</v>
      </c>
    </row>
    <row r="76" spans="1:16" ht="28.8" x14ac:dyDescent="0.3">
      <c r="A76">
        <v>6</v>
      </c>
      <c r="B76" t="s">
        <v>50</v>
      </c>
      <c r="C76" s="4" t="s">
        <v>74</v>
      </c>
      <c r="D76">
        <v>1211</v>
      </c>
      <c r="E76" t="s">
        <v>101</v>
      </c>
      <c r="F76">
        <v>9</v>
      </c>
      <c r="G76" t="s">
        <v>97</v>
      </c>
      <c r="H76">
        <v>7.0439044313298393E-2</v>
      </c>
      <c r="I76">
        <v>-0.18007075649823201</v>
      </c>
      <c r="J76">
        <v>0.32409083078304401</v>
      </c>
      <c r="K76" s="5">
        <f t="shared" si="5"/>
        <v>-0.18</v>
      </c>
      <c r="L76" s="5">
        <f t="shared" si="6"/>
        <v>0.32</v>
      </c>
      <c r="M76" s="6">
        <v>0.71509999999999996</v>
      </c>
      <c r="N76">
        <f t="shared" si="7"/>
        <v>7.0000000000000007E-2</v>
      </c>
      <c r="O76" t="str">
        <f t="shared" si="8"/>
        <v>-0.18, 0.32</v>
      </c>
      <c r="P76" s="7">
        <f t="shared" si="9"/>
        <v>71.5</v>
      </c>
    </row>
    <row r="77" spans="1:16" ht="28.8" x14ac:dyDescent="0.3">
      <c r="A77">
        <v>6</v>
      </c>
      <c r="B77" t="s">
        <v>50</v>
      </c>
      <c r="C77" s="4" t="s">
        <v>74</v>
      </c>
      <c r="D77">
        <v>1211</v>
      </c>
      <c r="E77" t="s">
        <v>82</v>
      </c>
      <c r="F77">
        <v>10</v>
      </c>
      <c r="G77" t="s">
        <v>95</v>
      </c>
      <c r="H77">
        <v>-0.27926146329365198</v>
      </c>
      <c r="I77">
        <v>-0.91684340913059403</v>
      </c>
      <c r="J77">
        <v>0.32099900681423299</v>
      </c>
      <c r="K77" s="5">
        <f t="shared" si="5"/>
        <v>-0.92</v>
      </c>
      <c r="L77" s="5">
        <f t="shared" si="6"/>
        <v>0.32</v>
      </c>
      <c r="M77" s="6">
        <v>0.81001666666666705</v>
      </c>
      <c r="N77">
        <f t="shared" si="7"/>
        <v>-0.28000000000000003</v>
      </c>
      <c r="O77" t="str">
        <f t="shared" si="8"/>
        <v>-0.92, 0.32</v>
      </c>
      <c r="P77" s="7">
        <f t="shared" si="9"/>
        <v>81</v>
      </c>
    </row>
    <row r="78" spans="1:16" ht="28.8" x14ac:dyDescent="0.3">
      <c r="A78">
        <v>6</v>
      </c>
      <c r="B78" t="s">
        <v>50</v>
      </c>
      <c r="C78" s="4" t="s">
        <v>74</v>
      </c>
      <c r="D78">
        <v>1211</v>
      </c>
      <c r="E78" t="s">
        <v>102</v>
      </c>
      <c r="F78">
        <v>11</v>
      </c>
      <c r="G78" t="s">
        <v>96</v>
      </c>
      <c r="H78">
        <v>3.2769661008473102E-3</v>
      </c>
      <c r="I78">
        <v>-0.30231669322664001</v>
      </c>
      <c r="J78">
        <v>0.314013789006795</v>
      </c>
      <c r="K78" s="5">
        <f t="shared" si="5"/>
        <v>-0.3</v>
      </c>
      <c r="L78" s="5">
        <f t="shared" si="6"/>
        <v>0.31</v>
      </c>
      <c r="M78" s="6">
        <v>0.50238333333333296</v>
      </c>
      <c r="N78">
        <f t="shared" si="7"/>
        <v>0</v>
      </c>
      <c r="O78" t="str">
        <f t="shared" si="8"/>
        <v>-0.3, 0.31</v>
      </c>
      <c r="P78" s="7">
        <f t="shared" si="9"/>
        <v>50.2</v>
      </c>
    </row>
    <row r="79" spans="1:16" x14ac:dyDescent="0.3">
      <c r="A79">
        <v>7</v>
      </c>
      <c r="B79" t="s">
        <v>12</v>
      </c>
      <c r="C79" s="4" t="s">
        <v>11</v>
      </c>
      <c r="D79">
        <v>7</v>
      </c>
      <c r="E79" t="s">
        <v>79</v>
      </c>
      <c r="F79">
        <v>1</v>
      </c>
      <c r="G79" t="s">
        <v>85</v>
      </c>
      <c r="H79">
        <v>-0.83371707995066202</v>
      </c>
      <c r="I79" s="5">
        <v>-1.87917594811512</v>
      </c>
      <c r="J79" s="5">
        <v>0.13256371532174699</v>
      </c>
      <c r="K79" s="5">
        <f t="shared" si="5"/>
        <v>-1.88</v>
      </c>
      <c r="L79" s="5">
        <f t="shared" si="6"/>
        <v>0.13</v>
      </c>
      <c r="M79" s="6">
        <v>0.95641666666666703</v>
      </c>
      <c r="N79">
        <f t="shared" si="7"/>
        <v>-0.83</v>
      </c>
      <c r="O79" t="str">
        <f t="shared" si="8"/>
        <v>-1.88, 0.13</v>
      </c>
      <c r="P79" s="7">
        <f t="shared" si="9"/>
        <v>95.6</v>
      </c>
    </row>
    <row r="80" spans="1:16" x14ac:dyDescent="0.3">
      <c r="A80">
        <v>7</v>
      </c>
      <c r="B80" t="s">
        <v>12</v>
      </c>
      <c r="C80" s="4" t="s">
        <v>11</v>
      </c>
      <c r="D80">
        <v>7</v>
      </c>
      <c r="E80" t="s">
        <v>80</v>
      </c>
      <c r="F80">
        <v>2</v>
      </c>
      <c r="G80" t="s">
        <v>89</v>
      </c>
      <c r="H80">
        <v>6.6329392777587301E-2</v>
      </c>
      <c r="I80" s="5">
        <v>-0.34268350499261302</v>
      </c>
      <c r="J80" s="5">
        <v>0.46461337780107098</v>
      </c>
      <c r="K80" s="5">
        <f t="shared" si="5"/>
        <v>-0.34</v>
      </c>
      <c r="L80" s="5">
        <f t="shared" si="6"/>
        <v>0.46</v>
      </c>
      <c r="M80" s="6">
        <v>0.63718333333333299</v>
      </c>
      <c r="N80">
        <f t="shared" si="7"/>
        <v>7.0000000000000007E-2</v>
      </c>
      <c r="O80" t="str">
        <f t="shared" si="8"/>
        <v>-0.34, 0.46</v>
      </c>
      <c r="P80" s="7">
        <f t="shared" si="9"/>
        <v>63.7</v>
      </c>
    </row>
    <row r="81" spans="1:16" x14ac:dyDescent="0.3">
      <c r="A81">
        <v>7</v>
      </c>
      <c r="B81" t="s">
        <v>12</v>
      </c>
      <c r="C81" s="4" t="s">
        <v>11</v>
      </c>
      <c r="D81">
        <v>7</v>
      </c>
      <c r="E81" t="s">
        <v>86</v>
      </c>
      <c r="F81">
        <v>3</v>
      </c>
      <c r="G81" t="s">
        <v>90</v>
      </c>
      <c r="H81">
        <v>-0.17145074026533</v>
      </c>
      <c r="I81" s="5">
        <v>-0.64165566236508298</v>
      </c>
      <c r="J81" s="5">
        <v>0.27343748857873801</v>
      </c>
      <c r="K81" s="5">
        <f t="shared" si="5"/>
        <v>-0.64</v>
      </c>
      <c r="L81" s="5">
        <f t="shared" si="6"/>
        <v>0.27</v>
      </c>
      <c r="M81" s="6">
        <v>0.78403333333333303</v>
      </c>
      <c r="N81">
        <f t="shared" si="7"/>
        <v>-0.17</v>
      </c>
      <c r="O81" t="str">
        <f t="shared" si="8"/>
        <v>-0.64, 0.27</v>
      </c>
      <c r="P81" s="7">
        <f t="shared" si="9"/>
        <v>78.400000000000006</v>
      </c>
    </row>
    <row r="82" spans="1:16" x14ac:dyDescent="0.3">
      <c r="A82">
        <v>7</v>
      </c>
      <c r="B82" t="s">
        <v>12</v>
      </c>
      <c r="C82" s="4" t="s">
        <v>11</v>
      </c>
      <c r="D82">
        <v>7</v>
      </c>
      <c r="E82" t="s">
        <v>88</v>
      </c>
      <c r="F82">
        <v>4</v>
      </c>
      <c r="G82" t="s">
        <v>91</v>
      </c>
      <c r="H82">
        <v>0.220921235955364</v>
      </c>
      <c r="I82">
        <v>-0.60978520298379102</v>
      </c>
      <c r="J82">
        <v>1.0340852909592599</v>
      </c>
      <c r="K82" s="5">
        <f t="shared" si="5"/>
        <v>-0.61</v>
      </c>
      <c r="L82" s="5">
        <f t="shared" si="6"/>
        <v>1.03</v>
      </c>
      <c r="M82" s="6">
        <v>0.72613333333333296</v>
      </c>
      <c r="N82">
        <f t="shared" si="7"/>
        <v>0.22</v>
      </c>
      <c r="O82" t="str">
        <f t="shared" si="8"/>
        <v>-0.61, 1.03</v>
      </c>
      <c r="P82" s="7">
        <f t="shared" si="9"/>
        <v>72.599999999999994</v>
      </c>
    </row>
    <row r="83" spans="1:16" x14ac:dyDescent="0.3">
      <c r="A83">
        <v>7</v>
      </c>
      <c r="B83" t="s">
        <v>12</v>
      </c>
      <c r="C83" s="4" t="s">
        <v>11</v>
      </c>
      <c r="D83">
        <v>7</v>
      </c>
      <c r="E83" t="s">
        <v>87</v>
      </c>
      <c r="F83">
        <v>5</v>
      </c>
      <c r="G83" t="s">
        <v>92</v>
      </c>
      <c r="H83">
        <v>0.129038818995204</v>
      </c>
      <c r="I83">
        <v>-0.40758620254473299</v>
      </c>
      <c r="J83">
        <v>0.67147646764982305</v>
      </c>
      <c r="K83" s="5">
        <f t="shared" si="5"/>
        <v>-0.41</v>
      </c>
      <c r="L83" s="5">
        <f t="shared" si="6"/>
        <v>0.67</v>
      </c>
      <c r="M83" s="6">
        <v>0.69515000000000005</v>
      </c>
      <c r="N83">
        <f t="shared" si="7"/>
        <v>0.13</v>
      </c>
      <c r="O83" t="str">
        <f t="shared" si="8"/>
        <v>-0.41, 0.67</v>
      </c>
      <c r="P83" s="7">
        <f t="shared" si="9"/>
        <v>69.5</v>
      </c>
    </row>
    <row r="84" spans="1:16" x14ac:dyDescent="0.3">
      <c r="A84">
        <v>7</v>
      </c>
      <c r="B84" t="s">
        <v>12</v>
      </c>
      <c r="C84" s="4" t="s">
        <v>11</v>
      </c>
      <c r="D84">
        <v>7</v>
      </c>
      <c r="E84" t="s">
        <v>81</v>
      </c>
      <c r="F84">
        <v>6</v>
      </c>
      <c r="G84" t="s">
        <v>93</v>
      </c>
      <c r="H84">
        <v>-0.221950721542859</v>
      </c>
      <c r="I84">
        <v>-1.1156268343112801</v>
      </c>
      <c r="J84">
        <v>0.64821351609196698</v>
      </c>
      <c r="K84" s="5">
        <f t="shared" si="5"/>
        <v>-1.1200000000000001</v>
      </c>
      <c r="L84" s="5">
        <f t="shared" si="6"/>
        <v>0.65</v>
      </c>
      <c r="M84" s="6">
        <v>0.71428333333333305</v>
      </c>
      <c r="N84">
        <f t="shared" si="7"/>
        <v>-0.22</v>
      </c>
      <c r="O84" t="str">
        <f t="shared" si="8"/>
        <v>-1.12, 0.65</v>
      </c>
      <c r="P84" s="7">
        <f t="shared" si="9"/>
        <v>71.399999999999991</v>
      </c>
    </row>
    <row r="85" spans="1:16" x14ac:dyDescent="0.3">
      <c r="A85">
        <v>7</v>
      </c>
      <c r="B85" t="s">
        <v>12</v>
      </c>
      <c r="C85" s="4" t="s">
        <v>11</v>
      </c>
      <c r="D85">
        <v>7</v>
      </c>
      <c r="E85" t="s">
        <v>99</v>
      </c>
      <c r="F85">
        <v>7</v>
      </c>
      <c r="G85" t="s">
        <v>98</v>
      </c>
      <c r="H85">
        <v>-4.0456564511847398E-2</v>
      </c>
      <c r="I85">
        <v>-0.88265326828425805</v>
      </c>
      <c r="J85">
        <v>0.82654972103017099</v>
      </c>
      <c r="K85" s="5">
        <f t="shared" si="5"/>
        <v>-0.88</v>
      </c>
      <c r="L85" s="5">
        <f t="shared" si="6"/>
        <v>0.83</v>
      </c>
      <c r="M85" s="6">
        <v>0.54356666666666698</v>
      </c>
      <c r="N85">
        <f t="shared" si="7"/>
        <v>-0.04</v>
      </c>
      <c r="O85" t="str">
        <f t="shared" si="8"/>
        <v>-0.88, 0.83</v>
      </c>
      <c r="P85" s="7">
        <f t="shared" si="9"/>
        <v>54.400000000000006</v>
      </c>
    </row>
    <row r="86" spans="1:16" x14ac:dyDescent="0.3">
      <c r="A86">
        <v>7</v>
      </c>
      <c r="B86" t="s">
        <v>12</v>
      </c>
      <c r="C86" s="4" t="s">
        <v>11</v>
      </c>
      <c r="D86">
        <v>7</v>
      </c>
      <c r="E86" t="s">
        <v>100</v>
      </c>
      <c r="F86">
        <v>8</v>
      </c>
      <c r="G86" t="s">
        <v>94</v>
      </c>
      <c r="H86">
        <v>-0.35083306855142699</v>
      </c>
      <c r="I86">
        <v>-1.1051422646086699</v>
      </c>
      <c r="J86">
        <v>0.34588812803951102</v>
      </c>
      <c r="K86" s="5">
        <f t="shared" si="5"/>
        <v>-1.1100000000000001</v>
      </c>
      <c r="L86" s="5">
        <f t="shared" si="6"/>
        <v>0.35</v>
      </c>
      <c r="M86" s="6">
        <v>0.85311666666666697</v>
      </c>
      <c r="N86">
        <f t="shared" si="7"/>
        <v>-0.35</v>
      </c>
      <c r="O86" t="str">
        <f t="shared" si="8"/>
        <v>-1.11, 0.35</v>
      </c>
      <c r="P86" s="7">
        <f t="shared" si="9"/>
        <v>85.3</v>
      </c>
    </row>
    <row r="87" spans="1:16" x14ac:dyDescent="0.3">
      <c r="A87">
        <v>7</v>
      </c>
      <c r="B87" t="s">
        <v>12</v>
      </c>
      <c r="C87" s="4" t="s">
        <v>11</v>
      </c>
      <c r="D87">
        <v>7</v>
      </c>
      <c r="E87" t="s">
        <v>101</v>
      </c>
      <c r="F87">
        <v>9</v>
      </c>
      <c r="G87" t="s">
        <v>97</v>
      </c>
      <c r="H87">
        <v>2.9864588107213999E-2</v>
      </c>
      <c r="I87">
        <v>-0.42251102128721402</v>
      </c>
      <c r="J87">
        <v>0.51159876960255501</v>
      </c>
      <c r="K87" s="5">
        <f t="shared" si="5"/>
        <v>-0.42</v>
      </c>
      <c r="L87" s="5">
        <f t="shared" si="6"/>
        <v>0.51</v>
      </c>
      <c r="M87" s="6">
        <v>0.54716666666666702</v>
      </c>
      <c r="N87">
        <f t="shared" si="7"/>
        <v>0.03</v>
      </c>
      <c r="O87" t="str">
        <f t="shared" si="8"/>
        <v>-0.42, 0.51</v>
      </c>
      <c r="P87" s="7">
        <f t="shared" si="9"/>
        <v>54.7</v>
      </c>
    </row>
    <row r="88" spans="1:16" x14ac:dyDescent="0.3">
      <c r="A88">
        <v>7</v>
      </c>
      <c r="B88" t="s">
        <v>12</v>
      </c>
      <c r="C88" s="4" t="s">
        <v>11</v>
      </c>
      <c r="D88">
        <v>7</v>
      </c>
      <c r="E88" t="s">
        <v>82</v>
      </c>
      <c r="F88">
        <v>10</v>
      </c>
      <c r="G88" t="s">
        <v>95</v>
      </c>
      <c r="H88">
        <v>3.7813636103664998E-2</v>
      </c>
      <c r="I88">
        <v>-1.2393609358255899</v>
      </c>
      <c r="J88">
        <v>1.21693556781996</v>
      </c>
      <c r="K88" s="5">
        <f t="shared" si="5"/>
        <v>-1.24</v>
      </c>
      <c r="L88" s="5">
        <f t="shared" si="6"/>
        <v>1.22</v>
      </c>
      <c r="M88" s="6">
        <v>0.54323333333333301</v>
      </c>
      <c r="N88">
        <f t="shared" si="7"/>
        <v>0.04</v>
      </c>
      <c r="O88" t="str">
        <f t="shared" si="8"/>
        <v>-1.24, 1.22</v>
      </c>
      <c r="P88" s="7">
        <f t="shared" si="9"/>
        <v>54.300000000000004</v>
      </c>
    </row>
    <row r="89" spans="1:16" x14ac:dyDescent="0.3">
      <c r="A89">
        <v>7</v>
      </c>
      <c r="B89" t="s">
        <v>12</v>
      </c>
      <c r="C89" s="4" t="s">
        <v>11</v>
      </c>
      <c r="D89">
        <v>7</v>
      </c>
      <c r="E89" t="s">
        <v>102</v>
      </c>
      <c r="F89">
        <v>11</v>
      </c>
      <c r="G89" t="s">
        <v>96</v>
      </c>
      <c r="H89">
        <v>-4.7550930487113299E-2</v>
      </c>
      <c r="I89">
        <v>-0.59273867017466197</v>
      </c>
      <c r="J89">
        <v>0.53308607841758004</v>
      </c>
      <c r="K89" s="5">
        <f t="shared" si="5"/>
        <v>-0.59</v>
      </c>
      <c r="L89" s="5">
        <f t="shared" si="6"/>
        <v>0.53</v>
      </c>
      <c r="M89" s="6">
        <v>0.58460000000000001</v>
      </c>
      <c r="N89">
        <f t="shared" si="7"/>
        <v>-0.05</v>
      </c>
      <c r="O89" t="str">
        <f t="shared" si="8"/>
        <v>-0.59, 0.53</v>
      </c>
      <c r="P89" s="7">
        <f t="shared" si="9"/>
        <v>58.5</v>
      </c>
    </row>
    <row r="90" spans="1:16" x14ac:dyDescent="0.3">
      <c r="A90">
        <v>8</v>
      </c>
      <c r="B90" t="s">
        <v>14</v>
      </c>
      <c r="C90" s="4" t="s">
        <v>13</v>
      </c>
      <c r="D90">
        <v>1149</v>
      </c>
      <c r="E90" t="s">
        <v>79</v>
      </c>
      <c r="F90">
        <v>1</v>
      </c>
      <c r="G90" t="s">
        <v>85</v>
      </c>
      <c r="H90">
        <v>-0.45771265458842902</v>
      </c>
      <c r="I90" s="5">
        <v>-0.777767262644528</v>
      </c>
      <c r="J90" s="5">
        <v>-0.15624562262797301</v>
      </c>
      <c r="K90" s="5">
        <f t="shared" si="5"/>
        <v>-0.78</v>
      </c>
      <c r="L90" s="5">
        <f t="shared" si="6"/>
        <v>-0.16</v>
      </c>
      <c r="M90" s="6">
        <v>0.99811666666666699</v>
      </c>
      <c r="N90">
        <f t="shared" si="7"/>
        <v>-0.46</v>
      </c>
      <c r="O90" t="str">
        <f t="shared" si="8"/>
        <v>-0.78, -0.16</v>
      </c>
      <c r="P90" s="7">
        <f t="shared" si="9"/>
        <v>99.8</v>
      </c>
    </row>
    <row r="91" spans="1:16" x14ac:dyDescent="0.3">
      <c r="A91">
        <v>8</v>
      </c>
      <c r="B91" t="s">
        <v>14</v>
      </c>
      <c r="C91" s="4" t="s">
        <v>13</v>
      </c>
      <c r="D91">
        <v>1149</v>
      </c>
      <c r="E91" t="s">
        <v>80</v>
      </c>
      <c r="F91">
        <v>2</v>
      </c>
      <c r="G91" t="s">
        <v>89</v>
      </c>
      <c r="H91">
        <v>9.8132760506622493E-2</v>
      </c>
      <c r="I91" s="5">
        <v>-0.108392578897793</v>
      </c>
      <c r="J91" s="5">
        <v>0.305190669967978</v>
      </c>
      <c r="K91" s="5">
        <f t="shared" si="5"/>
        <v>-0.11</v>
      </c>
      <c r="L91" s="5">
        <f t="shared" si="6"/>
        <v>0.31</v>
      </c>
      <c r="M91" s="6">
        <v>0.82788333333333297</v>
      </c>
      <c r="N91">
        <f t="shared" si="7"/>
        <v>0.1</v>
      </c>
      <c r="O91" t="str">
        <f t="shared" si="8"/>
        <v>-0.11, 0.31</v>
      </c>
      <c r="P91" s="7">
        <f t="shared" si="9"/>
        <v>82.8</v>
      </c>
    </row>
    <row r="92" spans="1:16" x14ac:dyDescent="0.3">
      <c r="A92">
        <v>8</v>
      </c>
      <c r="B92" t="s">
        <v>14</v>
      </c>
      <c r="C92" s="4" t="s">
        <v>13</v>
      </c>
      <c r="D92">
        <v>1149</v>
      </c>
      <c r="E92" t="s">
        <v>86</v>
      </c>
      <c r="F92">
        <v>3</v>
      </c>
      <c r="G92" t="s">
        <v>90</v>
      </c>
      <c r="H92">
        <v>-3.8066465672813299E-2</v>
      </c>
      <c r="I92" s="5">
        <v>-0.26101299454035398</v>
      </c>
      <c r="J92" s="5">
        <v>0.18285157871315999</v>
      </c>
      <c r="K92" s="5">
        <f t="shared" si="5"/>
        <v>-0.26</v>
      </c>
      <c r="L92" s="5">
        <f t="shared" si="6"/>
        <v>0.18</v>
      </c>
      <c r="M92" s="6">
        <v>0.63173333333333304</v>
      </c>
      <c r="N92">
        <f t="shared" si="7"/>
        <v>-0.04</v>
      </c>
      <c r="O92" t="str">
        <f t="shared" si="8"/>
        <v>-0.26, 0.18</v>
      </c>
      <c r="P92" s="7">
        <f t="shared" si="9"/>
        <v>63.2</v>
      </c>
    </row>
    <row r="93" spans="1:16" x14ac:dyDescent="0.3">
      <c r="A93">
        <v>8</v>
      </c>
      <c r="B93" t="s">
        <v>14</v>
      </c>
      <c r="C93" s="4" t="s">
        <v>13</v>
      </c>
      <c r="D93">
        <v>1149</v>
      </c>
      <c r="E93" t="s">
        <v>88</v>
      </c>
      <c r="F93">
        <v>4</v>
      </c>
      <c r="G93" t="s">
        <v>91</v>
      </c>
      <c r="H93">
        <v>-2.4656227681552002E-2</v>
      </c>
      <c r="I93">
        <v>-0.58963568456126703</v>
      </c>
      <c r="J93">
        <v>0.48015974653586602</v>
      </c>
      <c r="K93" s="5">
        <f t="shared" si="5"/>
        <v>-0.59</v>
      </c>
      <c r="L93" s="5">
        <f t="shared" si="6"/>
        <v>0.48</v>
      </c>
      <c r="M93" s="6">
        <v>0.52038333333333298</v>
      </c>
      <c r="N93">
        <f t="shared" si="7"/>
        <v>-0.02</v>
      </c>
      <c r="O93" t="str">
        <f t="shared" si="8"/>
        <v>-0.59, 0.48</v>
      </c>
      <c r="P93" s="7">
        <f t="shared" si="9"/>
        <v>52</v>
      </c>
    </row>
    <row r="94" spans="1:16" x14ac:dyDescent="0.3">
      <c r="A94">
        <v>8</v>
      </c>
      <c r="B94" t="s">
        <v>14</v>
      </c>
      <c r="C94" s="4" t="s">
        <v>13</v>
      </c>
      <c r="D94">
        <v>1149</v>
      </c>
      <c r="E94" t="s">
        <v>87</v>
      </c>
      <c r="F94">
        <v>5</v>
      </c>
      <c r="G94" t="s">
        <v>92</v>
      </c>
      <c r="H94">
        <v>0.10529528360754301</v>
      </c>
      <c r="I94">
        <v>-0.18234065839997499</v>
      </c>
      <c r="J94">
        <v>0.39245259897856</v>
      </c>
      <c r="K94" s="5">
        <f t="shared" si="5"/>
        <v>-0.18</v>
      </c>
      <c r="L94" s="5">
        <f t="shared" si="6"/>
        <v>0.39</v>
      </c>
      <c r="M94" s="6">
        <v>0.77029999999999998</v>
      </c>
      <c r="N94">
        <f t="shared" si="7"/>
        <v>0.11</v>
      </c>
      <c r="O94" t="str">
        <f t="shared" si="8"/>
        <v>-0.18, 0.39</v>
      </c>
      <c r="P94" s="7">
        <f t="shared" si="9"/>
        <v>77</v>
      </c>
    </row>
    <row r="95" spans="1:16" x14ac:dyDescent="0.3">
      <c r="A95">
        <v>8</v>
      </c>
      <c r="B95" t="s">
        <v>14</v>
      </c>
      <c r="C95" s="4" t="s">
        <v>13</v>
      </c>
      <c r="D95">
        <v>1149</v>
      </c>
      <c r="E95" t="s">
        <v>81</v>
      </c>
      <c r="F95">
        <v>6</v>
      </c>
      <c r="G95" t="s">
        <v>93</v>
      </c>
      <c r="H95">
        <v>-7.0060924540785594E-2</v>
      </c>
      <c r="I95">
        <v>-0.57820286886390404</v>
      </c>
      <c r="J95">
        <v>0.46854463450615902</v>
      </c>
      <c r="K95" s="5">
        <f t="shared" si="5"/>
        <v>-0.57999999999999996</v>
      </c>
      <c r="L95" s="5">
        <f t="shared" si="6"/>
        <v>0.47</v>
      </c>
      <c r="M95" s="6">
        <v>0.61456666666666704</v>
      </c>
      <c r="N95">
        <f t="shared" si="7"/>
        <v>-7.0000000000000007E-2</v>
      </c>
      <c r="O95" t="str">
        <f t="shared" si="8"/>
        <v>-0.58, 0.47</v>
      </c>
      <c r="P95" s="7">
        <f t="shared" si="9"/>
        <v>61.5</v>
      </c>
    </row>
    <row r="96" spans="1:16" x14ac:dyDescent="0.3">
      <c r="A96">
        <v>8</v>
      </c>
      <c r="B96" t="s">
        <v>14</v>
      </c>
      <c r="C96" s="4" t="s">
        <v>13</v>
      </c>
      <c r="D96">
        <v>1149</v>
      </c>
      <c r="E96" t="s">
        <v>99</v>
      </c>
      <c r="F96">
        <v>7</v>
      </c>
      <c r="G96" t="s">
        <v>98</v>
      </c>
      <c r="H96">
        <v>-4.0461238703030401E-2</v>
      </c>
      <c r="I96">
        <v>-0.35250831080053202</v>
      </c>
      <c r="J96">
        <v>0.27260027828275601</v>
      </c>
      <c r="K96" s="5">
        <f t="shared" si="5"/>
        <v>-0.35</v>
      </c>
      <c r="L96" s="5">
        <f t="shared" si="6"/>
        <v>0.27</v>
      </c>
      <c r="M96" s="6">
        <v>0.60113333333333296</v>
      </c>
      <c r="N96">
        <f t="shared" si="7"/>
        <v>-0.04</v>
      </c>
      <c r="O96" t="str">
        <f t="shared" si="8"/>
        <v>-0.35, 0.27</v>
      </c>
      <c r="P96" s="7">
        <f t="shared" si="9"/>
        <v>60.099999999999994</v>
      </c>
    </row>
    <row r="97" spans="1:16" x14ac:dyDescent="0.3">
      <c r="A97">
        <v>8</v>
      </c>
      <c r="B97" t="s">
        <v>14</v>
      </c>
      <c r="C97" s="4" t="s">
        <v>13</v>
      </c>
      <c r="D97">
        <v>1149</v>
      </c>
      <c r="E97" t="s">
        <v>100</v>
      </c>
      <c r="F97">
        <v>8</v>
      </c>
      <c r="G97" t="s">
        <v>94</v>
      </c>
      <c r="H97">
        <v>-0.150262905800257</v>
      </c>
      <c r="I97">
        <v>-0.62113526029932398</v>
      </c>
      <c r="J97">
        <v>0.33845725624793799</v>
      </c>
      <c r="K97" s="5">
        <f t="shared" si="5"/>
        <v>-0.62</v>
      </c>
      <c r="L97" s="5">
        <f t="shared" si="6"/>
        <v>0.34</v>
      </c>
      <c r="M97" s="6">
        <v>0.73813333333333297</v>
      </c>
      <c r="N97">
        <f t="shared" si="7"/>
        <v>-0.15</v>
      </c>
      <c r="O97" t="str">
        <f t="shared" si="8"/>
        <v>-0.62, 0.34</v>
      </c>
      <c r="P97" s="7">
        <f t="shared" si="9"/>
        <v>73.8</v>
      </c>
    </row>
    <row r="98" spans="1:16" x14ac:dyDescent="0.3">
      <c r="A98">
        <v>8</v>
      </c>
      <c r="B98" t="s">
        <v>14</v>
      </c>
      <c r="C98" s="4" t="s">
        <v>13</v>
      </c>
      <c r="D98">
        <v>1149</v>
      </c>
      <c r="E98" t="s">
        <v>101</v>
      </c>
      <c r="F98">
        <v>9</v>
      </c>
      <c r="G98" t="s">
        <v>97</v>
      </c>
      <c r="H98">
        <v>-2.3206695308509901E-2</v>
      </c>
      <c r="I98">
        <v>-0.27676574669322501</v>
      </c>
      <c r="J98">
        <v>0.23483494980439301</v>
      </c>
      <c r="K98" s="5">
        <f t="shared" si="5"/>
        <v>-0.28000000000000003</v>
      </c>
      <c r="L98" s="5">
        <f t="shared" si="6"/>
        <v>0.23</v>
      </c>
      <c r="M98" s="6">
        <v>0.57525000000000004</v>
      </c>
      <c r="N98">
        <f t="shared" si="7"/>
        <v>-0.02</v>
      </c>
      <c r="O98" t="str">
        <f t="shared" si="8"/>
        <v>-0.28, 0.23</v>
      </c>
      <c r="P98" s="7">
        <f t="shared" si="9"/>
        <v>57.499999999999993</v>
      </c>
    </row>
    <row r="99" spans="1:16" x14ac:dyDescent="0.3">
      <c r="A99">
        <v>8</v>
      </c>
      <c r="B99" t="s">
        <v>14</v>
      </c>
      <c r="C99" s="4" t="s">
        <v>13</v>
      </c>
      <c r="D99">
        <v>1149</v>
      </c>
      <c r="E99" t="s">
        <v>82</v>
      </c>
      <c r="F99">
        <v>10</v>
      </c>
      <c r="G99" t="s">
        <v>95</v>
      </c>
      <c r="H99">
        <v>-0.15473995806970001</v>
      </c>
      <c r="I99">
        <v>-0.91272996010514496</v>
      </c>
      <c r="J99">
        <v>0.54340675391694004</v>
      </c>
      <c r="K99" s="5">
        <f t="shared" si="5"/>
        <v>-0.91</v>
      </c>
      <c r="L99" s="5">
        <f t="shared" si="6"/>
        <v>0.54</v>
      </c>
      <c r="M99" s="6">
        <v>0.65346666666666697</v>
      </c>
      <c r="N99">
        <f t="shared" si="7"/>
        <v>-0.15</v>
      </c>
      <c r="O99" t="str">
        <f t="shared" si="8"/>
        <v>-0.91, 0.54</v>
      </c>
      <c r="P99" s="7">
        <f t="shared" si="9"/>
        <v>65.3</v>
      </c>
    </row>
    <row r="100" spans="1:16" x14ac:dyDescent="0.3">
      <c r="A100">
        <v>8</v>
      </c>
      <c r="B100" t="s">
        <v>14</v>
      </c>
      <c r="C100" s="4" t="s">
        <v>13</v>
      </c>
      <c r="D100">
        <v>1149</v>
      </c>
      <c r="E100" t="s">
        <v>102</v>
      </c>
      <c r="F100">
        <v>11</v>
      </c>
      <c r="G100" t="s">
        <v>96</v>
      </c>
      <c r="H100">
        <v>-3.06785191754501E-2</v>
      </c>
      <c r="I100">
        <v>-0.376486091982348</v>
      </c>
      <c r="J100">
        <v>0.31539437792226699</v>
      </c>
      <c r="K100" s="5">
        <f t="shared" si="5"/>
        <v>-0.38</v>
      </c>
      <c r="L100" s="5">
        <f t="shared" si="6"/>
        <v>0.32</v>
      </c>
      <c r="M100" s="6">
        <v>0.57250000000000001</v>
      </c>
      <c r="N100">
        <f t="shared" si="7"/>
        <v>-0.03</v>
      </c>
      <c r="O100" t="str">
        <f t="shared" si="8"/>
        <v>-0.38, 0.32</v>
      </c>
      <c r="P100" s="7">
        <f t="shared" si="9"/>
        <v>57.3</v>
      </c>
    </row>
    <row r="101" spans="1:16" x14ac:dyDescent="0.3">
      <c r="A101">
        <v>9</v>
      </c>
      <c r="B101" t="s">
        <v>51</v>
      </c>
      <c r="C101" s="4" t="s">
        <v>15</v>
      </c>
      <c r="D101">
        <v>42</v>
      </c>
      <c r="E101" t="s">
        <v>79</v>
      </c>
      <c r="F101">
        <v>1</v>
      </c>
      <c r="G101" t="s">
        <v>85</v>
      </c>
      <c r="H101">
        <v>-0.112315724365466</v>
      </c>
      <c r="I101" s="5">
        <v>-1.2316710143587599</v>
      </c>
      <c r="J101" s="5">
        <v>0.86318695313802296</v>
      </c>
      <c r="K101" s="5">
        <f t="shared" si="5"/>
        <v>-1.23</v>
      </c>
      <c r="L101" s="5">
        <f t="shared" si="6"/>
        <v>0.86</v>
      </c>
      <c r="M101" s="6">
        <v>0.57020000000000004</v>
      </c>
      <c r="N101">
        <f t="shared" si="7"/>
        <v>-0.11</v>
      </c>
      <c r="O101" t="str">
        <f t="shared" si="8"/>
        <v>-1.23, 0.86</v>
      </c>
      <c r="P101" s="7">
        <f t="shared" si="9"/>
        <v>56.999999999999993</v>
      </c>
    </row>
    <row r="102" spans="1:16" x14ac:dyDescent="0.3">
      <c r="A102">
        <v>9</v>
      </c>
      <c r="B102" t="s">
        <v>51</v>
      </c>
      <c r="C102" s="4" t="s">
        <v>15</v>
      </c>
      <c r="D102">
        <v>42</v>
      </c>
      <c r="E102" t="s">
        <v>80</v>
      </c>
      <c r="F102">
        <v>2</v>
      </c>
      <c r="G102" t="s">
        <v>89</v>
      </c>
      <c r="H102">
        <v>5.8904492440251699E-2</v>
      </c>
      <c r="I102" s="5">
        <v>-0.36090074235494601</v>
      </c>
      <c r="J102" s="5">
        <v>0.47479180672334498</v>
      </c>
      <c r="K102" s="5">
        <f t="shared" si="5"/>
        <v>-0.36</v>
      </c>
      <c r="L102" s="5">
        <f t="shared" si="6"/>
        <v>0.47</v>
      </c>
      <c r="M102" s="6">
        <v>0.61878333333333302</v>
      </c>
      <c r="N102">
        <f t="shared" si="7"/>
        <v>0.06</v>
      </c>
      <c r="O102" t="str">
        <f t="shared" si="8"/>
        <v>-0.36, 0.47</v>
      </c>
      <c r="P102" s="7">
        <f t="shared" si="9"/>
        <v>61.9</v>
      </c>
    </row>
    <row r="103" spans="1:16" x14ac:dyDescent="0.3">
      <c r="A103">
        <v>9</v>
      </c>
      <c r="B103" t="s">
        <v>51</v>
      </c>
      <c r="C103" s="4" t="s">
        <v>15</v>
      </c>
      <c r="D103">
        <v>42</v>
      </c>
      <c r="E103" t="s">
        <v>86</v>
      </c>
      <c r="F103">
        <v>3</v>
      </c>
      <c r="G103" t="s">
        <v>90</v>
      </c>
      <c r="H103">
        <v>-0.18370334246308201</v>
      </c>
      <c r="I103" s="5">
        <v>-0.67567263838779601</v>
      </c>
      <c r="J103" s="5">
        <v>0.27033498747732998</v>
      </c>
      <c r="K103" s="5">
        <f t="shared" si="5"/>
        <v>-0.68</v>
      </c>
      <c r="L103" s="5">
        <f t="shared" si="6"/>
        <v>0.27</v>
      </c>
      <c r="M103" s="6">
        <v>0.79105000000000003</v>
      </c>
      <c r="N103">
        <f t="shared" si="7"/>
        <v>-0.18</v>
      </c>
      <c r="O103" t="str">
        <f t="shared" si="8"/>
        <v>-0.68, 0.27</v>
      </c>
      <c r="P103" s="7">
        <f t="shared" si="9"/>
        <v>79.100000000000009</v>
      </c>
    </row>
    <row r="104" spans="1:16" x14ac:dyDescent="0.3">
      <c r="A104">
        <v>9</v>
      </c>
      <c r="B104" t="s">
        <v>51</v>
      </c>
      <c r="C104" s="4" t="s">
        <v>15</v>
      </c>
      <c r="D104">
        <v>42</v>
      </c>
      <c r="E104" t="s">
        <v>88</v>
      </c>
      <c r="F104">
        <v>4</v>
      </c>
      <c r="G104" t="s">
        <v>91</v>
      </c>
      <c r="H104">
        <v>0.25881037956881697</v>
      </c>
      <c r="I104">
        <v>-0.57460125599505496</v>
      </c>
      <c r="J104">
        <v>1.10037841244284</v>
      </c>
      <c r="K104" s="5">
        <f t="shared" si="5"/>
        <v>-0.56999999999999995</v>
      </c>
      <c r="L104" s="5">
        <f t="shared" si="6"/>
        <v>1.1000000000000001</v>
      </c>
      <c r="M104" s="6">
        <v>0.75361666666666705</v>
      </c>
      <c r="N104">
        <f t="shared" si="7"/>
        <v>0.26</v>
      </c>
      <c r="O104" t="str">
        <f t="shared" si="8"/>
        <v>-0.57, 1.1</v>
      </c>
      <c r="P104" s="7">
        <f t="shared" si="9"/>
        <v>75.400000000000006</v>
      </c>
    </row>
    <row r="105" spans="1:16" x14ac:dyDescent="0.3">
      <c r="A105">
        <v>9</v>
      </c>
      <c r="B105" t="s">
        <v>51</v>
      </c>
      <c r="C105" s="4" t="s">
        <v>15</v>
      </c>
      <c r="D105">
        <v>42</v>
      </c>
      <c r="E105" t="s">
        <v>87</v>
      </c>
      <c r="F105">
        <v>5</v>
      </c>
      <c r="G105" t="s">
        <v>92</v>
      </c>
      <c r="H105">
        <v>0.11295601741969701</v>
      </c>
      <c r="I105">
        <v>-0.43170514872151</v>
      </c>
      <c r="J105">
        <v>0.67641290196480297</v>
      </c>
      <c r="K105" s="5">
        <f t="shared" si="5"/>
        <v>-0.43</v>
      </c>
      <c r="L105" s="5">
        <f t="shared" si="6"/>
        <v>0.68</v>
      </c>
      <c r="M105" s="6">
        <v>0.66768333333333296</v>
      </c>
      <c r="N105">
        <f t="shared" si="7"/>
        <v>0.11</v>
      </c>
      <c r="O105" t="str">
        <f t="shared" si="8"/>
        <v>-0.43, 0.68</v>
      </c>
      <c r="P105" s="7">
        <f t="shared" si="9"/>
        <v>66.8</v>
      </c>
    </row>
    <row r="106" spans="1:16" x14ac:dyDescent="0.3">
      <c r="A106">
        <v>9</v>
      </c>
      <c r="B106" t="s">
        <v>51</v>
      </c>
      <c r="C106" s="4" t="s">
        <v>15</v>
      </c>
      <c r="D106">
        <v>42</v>
      </c>
      <c r="E106" t="s">
        <v>81</v>
      </c>
      <c r="F106">
        <v>6</v>
      </c>
      <c r="G106" t="s">
        <v>93</v>
      </c>
      <c r="H106">
        <v>-0.21372819574508201</v>
      </c>
      <c r="I106">
        <v>-1.11598172082392</v>
      </c>
      <c r="J106">
        <v>0.68427111165694898</v>
      </c>
      <c r="K106" s="5">
        <f t="shared" si="5"/>
        <v>-1.1200000000000001</v>
      </c>
      <c r="L106" s="5">
        <f t="shared" si="6"/>
        <v>0.68</v>
      </c>
      <c r="M106" s="6">
        <v>0.70430000000000004</v>
      </c>
      <c r="N106">
        <f t="shared" si="7"/>
        <v>-0.21</v>
      </c>
      <c r="O106" t="str">
        <f t="shared" si="8"/>
        <v>-1.12, 0.68</v>
      </c>
      <c r="P106" s="7">
        <f t="shared" si="9"/>
        <v>70.399999999999991</v>
      </c>
    </row>
    <row r="107" spans="1:16" x14ac:dyDescent="0.3">
      <c r="A107">
        <v>9</v>
      </c>
      <c r="B107" t="s">
        <v>51</v>
      </c>
      <c r="C107" s="4" t="s">
        <v>15</v>
      </c>
      <c r="D107">
        <v>42</v>
      </c>
      <c r="E107" t="s">
        <v>99</v>
      </c>
      <c r="F107">
        <v>7</v>
      </c>
      <c r="G107" t="s">
        <v>98</v>
      </c>
      <c r="H107">
        <v>-9.2218209302155796E-2</v>
      </c>
      <c r="I107">
        <v>-0.98910561677915398</v>
      </c>
      <c r="J107">
        <v>0.82175086835382005</v>
      </c>
      <c r="K107" s="5">
        <f t="shared" si="5"/>
        <v>-0.99</v>
      </c>
      <c r="L107" s="5">
        <f t="shared" si="6"/>
        <v>0.82</v>
      </c>
      <c r="M107" s="6">
        <v>0.58308333333333295</v>
      </c>
      <c r="N107">
        <f t="shared" si="7"/>
        <v>-0.09</v>
      </c>
      <c r="O107" t="str">
        <f t="shared" si="8"/>
        <v>-0.99, 0.82</v>
      </c>
      <c r="P107" s="7">
        <f t="shared" si="9"/>
        <v>58.3</v>
      </c>
    </row>
    <row r="108" spans="1:16" x14ac:dyDescent="0.3">
      <c r="A108">
        <v>9</v>
      </c>
      <c r="B108" t="s">
        <v>51</v>
      </c>
      <c r="C108" s="4" t="s">
        <v>15</v>
      </c>
      <c r="D108">
        <v>42</v>
      </c>
      <c r="E108" t="s">
        <v>100</v>
      </c>
      <c r="F108">
        <v>8</v>
      </c>
      <c r="G108" t="s">
        <v>94</v>
      </c>
      <c r="H108">
        <v>-0.27849638496524698</v>
      </c>
      <c r="I108">
        <v>-1.02583145125804</v>
      </c>
      <c r="J108">
        <v>0.459548832671203</v>
      </c>
      <c r="K108" s="5">
        <f t="shared" si="5"/>
        <v>-1.03</v>
      </c>
      <c r="L108" s="5">
        <f t="shared" si="6"/>
        <v>0.46</v>
      </c>
      <c r="M108" s="6">
        <v>0.79654999999999998</v>
      </c>
      <c r="N108">
        <f t="shared" si="7"/>
        <v>-0.28000000000000003</v>
      </c>
      <c r="O108" t="str">
        <f t="shared" si="8"/>
        <v>-1.03, 0.46</v>
      </c>
      <c r="P108" s="7">
        <f t="shared" si="9"/>
        <v>79.7</v>
      </c>
    </row>
    <row r="109" spans="1:16" x14ac:dyDescent="0.3">
      <c r="A109">
        <v>9</v>
      </c>
      <c r="B109" t="s">
        <v>51</v>
      </c>
      <c r="C109" s="4" t="s">
        <v>15</v>
      </c>
      <c r="D109">
        <v>42</v>
      </c>
      <c r="E109" t="s">
        <v>101</v>
      </c>
      <c r="F109">
        <v>9</v>
      </c>
      <c r="G109" t="s">
        <v>97</v>
      </c>
      <c r="H109">
        <v>-1.24765107483218E-2</v>
      </c>
      <c r="I109">
        <v>-0.49330169310004701</v>
      </c>
      <c r="J109">
        <v>0.46315061273994301</v>
      </c>
      <c r="K109" s="5">
        <f t="shared" si="5"/>
        <v>-0.49</v>
      </c>
      <c r="L109" s="5">
        <f t="shared" si="6"/>
        <v>0.46</v>
      </c>
      <c r="M109" s="6">
        <v>0.52134999999999998</v>
      </c>
      <c r="N109">
        <f t="shared" si="7"/>
        <v>-0.01</v>
      </c>
      <c r="O109" t="str">
        <f t="shared" si="8"/>
        <v>-0.49, 0.46</v>
      </c>
      <c r="P109" s="7">
        <f t="shared" si="9"/>
        <v>52.1</v>
      </c>
    </row>
    <row r="110" spans="1:16" x14ac:dyDescent="0.3">
      <c r="A110">
        <v>9</v>
      </c>
      <c r="B110" t="s">
        <v>51</v>
      </c>
      <c r="C110" s="4" t="s">
        <v>15</v>
      </c>
      <c r="D110">
        <v>42</v>
      </c>
      <c r="E110" t="s">
        <v>82</v>
      </c>
      <c r="F110">
        <v>10</v>
      </c>
      <c r="G110" t="s">
        <v>95</v>
      </c>
      <c r="H110">
        <v>9.24930745051607E-2</v>
      </c>
      <c r="I110">
        <v>-1.1716255992270299</v>
      </c>
      <c r="J110">
        <v>1.2441220594581399</v>
      </c>
      <c r="K110" s="5">
        <f t="shared" si="5"/>
        <v>-1.17</v>
      </c>
      <c r="L110" s="5">
        <f t="shared" si="6"/>
        <v>1.24</v>
      </c>
      <c r="M110" s="6">
        <v>0.58398333333333297</v>
      </c>
      <c r="N110">
        <f t="shared" si="7"/>
        <v>0.09</v>
      </c>
      <c r="O110" t="str">
        <f t="shared" si="8"/>
        <v>-1.17, 1.24</v>
      </c>
      <c r="P110" s="7">
        <f t="shared" si="9"/>
        <v>58.4</v>
      </c>
    </row>
    <row r="111" spans="1:16" x14ac:dyDescent="0.3">
      <c r="A111">
        <v>9</v>
      </c>
      <c r="B111" t="s">
        <v>51</v>
      </c>
      <c r="C111" s="4" t="s">
        <v>15</v>
      </c>
      <c r="D111">
        <v>42</v>
      </c>
      <c r="E111" t="s">
        <v>102</v>
      </c>
      <c r="F111">
        <v>11</v>
      </c>
      <c r="G111" t="s">
        <v>96</v>
      </c>
      <c r="H111">
        <v>-2.1223800963937899E-2</v>
      </c>
      <c r="I111">
        <v>-0.58377478486661105</v>
      </c>
      <c r="J111">
        <v>0.60450765377361004</v>
      </c>
      <c r="K111" s="5">
        <f t="shared" si="5"/>
        <v>-0.57999999999999996</v>
      </c>
      <c r="L111" s="5">
        <f t="shared" si="6"/>
        <v>0.6</v>
      </c>
      <c r="M111" s="6">
        <v>0.54876666666666696</v>
      </c>
      <c r="N111">
        <f t="shared" si="7"/>
        <v>-0.02</v>
      </c>
      <c r="O111" t="str">
        <f t="shared" si="8"/>
        <v>-0.58, 0.6</v>
      </c>
      <c r="P111" s="7">
        <f t="shared" si="9"/>
        <v>54.900000000000006</v>
      </c>
    </row>
    <row r="112" spans="1:16" x14ac:dyDescent="0.3">
      <c r="A112">
        <v>10</v>
      </c>
      <c r="B112" t="s">
        <v>17</v>
      </c>
      <c r="C112" s="4" t="s">
        <v>16</v>
      </c>
      <c r="D112">
        <v>29</v>
      </c>
      <c r="E112" t="s">
        <v>79</v>
      </c>
      <c r="F112">
        <v>1</v>
      </c>
      <c r="G112" t="s">
        <v>85</v>
      </c>
      <c r="H112">
        <v>-1.30578630141578</v>
      </c>
      <c r="I112" s="5">
        <v>-2.30410409302511</v>
      </c>
      <c r="J112" s="5">
        <v>-0.41132948489572302</v>
      </c>
      <c r="K112" s="5">
        <f t="shared" si="5"/>
        <v>-2.2999999999999998</v>
      </c>
      <c r="L112" s="5">
        <f t="shared" si="6"/>
        <v>-0.41</v>
      </c>
      <c r="M112" s="6">
        <v>0.99691666666666701</v>
      </c>
      <c r="N112">
        <f t="shared" si="7"/>
        <v>-1.31</v>
      </c>
      <c r="O112" t="str">
        <f t="shared" si="8"/>
        <v>-2.3, -0.41</v>
      </c>
      <c r="P112" s="7">
        <f t="shared" si="9"/>
        <v>99.7</v>
      </c>
    </row>
    <row r="113" spans="1:16" x14ac:dyDescent="0.3">
      <c r="A113">
        <v>10</v>
      </c>
      <c r="B113" t="s">
        <v>17</v>
      </c>
      <c r="C113" s="4" t="s">
        <v>16</v>
      </c>
      <c r="D113">
        <v>29</v>
      </c>
      <c r="E113" t="s">
        <v>80</v>
      </c>
      <c r="F113">
        <v>2</v>
      </c>
      <c r="G113" t="s">
        <v>89</v>
      </c>
      <c r="H113">
        <v>5.2252608513507701E-2</v>
      </c>
      <c r="I113" s="5">
        <v>-0.35719120582266101</v>
      </c>
      <c r="J113" s="5">
        <v>0.44158501371889203</v>
      </c>
      <c r="K113" s="5">
        <f t="shared" si="5"/>
        <v>-0.36</v>
      </c>
      <c r="L113" s="5">
        <f t="shared" si="6"/>
        <v>0.44</v>
      </c>
      <c r="M113" s="6">
        <v>0.61481666666666701</v>
      </c>
      <c r="N113">
        <f t="shared" si="7"/>
        <v>0.05</v>
      </c>
      <c r="O113" t="str">
        <f t="shared" si="8"/>
        <v>-0.36, 0.44</v>
      </c>
      <c r="P113" s="7">
        <f t="shared" si="9"/>
        <v>61.5</v>
      </c>
    </row>
    <row r="114" spans="1:16" x14ac:dyDescent="0.3">
      <c r="A114">
        <v>10</v>
      </c>
      <c r="B114" t="s">
        <v>17</v>
      </c>
      <c r="C114" s="4" t="s">
        <v>16</v>
      </c>
      <c r="D114">
        <v>29</v>
      </c>
      <c r="E114" t="s">
        <v>86</v>
      </c>
      <c r="F114">
        <v>3</v>
      </c>
      <c r="G114" t="s">
        <v>90</v>
      </c>
      <c r="H114">
        <v>-0.113462390315171</v>
      </c>
      <c r="I114" s="5">
        <v>-0.55466153639707905</v>
      </c>
      <c r="J114" s="5">
        <v>0.315620706926315</v>
      </c>
      <c r="K114" s="5">
        <f t="shared" si="5"/>
        <v>-0.55000000000000004</v>
      </c>
      <c r="L114" s="5">
        <f t="shared" si="6"/>
        <v>0.32</v>
      </c>
      <c r="M114" s="6">
        <v>0.70630000000000004</v>
      </c>
      <c r="N114">
        <f t="shared" si="7"/>
        <v>-0.11</v>
      </c>
      <c r="O114" t="str">
        <f t="shared" si="8"/>
        <v>-0.55, 0.32</v>
      </c>
      <c r="P114" s="7">
        <f t="shared" si="9"/>
        <v>70.599999999999994</v>
      </c>
    </row>
    <row r="115" spans="1:16" x14ac:dyDescent="0.3">
      <c r="A115">
        <v>10</v>
      </c>
      <c r="B115" t="s">
        <v>17</v>
      </c>
      <c r="C115" s="4" t="s">
        <v>16</v>
      </c>
      <c r="D115">
        <v>29</v>
      </c>
      <c r="E115" t="s">
        <v>88</v>
      </c>
      <c r="F115">
        <v>4</v>
      </c>
      <c r="G115" t="s">
        <v>91</v>
      </c>
      <c r="H115">
        <v>0.30763383172852699</v>
      </c>
      <c r="I115">
        <v>-0.48806392564643902</v>
      </c>
      <c r="J115">
        <v>1.1688556619962001</v>
      </c>
      <c r="K115" s="5">
        <f t="shared" si="5"/>
        <v>-0.49</v>
      </c>
      <c r="L115" s="5">
        <f t="shared" si="6"/>
        <v>1.17</v>
      </c>
      <c r="M115" s="6">
        <v>0.79259999999999997</v>
      </c>
      <c r="N115">
        <f t="shared" si="7"/>
        <v>0.31</v>
      </c>
      <c r="O115" t="str">
        <f t="shared" si="8"/>
        <v>-0.49, 1.17</v>
      </c>
      <c r="P115" s="7">
        <f t="shared" si="9"/>
        <v>79.3</v>
      </c>
    </row>
    <row r="116" spans="1:16" x14ac:dyDescent="0.3">
      <c r="A116">
        <v>10</v>
      </c>
      <c r="B116" t="s">
        <v>17</v>
      </c>
      <c r="C116" s="4" t="s">
        <v>16</v>
      </c>
      <c r="D116">
        <v>29</v>
      </c>
      <c r="E116" t="s">
        <v>87</v>
      </c>
      <c r="F116">
        <v>5</v>
      </c>
      <c r="G116" t="s">
        <v>92</v>
      </c>
      <c r="H116">
        <v>0.15143821179946801</v>
      </c>
      <c r="I116">
        <v>-0.37142867477914399</v>
      </c>
      <c r="J116">
        <v>0.70734510562259101</v>
      </c>
      <c r="K116" s="5">
        <f t="shared" si="5"/>
        <v>-0.37</v>
      </c>
      <c r="L116" s="5">
        <f t="shared" si="6"/>
        <v>0.71</v>
      </c>
      <c r="M116" s="6">
        <v>0.720783333333333</v>
      </c>
      <c r="N116">
        <f t="shared" si="7"/>
        <v>0.15</v>
      </c>
      <c r="O116" t="str">
        <f t="shared" si="8"/>
        <v>-0.37, 0.71</v>
      </c>
      <c r="P116" s="7">
        <f t="shared" si="9"/>
        <v>72.099999999999994</v>
      </c>
    </row>
    <row r="117" spans="1:16" x14ac:dyDescent="0.3">
      <c r="A117">
        <v>10</v>
      </c>
      <c r="B117" t="s">
        <v>17</v>
      </c>
      <c r="C117" s="4" t="s">
        <v>16</v>
      </c>
      <c r="D117">
        <v>29</v>
      </c>
      <c r="E117" t="s">
        <v>81</v>
      </c>
      <c r="F117">
        <v>6</v>
      </c>
      <c r="G117" t="s">
        <v>93</v>
      </c>
      <c r="H117">
        <v>-9.9493553869501303E-2</v>
      </c>
      <c r="I117">
        <v>-0.94322831715387601</v>
      </c>
      <c r="J117">
        <v>0.843428239269845</v>
      </c>
      <c r="K117" s="5">
        <f t="shared" si="5"/>
        <v>-0.94</v>
      </c>
      <c r="L117" s="5">
        <f t="shared" si="6"/>
        <v>0.84</v>
      </c>
      <c r="M117" s="6">
        <v>0.61703333333333299</v>
      </c>
      <c r="N117">
        <f t="shared" si="7"/>
        <v>-0.1</v>
      </c>
      <c r="O117" t="str">
        <f t="shared" si="8"/>
        <v>-0.94, 0.84</v>
      </c>
      <c r="P117" s="7">
        <f t="shared" si="9"/>
        <v>61.7</v>
      </c>
    </row>
    <row r="118" spans="1:16" x14ac:dyDescent="0.3">
      <c r="A118">
        <v>10</v>
      </c>
      <c r="B118" t="s">
        <v>17</v>
      </c>
      <c r="C118" s="4" t="s">
        <v>16</v>
      </c>
      <c r="D118">
        <v>29</v>
      </c>
      <c r="E118" t="s">
        <v>99</v>
      </c>
      <c r="F118">
        <v>7</v>
      </c>
      <c r="G118" t="s">
        <v>98</v>
      </c>
      <c r="H118">
        <v>-9.2207414452258399E-3</v>
      </c>
      <c r="I118">
        <v>-0.85616672297795104</v>
      </c>
      <c r="J118">
        <v>0.873460476580458</v>
      </c>
      <c r="K118" s="5">
        <f t="shared" si="5"/>
        <v>-0.86</v>
      </c>
      <c r="L118" s="5">
        <f t="shared" si="6"/>
        <v>0.87</v>
      </c>
      <c r="M118" s="6">
        <v>0.51553333333333295</v>
      </c>
      <c r="N118">
        <f t="shared" si="7"/>
        <v>-0.01</v>
      </c>
      <c r="O118" t="str">
        <f t="shared" si="8"/>
        <v>-0.86, 0.87</v>
      </c>
      <c r="P118" s="7">
        <f t="shared" si="9"/>
        <v>51.6</v>
      </c>
    </row>
    <row r="119" spans="1:16" x14ac:dyDescent="0.3">
      <c r="A119">
        <v>10</v>
      </c>
      <c r="B119" t="s">
        <v>17</v>
      </c>
      <c r="C119" s="4" t="s">
        <v>16</v>
      </c>
      <c r="D119">
        <v>29</v>
      </c>
      <c r="E119" t="s">
        <v>100</v>
      </c>
      <c r="F119">
        <v>8</v>
      </c>
      <c r="G119" t="s">
        <v>94</v>
      </c>
      <c r="H119">
        <v>-0.28596420680295298</v>
      </c>
      <c r="I119">
        <v>-0.96201216903619002</v>
      </c>
      <c r="J119">
        <v>0.37517722766344502</v>
      </c>
      <c r="K119" s="5">
        <f t="shared" si="5"/>
        <v>-0.96</v>
      </c>
      <c r="L119" s="5">
        <f t="shared" si="6"/>
        <v>0.38</v>
      </c>
      <c r="M119" s="6">
        <v>0.81861666666666699</v>
      </c>
      <c r="N119">
        <f t="shared" si="7"/>
        <v>-0.28999999999999998</v>
      </c>
      <c r="O119" t="str">
        <f t="shared" si="8"/>
        <v>-0.96, 0.38</v>
      </c>
      <c r="P119" s="7">
        <f t="shared" si="9"/>
        <v>81.899999999999991</v>
      </c>
    </row>
    <row r="120" spans="1:16" x14ac:dyDescent="0.3">
      <c r="A120">
        <v>10</v>
      </c>
      <c r="B120" t="s">
        <v>17</v>
      </c>
      <c r="C120" s="4" t="s">
        <v>16</v>
      </c>
      <c r="D120">
        <v>29</v>
      </c>
      <c r="E120" t="s">
        <v>101</v>
      </c>
      <c r="F120">
        <v>9</v>
      </c>
      <c r="G120" t="s">
        <v>97</v>
      </c>
      <c r="H120">
        <v>-1.5093069204642999E-2</v>
      </c>
      <c r="I120">
        <v>-0.46742207454739398</v>
      </c>
      <c r="J120">
        <v>0.442752816467685</v>
      </c>
      <c r="K120" s="5">
        <f t="shared" si="5"/>
        <v>-0.47</v>
      </c>
      <c r="L120" s="5">
        <f t="shared" si="6"/>
        <v>0.44</v>
      </c>
      <c r="M120" s="6">
        <v>0.52893333333333303</v>
      </c>
      <c r="N120">
        <f t="shared" si="7"/>
        <v>-0.02</v>
      </c>
      <c r="O120" t="str">
        <f t="shared" si="8"/>
        <v>-0.47, 0.44</v>
      </c>
      <c r="P120" s="7">
        <f t="shared" si="9"/>
        <v>52.900000000000006</v>
      </c>
    </row>
    <row r="121" spans="1:16" x14ac:dyDescent="0.3">
      <c r="A121">
        <v>10</v>
      </c>
      <c r="B121" t="s">
        <v>17</v>
      </c>
      <c r="C121" s="4" t="s">
        <v>16</v>
      </c>
      <c r="D121">
        <v>29</v>
      </c>
      <c r="E121" t="s">
        <v>82</v>
      </c>
      <c r="F121">
        <v>10</v>
      </c>
      <c r="G121" t="s">
        <v>95</v>
      </c>
      <c r="H121">
        <v>0.30252930464133598</v>
      </c>
      <c r="I121">
        <v>-0.86735541446801201</v>
      </c>
      <c r="J121">
        <v>1.59360171443988</v>
      </c>
      <c r="K121" s="5">
        <f t="shared" si="5"/>
        <v>-0.87</v>
      </c>
      <c r="L121" s="5">
        <f t="shared" si="6"/>
        <v>1.59</v>
      </c>
      <c r="M121" s="6">
        <v>0.70211666666666706</v>
      </c>
      <c r="N121">
        <f t="shared" si="7"/>
        <v>0.3</v>
      </c>
      <c r="O121" t="str">
        <f t="shared" si="8"/>
        <v>-0.87, 1.59</v>
      </c>
      <c r="P121" s="7">
        <f t="shared" si="9"/>
        <v>70.199999999999989</v>
      </c>
    </row>
    <row r="122" spans="1:16" x14ac:dyDescent="0.3">
      <c r="A122">
        <v>10</v>
      </c>
      <c r="B122" t="s">
        <v>17</v>
      </c>
      <c r="C122" s="4" t="s">
        <v>16</v>
      </c>
      <c r="D122">
        <v>29</v>
      </c>
      <c r="E122" t="s">
        <v>102</v>
      </c>
      <c r="F122">
        <v>11</v>
      </c>
      <c r="G122" t="s">
        <v>96</v>
      </c>
      <c r="H122">
        <v>1.9173337910392999E-2</v>
      </c>
      <c r="I122">
        <v>-0.51273632290751603</v>
      </c>
      <c r="J122">
        <v>0.63235816107383502</v>
      </c>
      <c r="K122" s="5">
        <f t="shared" si="5"/>
        <v>-0.51</v>
      </c>
      <c r="L122" s="5">
        <f t="shared" si="6"/>
        <v>0.63</v>
      </c>
      <c r="M122" s="6">
        <v>0.50949999999999995</v>
      </c>
      <c r="N122">
        <f t="shared" si="7"/>
        <v>0.02</v>
      </c>
      <c r="O122" t="str">
        <f t="shared" si="8"/>
        <v>-0.51, 0.63</v>
      </c>
      <c r="P122" s="7">
        <f t="shared" si="9"/>
        <v>51</v>
      </c>
    </row>
    <row r="123" spans="1:16" x14ac:dyDescent="0.3">
      <c r="A123">
        <v>11</v>
      </c>
      <c r="B123" t="s">
        <v>52</v>
      </c>
      <c r="C123" s="4" t="s">
        <v>75</v>
      </c>
      <c r="D123">
        <v>5</v>
      </c>
      <c r="E123" t="s">
        <v>79</v>
      </c>
      <c r="F123">
        <v>1</v>
      </c>
      <c r="G123" t="s">
        <v>85</v>
      </c>
      <c r="H123">
        <v>-0.15327023883719301</v>
      </c>
      <c r="I123" s="5">
        <v>-1.0518800770033501</v>
      </c>
      <c r="J123" s="5">
        <v>0.666300297957785</v>
      </c>
      <c r="K123" s="5">
        <f t="shared" si="5"/>
        <v>-1.05</v>
      </c>
      <c r="L123" s="5">
        <f t="shared" si="6"/>
        <v>0.67</v>
      </c>
      <c r="M123" s="6">
        <v>0.63300000000000001</v>
      </c>
      <c r="N123">
        <f t="shared" si="7"/>
        <v>-0.15</v>
      </c>
      <c r="O123" t="str">
        <f t="shared" si="8"/>
        <v>-1.05, 0.67</v>
      </c>
      <c r="P123" s="7">
        <f t="shared" si="9"/>
        <v>63.3</v>
      </c>
    </row>
    <row r="124" spans="1:16" x14ac:dyDescent="0.3">
      <c r="A124">
        <v>11</v>
      </c>
      <c r="B124" t="s">
        <v>52</v>
      </c>
      <c r="C124" s="4" t="s">
        <v>75</v>
      </c>
      <c r="D124">
        <v>5</v>
      </c>
      <c r="E124" t="s">
        <v>80</v>
      </c>
      <c r="F124">
        <v>2</v>
      </c>
      <c r="G124" t="s">
        <v>89</v>
      </c>
      <c r="H124">
        <v>9.2240899999981904E-2</v>
      </c>
      <c r="I124" s="5">
        <v>-0.29679554024614202</v>
      </c>
      <c r="J124" s="5">
        <v>0.48476138551381298</v>
      </c>
      <c r="K124" s="5">
        <f t="shared" si="5"/>
        <v>-0.3</v>
      </c>
      <c r="L124" s="5">
        <f t="shared" si="6"/>
        <v>0.48</v>
      </c>
      <c r="M124" s="6">
        <v>0.68856666666666699</v>
      </c>
      <c r="N124">
        <f t="shared" si="7"/>
        <v>0.09</v>
      </c>
      <c r="O124" t="str">
        <f t="shared" si="8"/>
        <v>-0.3, 0.48</v>
      </c>
      <c r="P124" s="7">
        <f t="shared" si="9"/>
        <v>68.899999999999991</v>
      </c>
    </row>
    <row r="125" spans="1:16" x14ac:dyDescent="0.3">
      <c r="A125">
        <v>11</v>
      </c>
      <c r="B125" t="s">
        <v>52</v>
      </c>
      <c r="C125" s="4" t="s">
        <v>75</v>
      </c>
      <c r="D125">
        <v>5</v>
      </c>
      <c r="E125" t="s">
        <v>86</v>
      </c>
      <c r="F125">
        <v>3</v>
      </c>
      <c r="G125" t="s">
        <v>90</v>
      </c>
      <c r="H125">
        <v>-0.18717696590025201</v>
      </c>
      <c r="I125" s="5">
        <v>-0.64627648432137896</v>
      </c>
      <c r="J125" s="5">
        <v>0.23502363864039799</v>
      </c>
      <c r="K125" s="5">
        <f t="shared" si="5"/>
        <v>-0.65</v>
      </c>
      <c r="L125" s="5">
        <f t="shared" si="6"/>
        <v>0.24</v>
      </c>
      <c r="M125" s="6">
        <v>0.81093333333333295</v>
      </c>
      <c r="N125">
        <f t="shared" si="7"/>
        <v>-0.19</v>
      </c>
      <c r="O125" t="str">
        <f t="shared" si="8"/>
        <v>-0.65, 0.24</v>
      </c>
      <c r="P125" s="7">
        <f t="shared" si="9"/>
        <v>81.100000000000009</v>
      </c>
    </row>
    <row r="126" spans="1:16" x14ac:dyDescent="0.3">
      <c r="A126">
        <v>11</v>
      </c>
      <c r="B126" t="s">
        <v>52</v>
      </c>
      <c r="C126" s="4" t="s">
        <v>75</v>
      </c>
      <c r="D126">
        <v>5</v>
      </c>
      <c r="E126" t="s">
        <v>88</v>
      </c>
      <c r="F126">
        <v>4</v>
      </c>
      <c r="G126" t="s">
        <v>91</v>
      </c>
      <c r="H126">
        <v>0.27355178885617598</v>
      </c>
      <c r="I126">
        <v>-0.49790938643212601</v>
      </c>
      <c r="J126">
        <v>1.0571351026760101</v>
      </c>
      <c r="K126" s="5">
        <f t="shared" si="5"/>
        <v>-0.5</v>
      </c>
      <c r="L126" s="5">
        <f t="shared" si="6"/>
        <v>1.06</v>
      </c>
      <c r="M126" s="6">
        <v>0.778216666666667</v>
      </c>
      <c r="N126">
        <f t="shared" si="7"/>
        <v>0.27</v>
      </c>
      <c r="O126" t="str">
        <f t="shared" si="8"/>
        <v>-0.5, 1.06</v>
      </c>
      <c r="P126" s="7">
        <f t="shared" si="9"/>
        <v>77.8</v>
      </c>
    </row>
    <row r="127" spans="1:16" x14ac:dyDescent="0.3">
      <c r="A127">
        <v>11</v>
      </c>
      <c r="B127" t="s">
        <v>52</v>
      </c>
      <c r="C127" s="4" t="s">
        <v>75</v>
      </c>
      <c r="D127">
        <v>5</v>
      </c>
      <c r="E127" t="s">
        <v>87</v>
      </c>
      <c r="F127">
        <v>5</v>
      </c>
      <c r="G127" t="s">
        <v>92</v>
      </c>
      <c r="H127">
        <v>0.11400635624041</v>
      </c>
      <c r="I127">
        <v>-0.40087124034221799</v>
      </c>
      <c r="J127">
        <v>0.63416466473606403</v>
      </c>
      <c r="K127" s="5">
        <f t="shared" si="5"/>
        <v>-0.4</v>
      </c>
      <c r="L127" s="5">
        <f t="shared" si="6"/>
        <v>0.63</v>
      </c>
      <c r="M127" s="6">
        <v>0.67864999999999998</v>
      </c>
      <c r="N127">
        <f t="shared" si="7"/>
        <v>0.11</v>
      </c>
      <c r="O127" t="str">
        <f t="shared" si="8"/>
        <v>-0.4, 0.63</v>
      </c>
      <c r="P127" s="7">
        <f t="shared" si="9"/>
        <v>67.900000000000006</v>
      </c>
    </row>
    <row r="128" spans="1:16" x14ac:dyDescent="0.3">
      <c r="A128">
        <v>11</v>
      </c>
      <c r="B128" t="s">
        <v>52</v>
      </c>
      <c r="C128" s="4" t="s">
        <v>75</v>
      </c>
      <c r="D128">
        <v>5</v>
      </c>
      <c r="E128" t="s">
        <v>81</v>
      </c>
      <c r="F128">
        <v>6</v>
      </c>
      <c r="G128" t="s">
        <v>93</v>
      </c>
      <c r="H128">
        <v>-0.22719401602862199</v>
      </c>
      <c r="I128">
        <v>-0.95284127274733599</v>
      </c>
      <c r="J128">
        <v>0.48629678060972098</v>
      </c>
      <c r="K128" s="5">
        <f t="shared" si="5"/>
        <v>-0.95</v>
      </c>
      <c r="L128" s="5">
        <f t="shared" si="6"/>
        <v>0.49</v>
      </c>
      <c r="M128" s="6">
        <v>0.74726666666666697</v>
      </c>
      <c r="N128">
        <f t="shared" si="7"/>
        <v>-0.23</v>
      </c>
      <c r="O128" t="str">
        <f t="shared" si="8"/>
        <v>-0.95, 0.49</v>
      </c>
      <c r="P128" s="7">
        <f t="shared" si="9"/>
        <v>74.7</v>
      </c>
    </row>
    <row r="129" spans="1:16" x14ac:dyDescent="0.3">
      <c r="A129">
        <v>11</v>
      </c>
      <c r="B129" t="s">
        <v>52</v>
      </c>
      <c r="C129" s="4" t="s">
        <v>75</v>
      </c>
      <c r="D129">
        <v>5</v>
      </c>
      <c r="E129" t="s">
        <v>99</v>
      </c>
      <c r="F129">
        <v>7</v>
      </c>
      <c r="G129" t="s">
        <v>98</v>
      </c>
      <c r="H129">
        <v>-6.5784018585937507E-2</v>
      </c>
      <c r="I129">
        <v>-0.72422927822601102</v>
      </c>
      <c r="J129">
        <v>0.58958489292902505</v>
      </c>
      <c r="K129" s="5">
        <f t="shared" si="5"/>
        <v>-0.72</v>
      </c>
      <c r="L129" s="5">
        <f t="shared" si="6"/>
        <v>0.59</v>
      </c>
      <c r="M129" s="6">
        <v>0.58089999999999997</v>
      </c>
      <c r="N129">
        <f t="shared" si="7"/>
        <v>-7.0000000000000007E-2</v>
      </c>
      <c r="O129" t="str">
        <f t="shared" si="8"/>
        <v>-0.72, 0.59</v>
      </c>
      <c r="P129" s="7">
        <f t="shared" si="9"/>
        <v>58.099999999999994</v>
      </c>
    </row>
    <row r="130" spans="1:16" x14ac:dyDescent="0.3">
      <c r="A130">
        <v>11</v>
      </c>
      <c r="B130" t="s">
        <v>52</v>
      </c>
      <c r="C130" s="4" t="s">
        <v>75</v>
      </c>
      <c r="D130">
        <v>5</v>
      </c>
      <c r="E130" t="s">
        <v>100</v>
      </c>
      <c r="F130">
        <v>8</v>
      </c>
      <c r="G130" t="s">
        <v>94</v>
      </c>
      <c r="H130">
        <v>-0.278778252420538</v>
      </c>
      <c r="I130">
        <v>-0.99489743535680497</v>
      </c>
      <c r="J130">
        <v>0.42833567334651002</v>
      </c>
      <c r="K130" s="5">
        <f t="shared" ref="K130:K193" si="10">ROUND(I130, 2)</f>
        <v>-0.99</v>
      </c>
      <c r="L130" s="5">
        <f t="shared" ref="L130:L193" si="11">ROUND(J130, 2)</f>
        <v>0.43</v>
      </c>
      <c r="M130" s="6">
        <v>0.80203333333333304</v>
      </c>
      <c r="N130">
        <f t="shared" ref="N130:N193" si="12">ROUND(H130, 2)</f>
        <v>-0.28000000000000003</v>
      </c>
      <c r="O130" t="str">
        <f t="shared" ref="O130:O193" si="13">K130&amp;", "&amp;L130</f>
        <v>-0.99, 0.43</v>
      </c>
      <c r="P130" s="7">
        <f t="shared" ref="P130:P193" si="14">ROUND(M130, 3)*100</f>
        <v>80.2</v>
      </c>
    </row>
    <row r="131" spans="1:16" x14ac:dyDescent="0.3">
      <c r="A131">
        <v>11</v>
      </c>
      <c r="B131" t="s">
        <v>52</v>
      </c>
      <c r="C131" s="4" t="s">
        <v>75</v>
      </c>
      <c r="D131">
        <v>5</v>
      </c>
      <c r="E131" t="s">
        <v>101</v>
      </c>
      <c r="F131">
        <v>9</v>
      </c>
      <c r="G131" t="s">
        <v>97</v>
      </c>
      <c r="H131">
        <v>-5.9522570221337001E-2</v>
      </c>
      <c r="I131">
        <v>-0.52968375038785998</v>
      </c>
      <c r="J131">
        <v>0.38666389514049498</v>
      </c>
      <c r="K131" s="5">
        <f t="shared" si="10"/>
        <v>-0.53</v>
      </c>
      <c r="L131" s="5">
        <f t="shared" si="11"/>
        <v>0.39</v>
      </c>
      <c r="M131" s="6">
        <v>0.60348333333333304</v>
      </c>
      <c r="N131">
        <f t="shared" si="12"/>
        <v>-0.06</v>
      </c>
      <c r="O131" t="str">
        <f t="shared" si="13"/>
        <v>-0.53, 0.39</v>
      </c>
      <c r="P131" s="7">
        <f t="shared" si="14"/>
        <v>60.3</v>
      </c>
    </row>
    <row r="132" spans="1:16" x14ac:dyDescent="0.3">
      <c r="A132">
        <v>11</v>
      </c>
      <c r="B132" t="s">
        <v>52</v>
      </c>
      <c r="C132" s="4" t="s">
        <v>75</v>
      </c>
      <c r="D132">
        <v>5</v>
      </c>
      <c r="E132" t="s">
        <v>82</v>
      </c>
      <c r="F132">
        <v>10</v>
      </c>
      <c r="G132" t="s">
        <v>95</v>
      </c>
      <c r="H132">
        <v>0.193405896346734</v>
      </c>
      <c r="I132">
        <v>-1.0219303243798801</v>
      </c>
      <c r="J132">
        <v>1.3862828616833101</v>
      </c>
      <c r="K132" s="5">
        <f t="shared" si="10"/>
        <v>-1.02</v>
      </c>
      <c r="L132" s="5">
        <f t="shared" si="11"/>
        <v>1.39</v>
      </c>
      <c r="M132" s="6">
        <v>0.64566666666666706</v>
      </c>
      <c r="N132">
        <f t="shared" si="12"/>
        <v>0.19</v>
      </c>
      <c r="O132" t="str">
        <f t="shared" si="13"/>
        <v>-1.02, 1.39</v>
      </c>
      <c r="P132" s="7">
        <f t="shared" si="14"/>
        <v>64.600000000000009</v>
      </c>
    </row>
    <row r="133" spans="1:16" x14ac:dyDescent="0.3">
      <c r="A133">
        <v>11</v>
      </c>
      <c r="B133" t="s">
        <v>52</v>
      </c>
      <c r="C133" s="4" t="s">
        <v>75</v>
      </c>
      <c r="D133">
        <v>5</v>
      </c>
      <c r="E133" t="s">
        <v>102</v>
      </c>
      <c r="F133">
        <v>11</v>
      </c>
      <c r="G133" t="s">
        <v>96</v>
      </c>
      <c r="H133">
        <v>-0.107285550123131</v>
      </c>
      <c r="I133">
        <v>-0.67097990890528902</v>
      </c>
      <c r="J133">
        <v>0.45126935805149598</v>
      </c>
      <c r="K133" s="5">
        <f t="shared" si="10"/>
        <v>-0.67</v>
      </c>
      <c r="L133" s="5">
        <f t="shared" si="11"/>
        <v>0.45</v>
      </c>
      <c r="M133" s="6">
        <v>0.66146666666666698</v>
      </c>
      <c r="N133">
        <f t="shared" si="12"/>
        <v>-0.11</v>
      </c>
      <c r="O133" t="str">
        <f t="shared" si="13"/>
        <v>-0.67, 0.45</v>
      </c>
      <c r="P133" s="7">
        <f t="shared" si="14"/>
        <v>66.100000000000009</v>
      </c>
    </row>
    <row r="134" spans="1:16" x14ac:dyDescent="0.3">
      <c r="A134">
        <v>12</v>
      </c>
      <c r="B134" t="s">
        <v>53</v>
      </c>
      <c r="C134" s="4" t="s">
        <v>18</v>
      </c>
      <c r="D134">
        <v>693</v>
      </c>
      <c r="E134" t="s">
        <v>79</v>
      </c>
      <c r="F134">
        <v>1</v>
      </c>
      <c r="G134" t="s">
        <v>85</v>
      </c>
      <c r="H134">
        <v>1.44385133783324E-3</v>
      </c>
      <c r="I134" s="5">
        <v>-0.46953460602431701</v>
      </c>
      <c r="J134" s="5">
        <v>0.45556614475475798</v>
      </c>
      <c r="K134" s="5">
        <f t="shared" si="10"/>
        <v>-0.47</v>
      </c>
      <c r="L134" s="5">
        <f t="shared" si="11"/>
        <v>0.46</v>
      </c>
      <c r="M134" s="6">
        <v>0.50846666666666696</v>
      </c>
      <c r="N134">
        <f t="shared" si="12"/>
        <v>0</v>
      </c>
      <c r="O134" t="str">
        <f t="shared" si="13"/>
        <v>-0.47, 0.46</v>
      </c>
      <c r="P134" s="7">
        <f t="shared" si="14"/>
        <v>50.8</v>
      </c>
    </row>
    <row r="135" spans="1:16" x14ac:dyDescent="0.3">
      <c r="A135">
        <v>12</v>
      </c>
      <c r="B135" t="s">
        <v>53</v>
      </c>
      <c r="C135" s="4" t="s">
        <v>18</v>
      </c>
      <c r="D135">
        <v>693</v>
      </c>
      <c r="E135" t="s">
        <v>80</v>
      </c>
      <c r="F135">
        <v>2</v>
      </c>
      <c r="G135" t="s">
        <v>89</v>
      </c>
      <c r="H135">
        <v>3.9942238980165801E-2</v>
      </c>
      <c r="I135" s="5">
        <v>-0.27397162569822298</v>
      </c>
      <c r="J135" s="5">
        <v>0.34450863025869799</v>
      </c>
      <c r="K135" s="5">
        <f t="shared" si="10"/>
        <v>-0.27</v>
      </c>
      <c r="L135" s="5">
        <f t="shared" si="11"/>
        <v>0.34</v>
      </c>
      <c r="M135" s="6">
        <v>0.60731666666666695</v>
      </c>
      <c r="N135">
        <f t="shared" si="12"/>
        <v>0.04</v>
      </c>
      <c r="O135" t="str">
        <f t="shared" si="13"/>
        <v>-0.27, 0.34</v>
      </c>
      <c r="P135" s="7">
        <f t="shared" si="14"/>
        <v>60.699999999999996</v>
      </c>
    </row>
    <row r="136" spans="1:16" x14ac:dyDescent="0.3">
      <c r="A136">
        <v>12</v>
      </c>
      <c r="B136" t="s">
        <v>53</v>
      </c>
      <c r="C136" s="4" t="s">
        <v>18</v>
      </c>
      <c r="D136">
        <v>693</v>
      </c>
      <c r="E136" t="s">
        <v>86</v>
      </c>
      <c r="F136">
        <v>3</v>
      </c>
      <c r="G136" t="s">
        <v>90</v>
      </c>
      <c r="H136">
        <v>-0.19130629673902699</v>
      </c>
      <c r="I136" s="5">
        <v>-0.559680493045286</v>
      </c>
      <c r="J136" s="5">
        <v>0.16300252947396501</v>
      </c>
      <c r="K136" s="5">
        <f t="shared" si="10"/>
        <v>-0.56000000000000005</v>
      </c>
      <c r="L136" s="5">
        <f t="shared" si="11"/>
        <v>0.16</v>
      </c>
      <c r="M136" s="6">
        <v>0.86023333333333296</v>
      </c>
      <c r="N136">
        <f t="shared" si="12"/>
        <v>-0.19</v>
      </c>
      <c r="O136" t="str">
        <f t="shared" si="13"/>
        <v>-0.56, 0.16</v>
      </c>
      <c r="P136" s="7">
        <f t="shared" si="14"/>
        <v>86</v>
      </c>
    </row>
    <row r="137" spans="1:16" x14ac:dyDescent="0.3">
      <c r="A137">
        <v>12</v>
      </c>
      <c r="B137" t="s">
        <v>53</v>
      </c>
      <c r="C137" s="4" t="s">
        <v>18</v>
      </c>
      <c r="D137">
        <v>693</v>
      </c>
      <c r="E137" t="s">
        <v>88</v>
      </c>
      <c r="F137">
        <v>4</v>
      </c>
      <c r="G137" t="s">
        <v>91</v>
      </c>
      <c r="H137">
        <v>0.24210038820961299</v>
      </c>
      <c r="I137">
        <v>-0.45190217731935201</v>
      </c>
      <c r="J137">
        <v>0.93951434962375202</v>
      </c>
      <c r="K137" s="5">
        <f t="shared" si="10"/>
        <v>-0.45</v>
      </c>
      <c r="L137" s="5">
        <f t="shared" si="11"/>
        <v>0.94</v>
      </c>
      <c r="M137" s="6">
        <v>0.76693333333333302</v>
      </c>
      <c r="N137">
        <f t="shared" si="12"/>
        <v>0.24</v>
      </c>
      <c r="O137" t="str">
        <f t="shared" si="13"/>
        <v>-0.45, 0.94</v>
      </c>
      <c r="P137" s="7">
        <f t="shared" si="14"/>
        <v>76.7</v>
      </c>
    </row>
    <row r="138" spans="1:16" x14ac:dyDescent="0.3">
      <c r="A138">
        <v>12</v>
      </c>
      <c r="B138" t="s">
        <v>53</v>
      </c>
      <c r="C138" s="4" t="s">
        <v>18</v>
      </c>
      <c r="D138">
        <v>693</v>
      </c>
      <c r="E138" t="s">
        <v>87</v>
      </c>
      <c r="F138">
        <v>5</v>
      </c>
      <c r="G138" t="s">
        <v>92</v>
      </c>
      <c r="H138">
        <v>5.0580671207634299E-2</v>
      </c>
      <c r="I138">
        <v>-0.39895873879413901</v>
      </c>
      <c r="J138">
        <v>0.48373310824884502</v>
      </c>
      <c r="K138" s="5">
        <f t="shared" si="10"/>
        <v>-0.4</v>
      </c>
      <c r="L138" s="5">
        <f t="shared" si="11"/>
        <v>0.48</v>
      </c>
      <c r="M138" s="6">
        <v>0.59908333333333297</v>
      </c>
      <c r="N138">
        <f t="shared" si="12"/>
        <v>0.05</v>
      </c>
      <c r="O138" t="str">
        <f t="shared" si="13"/>
        <v>-0.4, 0.48</v>
      </c>
      <c r="P138" s="7">
        <f t="shared" si="14"/>
        <v>59.9</v>
      </c>
    </row>
    <row r="139" spans="1:16" x14ac:dyDescent="0.3">
      <c r="A139">
        <v>12</v>
      </c>
      <c r="B139" t="s">
        <v>53</v>
      </c>
      <c r="C139" s="4" t="s">
        <v>18</v>
      </c>
      <c r="D139">
        <v>693</v>
      </c>
      <c r="E139" t="s">
        <v>81</v>
      </c>
      <c r="F139">
        <v>6</v>
      </c>
      <c r="G139" t="s">
        <v>93</v>
      </c>
      <c r="H139">
        <v>-0.227810338854157</v>
      </c>
      <c r="I139">
        <v>-1.00636889394185</v>
      </c>
      <c r="J139">
        <v>0.52306049235824204</v>
      </c>
      <c r="K139" s="5">
        <f t="shared" si="10"/>
        <v>-1.01</v>
      </c>
      <c r="L139" s="5">
        <f t="shared" si="11"/>
        <v>0.52</v>
      </c>
      <c r="M139" s="6">
        <v>0.73803333333333299</v>
      </c>
      <c r="N139">
        <f t="shared" si="12"/>
        <v>-0.23</v>
      </c>
      <c r="O139" t="str">
        <f t="shared" si="13"/>
        <v>-1.01, 0.52</v>
      </c>
      <c r="P139" s="7">
        <f t="shared" si="14"/>
        <v>73.8</v>
      </c>
    </row>
    <row r="140" spans="1:16" x14ac:dyDescent="0.3">
      <c r="A140">
        <v>12</v>
      </c>
      <c r="B140" t="s">
        <v>53</v>
      </c>
      <c r="C140" s="4" t="s">
        <v>18</v>
      </c>
      <c r="D140">
        <v>693</v>
      </c>
      <c r="E140" t="s">
        <v>99</v>
      </c>
      <c r="F140">
        <v>7</v>
      </c>
      <c r="G140" t="s">
        <v>98</v>
      </c>
      <c r="H140">
        <v>-4.3379671772665E-3</v>
      </c>
      <c r="I140">
        <v>-0.63721963362496703</v>
      </c>
      <c r="J140">
        <v>0.61464509820443503</v>
      </c>
      <c r="K140" s="5">
        <f t="shared" si="10"/>
        <v>-0.64</v>
      </c>
      <c r="L140" s="5">
        <f t="shared" si="11"/>
        <v>0.61</v>
      </c>
      <c r="M140" s="6">
        <v>0.503</v>
      </c>
      <c r="N140">
        <f t="shared" si="12"/>
        <v>0</v>
      </c>
      <c r="O140" t="str">
        <f t="shared" si="13"/>
        <v>-0.64, 0.61</v>
      </c>
      <c r="P140" s="7">
        <f t="shared" si="14"/>
        <v>50.3</v>
      </c>
    </row>
    <row r="141" spans="1:16" x14ac:dyDescent="0.3">
      <c r="A141">
        <v>12</v>
      </c>
      <c r="B141" t="s">
        <v>53</v>
      </c>
      <c r="C141" s="4" t="s">
        <v>18</v>
      </c>
      <c r="D141">
        <v>693</v>
      </c>
      <c r="E141" t="s">
        <v>100</v>
      </c>
      <c r="F141">
        <v>8</v>
      </c>
      <c r="G141" t="s">
        <v>94</v>
      </c>
      <c r="H141">
        <v>-0.17442293519708499</v>
      </c>
      <c r="I141">
        <v>-0.67616363382378097</v>
      </c>
      <c r="J141">
        <v>0.35500978671907901</v>
      </c>
      <c r="K141" s="5">
        <f t="shared" si="10"/>
        <v>-0.68</v>
      </c>
      <c r="L141" s="5">
        <f t="shared" si="11"/>
        <v>0.36</v>
      </c>
      <c r="M141" s="6">
        <v>0.75739999999999996</v>
      </c>
      <c r="N141">
        <f t="shared" si="12"/>
        <v>-0.17</v>
      </c>
      <c r="O141" t="str">
        <f t="shared" si="13"/>
        <v>-0.68, 0.36</v>
      </c>
      <c r="P141" s="7">
        <f t="shared" si="14"/>
        <v>75.7</v>
      </c>
    </row>
    <row r="142" spans="1:16" x14ac:dyDescent="0.3">
      <c r="A142">
        <v>12</v>
      </c>
      <c r="B142" t="s">
        <v>53</v>
      </c>
      <c r="C142" s="4" t="s">
        <v>18</v>
      </c>
      <c r="D142">
        <v>693</v>
      </c>
      <c r="E142" t="s">
        <v>101</v>
      </c>
      <c r="F142">
        <v>9</v>
      </c>
      <c r="G142" t="s">
        <v>97</v>
      </c>
      <c r="H142">
        <v>3.0434492911923301E-2</v>
      </c>
      <c r="I142">
        <v>-0.27747503963255998</v>
      </c>
      <c r="J142">
        <v>0.33248824687374601</v>
      </c>
      <c r="K142" s="5">
        <f t="shared" si="10"/>
        <v>-0.28000000000000003</v>
      </c>
      <c r="L142" s="5">
        <f t="shared" si="11"/>
        <v>0.33</v>
      </c>
      <c r="M142" s="6">
        <v>0.58265</v>
      </c>
      <c r="N142">
        <f t="shared" si="12"/>
        <v>0.03</v>
      </c>
      <c r="O142" t="str">
        <f t="shared" si="13"/>
        <v>-0.28, 0.33</v>
      </c>
      <c r="P142" s="7">
        <f t="shared" si="14"/>
        <v>58.3</v>
      </c>
    </row>
    <row r="143" spans="1:16" x14ac:dyDescent="0.3">
      <c r="A143">
        <v>12</v>
      </c>
      <c r="B143" t="s">
        <v>53</v>
      </c>
      <c r="C143" s="4" t="s">
        <v>18</v>
      </c>
      <c r="D143">
        <v>693</v>
      </c>
      <c r="E143" t="s">
        <v>82</v>
      </c>
      <c r="F143">
        <v>10</v>
      </c>
      <c r="G143" t="s">
        <v>95</v>
      </c>
      <c r="H143">
        <v>-1.9175876038780699E-2</v>
      </c>
      <c r="I143">
        <v>-0.97423605428207005</v>
      </c>
      <c r="J143">
        <v>0.85136251139724295</v>
      </c>
      <c r="K143" s="5">
        <f t="shared" si="10"/>
        <v>-0.97</v>
      </c>
      <c r="L143" s="5">
        <f t="shared" si="11"/>
        <v>0.85</v>
      </c>
      <c r="M143" s="6">
        <v>0.50111666666666699</v>
      </c>
      <c r="N143">
        <f t="shared" si="12"/>
        <v>-0.02</v>
      </c>
      <c r="O143" t="str">
        <f t="shared" si="13"/>
        <v>-0.97, 0.85</v>
      </c>
      <c r="P143" s="7">
        <f t="shared" si="14"/>
        <v>50.1</v>
      </c>
    </row>
    <row r="144" spans="1:16" x14ac:dyDescent="0.3">
      <c r="A144">
        <v>12</v>
      </c>
      <c r="B144" t="s">
        <v>53</v>
      </c>
      <c r="C144" s="4" t="s">
        <v>18</v>
      </c>
      <c r="D144">
        <v>693</v>
      </c>
      <c r="E144" t="s">
        <v>102</v>
      </c>
      <c r="F144">
        <v>11</v>
      </c>
      <c r="G144" t="s">
        <v>96</v>
      </c>
      <c r="H144">
        <v>-0.2276481200744</v>
      </c>
      <c r="I144">
        <v>-0.70711315309362599</v>
      </c>
      <c r="J144">
        <v>0.22469489597134501</v>
      </c>
      <c r="K144" s="5">
        <f t="shared" si="10"/>
        <v>-0.71</v>
      </c>
      <c r="L144" s="5">
        <f t="shared" si="11"/>
        <v>0.22</v>
      </c>
      <c r="M144" s="6">
        <v>0.84265000000000001</v>
      </c>
      <c r="N144">
        <f t="shared" si="12"/>
        <v>-0.23</v>
      </c>
      <c r="O144" t="str">
        <f t="shared" si="13"/>
        <v>-0.71, 0.22</v>
      </c>
      <c r="P144" s="7">
        <f t="shared" si="14"/>
        <v>84.3</v>
      </c>
    </row>
    <row r="145" spans="1:16" x14ac:dyDescent="0.3">
      <c r="A145">
        <v>13</v>
      </c>
      <c r="B145" t="s">
        <v>54</v>
      </c>
      <c r="C145" s="8" t="s">
        <v>19</v>
      </c>
      <c r="D145">
        <v>73</v>
      </c>
      <c r="E145" t="s">
        <v>79</v>
      </c>
      <c r="F145">
        <v>1</v>
      </c>
      <c r="G145" t="s">
        <v>85</v>
      </c>
      <c r="H145">
        <v>-0.434455941304906</v>
      </c>
      <c r="I145" s="5">
        <v>-1.1391797872898699</v>
      </c>
      <c r="J145" s="5">
        <v>0.22325677808843</v>
      </c>
      <c r="K145" s="5">
        <f t="shared" si="10"/>
        <v>-1.1399999999999999</v>
      </c>
      <c r="L145" s="5">
        <f t="shared" si="11"/>
        <v>0.22</v>
      </c>
      <c r="M145" s="6">
        <v>0.90454999999999997</v>
      </c>
      <c r="N145">
        <f t="shared" si="12"/>
        <v>-0.43</v>
      </c>
      <c r="O145" t="str">
        <f t="shared" si="13"/>
        <v>-1.14, 0.22</v>
      </c>
      <c r="P145" s="7">
        <f t="shared" si="14"/>
        <v>90.5</v>
      </c>
    </row>
    <row r="146" spans="1:16" x14ac:dyDescent="0.3">
      <c r="A146">
        <v>13</v>
      </c>
      <c r="B146" t="s">
        <v>54</v>
      </c>
      <c r="C146" s="8" t="s">
        <v>19</v>
      </c>
      <c r="D146">
        <v>73</v>
      </c>
      <c r="E146" t="s">
        <v>80</v>
      </c>
      <c r="F146">
        <v>2</v>
      </c>
      <c r="G146" t="s">
        <v>89</v>
      </c>
      <c r="H146">
        <v>1.81977790166621E-2</v>
      </c>
      <c r="I146" s="5">
        <v>-0.35866098187207801</v>
      </c>
      <c r="J146" s="5">
        <v>0.37755246631321299</v>
      </c>
      <c r="K146" s="5">
        <f t="shared" si="10"/>
        <v>-0.36</v>
      </c>
      <c r="L146" s="5">
        <f t="shared" si="11"/>
        <v>0.38</v>
      </c>
      <c r="M146" s="6">
        <v>0.54743333333333299</v>
      </c>
      <c r="N146">
        <f t="shared" si="12"/>
        <v>0.02</v>
      </c>
      <c r="O146" t="str">
        <f t="shared" si="13"/>
        <v>-0.36, 0.38</v>
      </c>
      <c r="P146" s="7">
        <f t="shared" si="14"/>
        <v>54.7</v>
      </c>
    </row>
    <row r="147" spans="1:16" x14ac:dyDescent="0.3">
      <c r="A147">
        <v>13</v>
      </c>
      <c r="B147" t="s">
        <v>54</v>
      </c>
      <c r="C147" s="8" t="s">
        <v>19</v>
      </c>
      <c r="D147">
        <v>73</v>
      </c>
      <c r="E147" t="s">
        <v>86</v>
      </c>
      <c r="F147">
        <v>3</v>
      </c>
      <c r="G147" t="s">
        <v>90</v>
      </c>
      <c r="H147">
        <v>-0.14940428492733199</v>
      </c>
      <c r="I147" s="5">
        <v>-0.57197035744449598</v>
      </c>
      <c r="J147" s="5">
        <v>0.24606546968835399</v>
      </c>
      <c r="K147" s="5">
        <f t="shared" si="10"/>
        <v>-0.56999999999999995</v>
      </c>
      <c r="L147" s="5">
        <f t="shared" si="11"/>
        <v>0.25</v>
      </c>
      <c r="M147" s="6">
        <v>0.76981666666666704</v>
      </c>
      <c r="N147">
        <f t="shared" si="12"/>
        <v>-0.15</v>
      </c>
      <c r="O147" t="str">
        <f t="shared" si="13"/>
        <v>-0.57, 0.25</v>
      </c>
      <c r="P147" s="7">
        <f t="shared" si="14"/>
        <v>77</v>
      </c>
    </row>
    <row r="148" spans="1:16" x14ac:dyDescent="0.3">
      <c r="A148">
        <v>13</v>
      </c>
      <c r="B148" t="s">
        <v>54</v>
      </c>
      <c r="C148" s="8" t="s">
        <v>19</v>
      </c>
      <c r="D148">
        <v>73</v>
      </c>
      <c r="E148" t="s">
        <v>88</v>
      </c>
      <c r="F148">
        <v>4</v>
      </c>
      <c r="G148" t="s">
        <v>91</v>
      </c>
      <c r="H148">
        <v>0.12398684896897</v>
      </c>
      <c r="I148">
        <v>-0.50981345520569998</v>
      </c>
      <c r="J148">
        <v>0.70708660764282505</v>
      </c>
      <c r="K148" s="5">
        <f t="shared" si="10"/>
        <v>-0.51</v>
      </c>
      <c r="L148" s="5">
        <f t="shared" si="11"/>
        <v>0.71</v>
      </c>
      <c r="M148" s="6">
        <v>0.67051666666666698</v>
      </c>
      <c r="N148">
        <f t="shared" si="12"/>
        <v>0.12</v>
      </c>
      <c r="O148" t="str">
        <f t="shared" si="13"/>
        <v>-0.51, 0.71</v>
      </c>
      <c r="P148" s="7">
        <f t="shared" si="14"/>
        <v>67.100000000000009</v>
      </c>
    </row>
    <row r="149" spans="1:16" x14ac:dyDescent="0.3">
      <c r="A149">
        <v>13</v>
      </c>
      <c r="B149" t="s">
        <v>54</v>
      </c>
      <c r="C149" s="8" t="s">
        <v>19</v>
      </c>
      <c r="D149">
        <v>73</v>
      </c>
      <c r="E149" t="s">
        <v>87</v>
      </c>
      <c r="F149">
        <v>5</v>
      </c>
      <c r="G149" t="s">
        <v>92</v>
      </c>
      <c r="H149">
        <v>0.239331530255189</v>
      </c>
      <c r="I149">
        <v>-0.17085508741611699</v>
      </c>
      <c r="J149">
        <v>0.67102945115705803</v>
      </c>
      <c r="K149" s="5">
        <f t="shared" si="10"/>
        <v>-0.17</v>
      </c>
      <c r="L149" s="5">
        <f t="shared" si="11"/>
        <v>0.67</v>
      </c>
      <c r="M149" s="6">
        <v>0.87519999999999998</v>
      </c>
      <c r="N149">
        <f t="shared" si="12"/>
        <v>0.24</v>
      </c>
      <c r="O149" t="str">
        <f t="shared" si="13"/>
        <v>-0.17, 0.67</v>
      </c>
      <c r="P149" s="7">
        <f t="shared" si="14"/>
        <v>87.5</v>
      </c>
    </row>
    <row r="150" spans="1:16" x14ac:dyDescent="0.3">
      <c r="A150">
        <v>13</v>
      </c>
      <c r="B150" t="s">
        <v>54</v>
      </c>
      <c r="C150" s="8" t="s">
        <v>19</v>
      </c>
      <c r="D150">
        <v>73</v>
      </c>
      <c r="E150" t="s">
        <v>81</v>
      </c>
      <c r="F150">
        <v>6</v>
      </c>
      <c r="G150" t="s">
        <v>93</v>
      </c>
      <c r="H150">
        <v>8.3872210778432502E-2</v>
      </c>
      <c r="I150">
        <v>-0.65188368617292103</v>
      </c>
      <c r="J150">
        <v>0.98002794797189596</v>
      </c>
      <c r="K150" s="5">
        <f t="shared" si="10"/>
        <v>-0.65</v>
      </c>
      <c r="L150" s="5">
        <f t="shared" si="11"/>
        <v>0.98</v>
      </c>
      <c r="M150" s="6">
        <v>0.55486666666666695</v>
      </c>
      <c r="N150">
        <f t="shared" si="12"/>
        <v>0.08</v>
      </c>
      <c r="O150" t="str">
        <f t="shared" si="13"/>
        <v>-0.65, 0.98</v>
      </c>
      <c r="P150" s="7">
        <f t="shared" si="14"/>
        <v>55.500000000000007</v>
      </c>
    </row>
    <row r="151" spans="1:16" x14ac:dyDescent="0.3">
      <c r="A151">
        <v>13</v>
      </c>
      <c r="B151" t="s">
        <v>54</v>
      </c>
      <c r="C151" s="8" t="s">
        <v>19</v>
      </c>
      <c r="D151">
        <v>73</v>
      </c>
      <c r="E151" t="s">
        <v>99</v>
      </c>
      <c r="F151">
        <v>7</v>
      </c>
      <c r="G151" t="s">
        <v>98</v>
      </c>
      <c r="H151">
        <v>-0.18116075902818199</v>
      </c>
      <c r="I151">
        <v>-0.782944282889111</v>
      </c>
      <c r="J151">
        <v>0.416675309832439</v>
      </c>
      <c r="K151" s="5">
        <f t="shared" si="10"/>
        <v>-0.78</v>
      </c>
      <c r="L151" s="5">
        <f t="shared" si="11"/>
        <v>0.42</v>
      </c>
      <c r="M151" s="6">
        <v>0.72703333333333298</v>
      </c>
      <c r="N151">
        <f t="shared" si="12"/>
        <v>-0.18</v>
      </c>
      <c r="O151" t="str">
        <f t="shared" si="13"/>
        <v>-0.78, 0.42</v>
      </c>
      <c r="P151" s="7">
        <f t="shared" si="14"/>
        <v>72.7</v>
      </c>
    </row>
    <row r="152" spans="1:16" x14ac:dyDescent="0.3">
      <c r="A152">
        <v>13</v>
      </c>
      <c r="B152" t="s">
        <v>54</v>
      </c>
      <c r="C152" s="8" t="s">
        <v>19</v>
      </c>
      <c r="D152">
        <v>73</v>
      </c>
      <c r="E152" t="s">
        <v>100</v>
      </c>
      <c r="F152">
        <v>8</v>
      </c>
      <c r="G152" t="s">
        <v>94</v>
      </c>
      <c r="H152">
        <v>-0.12529898237006201</v>
      </c>
      <c r="I152">
        <v>-0.740135293814697</v>
      </c>
      <c r="J152">
        <v>0.58446417514740101</v>
      </c>
      <c r="K152" s="5">
        <f t="shared" si="10"/>
        <v>-0.74</v>
      </c>
      <c r="L152" s="5">
        <f t="shared" si="11"/>
        <v>0.57999999999999996</v>
      </c>
      <c r="M152" s="6">
        <v>0.672383333333333</v>
      </c>
      <c r="N152">
        <f t="shared" si="12"/>
        <v>-0.13</v>
      </c>
      <c r="O152" t="str">
        <f t="shared" si="13"/>
        <v>-0.74, 0.58</v>
      </c>
      <c r="P152" s="7">
        <f t="shared" si="14"/>
        <v>67.2</v>
      </c>
    </row>
    <row r="153" spans="1:16" x14ac:dyDescent="0.3">
      <c r="A153">
        <v>13</v>
      </c>
      <c r="B153" t="s">
        <v>54</v>
      </c>
      <c r="C153" s="8" t="s">
        <v>19</v>
      </c>
      <c r="D153">
        <v>73</v>
      </c>
      <c r="E153" t="s">
        <v>101</v>
      </c>
      <c r="F153">
        <v>9</v>
      </c>
      <c r="G153" t="s">
        <v>97</v>
      </c>
      <c r="H153">
        <v>2.6148206846629E-2</v>
      </c>
      <c r="I153">
        <v>-0.390354227250301</v>
      </c>
      <c r="J153">
        <v>0.45712626418956798</v>
      </c>
      <c r="K153" s="5">
        <f t="shared" si="10"/>
        <v>-0.39</v>
      </c>
      <c r="L153" s="5">
        <f t="shared" si="11"/>
        <v>0.46</v>
      </c>
      <c r="M153" s="6">
        <v>0.54854999999999998</v>
      </c>
      <c r="N153">
        <f t="shared" si="12"/>
        <v>0.03</v>
      </c>
      <c r="O153" t="str">
        <f t="shared" si="13"/>
        <v>-0.39, 0.46</v>
      </c>
      <c r="P153" s="7">
        <f t="shared" si="14"/>
        <v>54.900000000000006</v>
      </c>
    </row>
    <row r="154" spans="1:16" x14ac:dyDescent="0.3">
      <c r="A154">
        <v>13</v>
      </c>
      <c r="B154" t="s">
        <v>54</v>
      </c>
      <c r="C154" s="8" t="s">
        <v>19</v>
      </c>
      <c r="D154">
        <v>73</v>
      </c>
      <c r="E154" t="s">
        <v>82</v>
      </c>
      <c r="F154">
        <v>10</v>
      </c>
      <c r="G154" t="s">
        <v>95</v>
      </c>
      <c r="H154">
        <v>0.13068377174225801</v>
      </c>
      <c r="I154">
        <v>-0.88224021401904695</v>
      </c>
      <c r="J154">
        <v>1.11399862085434</v>
      </c>
      <c r="K154" s="5">
        <f t="shared" si="10"/>
        <v>-0.88</v>
      </c>
      <c r="L154" s="5">
        <f t="shared" si="11"/>
        <v>1.1100000000000001</v>
      </c>
      <c r="M154" s="6">
        <v>0.61326666666666696</v>
      </c>
      <c r="N154">
        <f t="shared" si="12"/>
        <v>0.13</v>
      </c>
      <c r="O154" t="str">
        <f t="shared" si="13"/>
        <v>-0.88, 1.11</v>
      </c>
      <c r="P154" s="7">
        <f t="shared" si="14"/>
        <v>61.3</v>
      </c>
    </row>
    <row r="155" spans="1:16" x14ac:dyDescent="0.3">
      <c r="A155">
        <v>13</v>
      </c>
      <c r="B155" t="s">
        <v>54</v>
      </c>
      <c r="C155" s="8" t="s">
        <v>19</v>
      </c>
      <c r="D155">
        <v>73</v>
      </c>
      <c r="E155" t="s">
        <v>102</v>
      </c>
      <c r="F155">
        <v>11</v>
      </c>
      <c r="G155" t="s">
        <v>96</v>
      </c>
      <c r="H155">
        <v>-2.67105757434693E-2</v>
      </c>
      <c r="I155">
        <v>-0.521171759557708</v>
      </c>
      <c r="J155">
        <v>0.50432463889164503</v>
      </c>
      <c r="K155" s="5">
        <f t="shared" si="10"/>
        <v>-0.52</v>
      </c>
      <c r="L155" s="5">
        <f t="shared" si="11"/>
        <v>0.5</v>
      </c>
      <c r="M155" s="6">
        <v>0.553433333333333</v>
      </c>
      <c r="N155">
        <f t="shared" si="12"/>
        <v>-0.03</v>
      </c>
      <c r="O155" t="str">
        <f t="shared" si="13"/>
        <v>-0.52, 0.5</v>
      </c>
      <c r="P155" s="7">
        <f t="shared" si="14"/>
        <v>55.300000000000004</v>
      </c>
    </row>
    <row r="156" spans="1:16" x14ac:dyDescent="0.3">
      <c r="A156">
        <v>14</v>
      </c>
      <c r="B156" t="s">
        <v>55</v>
      </c>
      <c r="C156" s="4" t="s">
        <v>76</v>
      </c>
      <c r="D156">
        <v>2230</v>
      </c>
      <c r="E156" t="s">
        <v>79</v>
      </c>
      <c r="F156">
        <v>1</v>
      </c>
      <c r="G156" t="s">
        <v>85</v>
      </c>
      <c r="H156">
        <v>4.4966688599692703E-2</v>
      </c>
      <c r="I156" s="5">
        <v>-0.30148416376222997</v>
      </c>
      <c r="J156" s="5">
        <v>0.37427082327779299</v>
      </c>
      <c r="K156" s="5">
        <f t="shared" si="10"/>
        <v>-0.3</v>
      </c>
      <c r="L156" s="5">
        <f t="shared" si="11"/>
        <v>0.37</v>
      </c>
      <c r="M156" s="6">
        <v>0.61356666666666704</v>
      </c>
      <c r="N156">
        <f t="shared" si="12"/>
        <v>0.04</v>
      </c>
      <c r="O156" t="str">
        <f t="shared" si="13"/>
        <v>-0.3, 0.37</v>
      </c>
      <c r="P156" s="7">
        <f t="shared" si="14"/>
        <v>61.4</v>
      </c>
    </row>
    <row r="157" spans="1:16" x14ac:dyDescent="0.3">
      <c r="A157">
        <v>14</v>
      </c>
      <c r="B157" t="s">
        <v>55</v>
      </c>
      <c r="C157" s="4" t="s">
        <v>76</v>
      </c>
      <c r="D157">
        <v>2230</v>
      </c>
      <c r="E157" t="s">
        <v>80</v>
      </c>
      <c r="F157">
        <v>2</v>
      </c>
      <c r="G157" t="s">
        <v>89</v>
      </c>
      <c r="H157">
        <v>9.9292316708711095E-2</v>
      </c>
      <c r="I157" s="5">
        <v>-0.15555063878126499</v>
      </c>
      <c r="J157" s="5">
        <v>0.36123341695834199</v>
      </c>
      <c r="K157" s="5">
        <f t="shared" si="10"/>
        <v>-0.16</v>
      </c>
      <c r="L157" s="5">
        <f t="shared" si="11"/>
        <v>0.36</v>
      </c>
      <c r="M157" s="6">
        <v>0.779233333333333</v>
      </c>
      <c r="N157">
        <f t="shared" si="12"/>
        <v>0.1</v>
      </c>
      <c r="O157" t="str">
        <f t="shared" si="13"/>
        <v>-0.16, 0.36</v>
      </c>
      <c r="P157" s="7">
        <f t="shared" si="14"/>
        <v>77.900000000000006</v>
      </c>
    </row>
    <row r="158" spans="1:16" x14ac:dyDescent="0.3">
      <c r="A158">
        <v>14</v>
      </c>
      <c r="B158" t="s">
        <v>55</v>
      </c>
      <c r="C158" s="4" t="s">
        <v>76</v>
      </c>
      <c r="D158">
        <v>2230</v>
      </c>
      <c r="E158" t="s">
        <v>86</v>
      </c>
      <c r="F158">
        <v>3</v>
      </c>
      <c r="G158" t="s">
        <v>90</v>
      </c>
      <c r="H158">
        <v>-0.30154862117287801</v>
      </c>
      <c r="I158" s="5">
        <v>-0.61735929767545505</v>
      </c>
      <c r="J158" s="5">
        <v>-3.8407600194916599E-3</v>
      </c>
      <c r="K158" s="5">
        <f t="shared" si="10"/>
        <v>-0.62</v>
      </c>
      <c r="L158" s="5">
        <f t="shared" si="11"/>
        <v>0</v>
      </c>
      <c r="M158" s="6">
        <v>0.97616666666666696</v>
      </c>
      <c r="N158">
        <f t="shared" si="12"/>
        <v>-0.3</v>
      </c>
      <c r="O158" t="str">
        <f t="shared" si="13"/>
        <v>-0.62, 0</v>
      </c>
      <c r="P158" s="7">
        <f t="shared" si="14"/>
        <v>97.6</v>
      </c>
    </row>
    <row r="159" spans="1:16" x14ac:dyDescent="0.3">
      <c r="A159">
        <v>14</v>
      </c>
      <c r="B159" t="s">
        <v>55</v>
      </c>
      <c r="C159" s="4" t="s">
        <v>76</v>
      </c>
      <c r="D159">
        <v>2230</v>
      </c>
      <c r="E159" t="s">
        <v>88</v>
      </c>
      <c r="F159">
        <v>4</v>
      </c>
      <c r="G159" t="s">
        <v>91</v>
      </c>
      <c r="H159">
        <v>0.24935089239900299</v>
      </c>
      <c r="I159">
        <v>-0.314004793100855</v>
      </c>
      <c r="J159">
        <v>0.82477633646145498</v>
      </c>
      <c r="K159" s="5">
        <f t="shared" si="10"/>
        <v>-0.31</v>
      </c>
      <c r="L159" s="5">
        <f t="shared" si="11"/>
        <v>0.82</v>
      </c>
      <c r="M159" s="6">
        <v>0.81335000000000002</v>
      </c>
      <c r="N159">
        <f t="shared" si="12"/>
        <v>0.25</v>
      </c>
      <c r="O159" t="str">
        <f t="shared" si="13"/>
        <v>-0.31, 0.82</v>
      </c>
      <c r="P159" s="7">
        <f t="shared" si="14"/>
        <v>81.3</v>
      </c>
    </row>
    <row r="160" spans="1:16" x14ac:dyDescent="0.3">
      <c r="A160">
        <v>14</v>
      </c>
      <c r="B160" t="s">
        <v>55</v>
      </c>
      <c r="C160" s="4" t="s">
        <v>76</v>
      </c>
      <c r="D160">
        <v>2230</v>
      </c>
      <c r="E160" t="s">
        <v>87</v>
      </c>
      <c r="F160">
        <v>5</v>
      </c>
      <c r="G160" t="s">
        <v>92</v>
      </c>
      <c r="H160">
        <v>-3.6999617245094797E-2</v>
      </c>
      <c r="I160">
        <v>-0.36655707992003</v>
      </c>
      <c r="J160">
        <v>0.29134215915957001</v>
      </c>
      <c r="K160" s="5">
        <f t="shared" si="10"/>
        <v>-0.37</v>
      </c>
      <c r="L160" s="5">
        <f t="shared" si="11"/>
        <v>0.28999999999999998</v>
      </c>
      <c r="M160" s="6">
        <v>0.58821666666666705</v>
      </c>
      <c r="N160">
        <f t="shared" si="12"/>
        <v>-0.04</v>
      </c>
      <c r="O160" t="str">
        <f t="shared" si="13"/>
        <v>-0.37, 0.29</v>
      </c>
      <c r="P160" s="7">
        <f t="shared" si="14"/>
        <v>58.8</v>
      </c>
    </row>
    <row r="161" spans="1:16" x14ac:dyDescent="0.3">
      <c r="A161">
        <v>14</v>
      </c>
      <c r="B161" t="s">
        <v>55</v>
      </c>
      <c r="C161" s="4" t="s">
        <v>76</v>
      </c>
      <c r="D161">
        <v>2230</v>
      </c>
      <c r="E161" t="s">
        <v>81</v>
      </c>
      <c r="F161">
        <v>6</v>
      </c>
      <c r="G161" t="s">
        <v>93</v>
      </c>
      <c r="H161">
        <v>-0.46222317807074997</v>
      </c>
      <c r="I161">
        <v>-1.22479794539576</v>
      </c>
      <c r="J161">
        <v>0.188727090655714</v>
      </c>
      <c r="K161" s="5">
        <f t="shared" si="10"/>
        <v>-1.22</v>
      </c>
      <c r="L161" s="5">
        <f t="shared" si="11"/>
        <v>0.19</v>
      </c>
      <c r="M161" s="6">
        <v>0.91451666666666698</v>
      </c>
      <c r="N161">
        <f t="shared" si="12"/>
        <v>-0.46</v>
      </c>
      <c r="O161" t="str">
        <f t="shared" si="13"/>
        <v>-1.22, 0.19</v>
      </c>
      <c r="P161" s="7">
        <f t="shared" si="14"/>
        <v>91.5</v>
      </c>
    </row>
    <row r="162" spans="1:16" x14ac:dyDescent="0.3">
      <c r="A162">
        <v>14</v>
      </c>
      <c r="B162" t="s">
        <v>55</v>
      </c>
      <c r="C162" s="4" t="s">
        <v>76</v>
      </c>
      <c r="D162">
        <v>2230</v>
      </c>
      <c r="E162" t="s">
        <v>99</v>
      </c>
      <c r="F162">
        <v>7</v>
      </c>
      <c r="G162" t="s">
        <v>98</v>
      </c>
      <c r="H162">
        <v>-0.13304694568307401</v>
      </c>
      <c r="I162">
        <v>-0.60311731651991296</v>
      </c>
      <c r="J162">
        <v>0.32285369148411402</v>
      </c>
      <c r="K162" s="5">
        <f t="shared" si="10"/>
        <v>-0.6</v>
      </c>
      <c r="L162" s="5">
        <f t="shared" si="11"/>
        <v>0.32</v>
      </c>
      <c r="M162" s="6">
        <v>0.71708333333333296</v>
      </c>
      <c r="N162">
        <f t="shared" si="12"/>
        <v>-0.13</v>
      </c>
      <c r="O162" t="str">
        <f t="shared" si="13"/>
        <v>-0.6, 0.32</v>
      </c>
      <c r="P162" s="7">
        <f t="shared" si="14"/>
        <v>71.7</v>
      </c>
    </row>
    <row r="163" spans="1:16" x14ac:dyDescent="0.3">
      <c r="A163">
        <v>14</v>
      </c>
      <c r="B163" t="s">
        <v>55</v>
      </c>
      <c r="C163" s="4" t="s">
        <v>76</v>
      </c>
      <c r="D163">
        <v>2230</v>
      </c>
      <c r="E163" t="s">
        <v>100</v>
      </c>
      <c r="F163">
        <v>8</v>
      </c>
      <c r="G163" t="s">
        <v>94</v>
      </c>
      <c r="H163">
        <v>-0.41625894588788298</v>
      </c>
      <c r="I163">
        <v>-0.99916085739637694</v>
      </c>
      <c r="J163">
        <v>0.114284400796912</v>
      </c>
      <c r="K163" s="5">
        <f t="shared" si="10"/>
        <v>-1</v>
      </c>
      <c r="L163" s="5">
        <f t="shared" si="11"/>
        <v>0.11</v>
      </c>
      <c r="M163" s="6">
        <v>0.93808333333333305</v>
      </c>
      <c r="N163">
        <f t="shared" si="12"/>
        <v>-0.42</v>
      </c>
      <c r="O163" t="str">
        <f t="shared" si="13"/>
        <v>-1, 0.11</v>
      </c>
      <c r="P163" s="7">
        <f t="shared" si="14"/>
        <v>93.8</v>
      </c>
    </row>
    <row r="164" spans="1:16" x14ac:dyDescent="0.3">
      <c r="A164">
        <v>14</v>
      </c>
      <c r="B164" t="s">
        <v>55</v>
      </c>
      <c r="C164" s="4" t="s">
        <v>76</v>
      </c>
      <c r="D164">
        <v>2230</v>
      </c>
      <c r="E164" t="s">
        <v>101</v>
      </c>
      <c r="F164">
        <v>9</v>
      </c>
      <c r="G164" t="s">
        <v>97</v>
      </c>
      <c r="H164">
        <v>2.58250600546826E-3</v>
      </c>
      <c r="I164">
        <v>-0.30165204835446202</v>
      </c>
      <c r="J164">
        <v>0.30343979450859399</v>
      </c>
      <c r="K164" s="5">
        <f t="shared" si="10"/>
        <v>-0.3</v>
      </c>
      <c r="L164" s="5">
        <f t="shared" si="11"/>
        <v>0.3</v>
      </c>
      <c r="M164" s="6">
        <v>0.51044999999999996</v>
      </c>
      <c r="N164">
        <f t="shared" si="12"/>
        <v>0</v>
      </c>
      <c r="O164" t="str">
        <f t="shared" si="13"/>
        <v>-0.3, 0.3</v>
      </c>
      <c r="P164" s="7">
        <f t="shared" si="14"/>
        <v>51</v>
      </c>
    </row>
    <row r="165" spans="1:16" x14ac:dyDescent="0.3">
      <c r="A165">
        <v>14</v>
      </c>
      <c r="B165" t="s">
        <v>55</v>
      </c>
      <c r="C165" s="4" t="s">
        <v>76</v>
      </c>
      <c r="D165">
        <v>2230</v>
      </c>
      <c r="E165" t="s">
        <v>82</v>
      </c>
      <c r="F165">
        <v>10</v>
      </c>
      <c r="G165" t="s">
        <v>95</v>
      </c>
      <c r="H165">
        <v>0.40931320618850098</v>
      </c>
      <c r="I165">
        <v>-0.188448005709765</v>
      </c>
      <c r="J165">
        <v>1.02559115206705</v>
      </c>
      <c r="K165" s="5">
        <f t="shared" si="10"/>
        <v>-0.19</v>
      </c>
      <c r="L165" s="5">
        <f t="shared" si="11"/>
        <v>1.03</v>
      </c>
      <c r="M165" s="6">
        <v>0.91110000000000002</v>
      </c>
      <c r="N165">
        <f t="shared" si="12"/>
        <v>0.41</v>
      </c>
      <c r="O165" t="str">
        <f t="shared" si="13"/>
        <v>-0.19, 1.03</v>
      </c>
      <c r="P165" s="7">
        <f t="shared" si="14"/>
        <v>91.100000000000009</v>
      </c>
    </row>
    <row r="166" spans="1:16" x14ac:dyDescent="0.3">
      <c r="A166">
        <v>14</v>
      </c>
      <c r="B166" t="s">
        <v>55</v>
      </c>
      <c r="C166" s="4" t="s">
        <v>76</v>
      </c>
      <c r="D166">
        <v>2230</v>
      </c>
      <c r="E166" t="s">
        <v>102</v>
      </c>
      <c r="F166">
        <v>11</v>
      </c>
      <c r="G166" t="s">
        <v>96</v>
      </c>
      <c r="H166">
        <v>-3.9782088969235699E-2</v>
      </c>
      <c r="I166">
        <v>-0.33231838021486099</v>
      </c>
      <c r="J166">
        <v>0.25860855384234399</v>
      </c>
      <c r="K166" s="5">
        <f t="shared" si="10"/>
        <v>-0.33</v>
      </c>
      <c r="L166" s="5">
        <f t="shared" si="11"/>
        <v>0.26</v>
      </c>
      <c r="M166" s="6">
        <v>0.60881666666666701</v>
      </c>
      <c r="N166">
        <f t="shared" si="12"/>
        <v>-0.04</v>
      </c>
      <c r="O166" t="str">
        <f t="shared" si="13"/>
        <v>-0.33, 0.26</v>
      </c>
      <c r="P166" s="7">
        <f t="shared" si="14"/>
        <v>60.9</v>
      </c>
    </row>
    <row r="167" spans="1:16" x14ac:dyDescent="0.3">
      <c r="A167">
        <v>15</v>
      </c>
      <c r="B167" t="s">
        <v>56</v>
      </c>
      <c r="C167" s="4" t="s">
        <v>20</v>
      </c>
      <c r="D167">
        <v>2</v>
      </c>
      <c r="E167" t="s">
        <v>79</v>
      </c>
      <c r="F167">
        <v>1</v>
      </c>
      <c r="G167" t="s">
        <v>85</v>
      </c>
      <c r="H167">
        <v>-0.280481078946206</v>
      </c>
      <c r="I167" s="5">
        <v>-1.29893162008208</v>
      </c>
      <c r="J167" s="5">
        <v>0.61371871369375897</v>
      </c>
      <c r="K167" s="5">
        <f t="shared" si="10"/>
        <v>-1.3</v>
      </c>
      <c r="L167" s="5">
        <f t="shared" si="11"/>
        <v>0.61</v>
      </c>
      <c r="M167" s="6">
        <v>0.72926666666666695</v>
      </c>
      <c r="N167">
        <f t="shared" si="12"/>
        <v>-0.28000000000000003</v>
      </c>
      <c r="O167" t="str">
        <f t="shared" si="13"/>
        <v>-1.3, 0.61</v>
      </c>
      <c r="P167" s="7">
        <f t="shared" si="14"/>
        <v>72.899999999999991</v>
      </c>
    </row>
    <row r="168" spans="1:16" x14ac:dyDescent="0.3">
      <c r="A168">
        <v>15</v>
      </c>
      <c r="B168" t="s">
        <v>56</v>
      </c>
      <c r="C168" s="4" t="s">
        <v>20</v>
      </c>
      <c r="D168">
        <v>2</v>
      </c>
      <c r="E168" t="s">
        <v>80</v>
      </c>
      <c r="F168">
        <v>2</v>
      </c>
      <c r="G168" t="s">
        <v>89</v>
      </c>
      <c r="H168">
        <v>6.8332473309199199E-2</v>
      </c>
      <c r="I168" s="5">
        <v>-0.36052158402463003</v>
      </c>
      <c r="J168" s="5">
        <v>0.48809979725781899</v>
      </c>
      <c r="K168" s="5">
        <f t="shared" si="10"/>
        <v>-0.36</v>
      </c>
      <c r="L168" s="5">
        <f t="shared" si="11"/>
        <v>0.49</v>
      </c>
      <c r="M168" s="6">
        <v>0.63754999999999995</v>
      </c>
      <c r="N168">
        <f t="shared" si="12"/>
        <v>7.0000000000000007E-2</v>
      </c>
      <c r="O168" t="str">
        <f t="shared" si="13"/>
        <v>-0.36, 0.49</v>
      </c>
      <c r="P168" s="7">
        <f t="shared" si="14"/>
        <v>63.800000000000004</v>
      </c>
    </row>
    <row r="169" spans="1:16" x14ac:dyDescent="0.3">
      <c r="A169">
        <v>15</v>
      </c>
      <c r="B169" t="s">
        <v>56</v>
      </c>
      <c r="C169" s="4" t="s">
        <v>20</v>
      </c>
      <c r="D169">
        <v>2</v>
      </c>
      <c r="E169" t="s">
        <v>86</v>
      </c>
      <c r="F169">
        <v>3</v>
      </c>
      <c r="G169" t="s">
        <v>90</v>
      </c>
      <c r="H169">
        <v>-0.15599171293293099</v>
      </c>
      <c r="I169" s="5">
        <v>-0.64413094392711301</v>
      </c>
      <c r="J169" s="5">
        <v>0.29829345782000499</v>
      </c>
      <c r="K169" s="5">
        <f t="shared" si="10"/>
        <v>-0.64</v>
      </c>
      <c r="L169" s="5">
        <f t="shared" si="11"/>
        <v>0.3</v>
      </c>
      <c r="M169" s="6">
        <v>0.75460000000000005</v>
      </c>
      <c r="N169">
        <f t="shared" si="12"/>
        <v>-0.16</v>
      </c>
      <c r="O169" t="str">
        <f t="shared" si="13"/>
        <v>-0.64, 0.3</v>
      </c>
      <c r="P169" s="7">
        <f t="shared" si="14"/>
        <v>75.5</v>
      </c>
    </row>
    <row r="170" spans="1:16" x14ac:dyDescent="0.3">
      <c r="A170">
        <v>15</v>
      </c>
      <c r="B170" t="s">
        <v>56</v>
      </c>
      <c r="C170" s="4" t="s">
        <v>20</v>
      </c>
      <c r="D170">
        <v>2</v>
      </c>
      <c r="E170" t="s">
        <v>88</v>
      </c>
      <c r="F170">
        <v>4</v>
      </c>
      <c r="G170" t="s">
        <v>91</v>
      </c>
      <c r="H170">
        <v>0.32166562878567401</v>
      </c>
      <c r="I170">
        <v>-0.45646691981939902</v>
      </c>
      <c r="J170">
        <v>1.16304258578501</v>
      </c>
      <c r="K170" s="5">
        <f t="shared" si="10"/>
        <v>-0.46</v>
      </c>
      <c r="L170" s="5">
        <f t="shared" si="11"/>
        <v>1.1599999999999999</v>
      </c>
      <c r="M170" s="6">
        <v>0.80508333333333304</v>
      </c>
      <c r="N170">
        <f t="shared" si="12"/>
        <v>0.32</v>
      </c>
      <c r="O170" t="str">
        <f t="shared" si="13"/>
        <v>-0.46, 1.16</v>
      </c>
      <c r="P170" s="7">
        <f t="shared" si="14"/>
        <v>80.5</v>
      </c>
    </row>
    <row r="171" spans="1:16" x14ac:dyDescent="0.3">
      <c r="A171">
        <v>15</v>
      </c>
      <c r="B171" t="s">
        <v>56</v>
      </c>
      <c r="C171" s="4" t="s">
        <v>20</v>
      </c>
      <c r="D171">
        <v>2</v>
      </c>
      <c r="E171" t="s">
        <v>87</v>
      </c>
      <c r="F171">
        <v>5</v>
      </c>
      <c r="G171" t="s">
        <v>92</v>
      </c>
      <c r="H171">
        <v>0.15112681476856599</v>
      </c>
      <c r="I171">
        <v>-0.37650649771682598</v>
      </c>
      <c r="J171">
        <v>0.71108855007438998</v>
      </c>
      <c r="K171" s="5">
        <f t="shared" si="10"/>
        <v>-0.38</v>
      </c>
      <c r="L171" s="5">
        <f t="shared" si="11"/>
        <v>0.71</v>
      </c>
      <c r="M171" s="6">
        <v>0.72119999999999995</v>
      </c>
      <c r="N171">
        <f t="shared" si="12"/>
        <v>0.15</v>
      </c>
      <c r="O171" t="str">
        <f t="shared" si="13"/>
        <v>-0.38, 0.71</v>
      </c>
      <c r="P171" s="7">
        <f t="shared" si="14"/>
        <v>72.099999999999994</v>
      </c>
    </row>
    <row r="172" spans="1:16" x14ac:dyDescent="0.3">
      <c r="A172">
        <v>15</v>
      </c>
      <c r="B172" t="s">
        <v>56</v>
      </c>
      <c r="C172" s="4" t="s">
        <v>20</v>
      </c>
      <c r="D172">
        <v>2</v>
      </c>
      <c r="E172" t="s">
        <v>81</v>
      </c>
      <c r="F172">
        <v>6</v>
      </c>
      <c r="G172" t="s">
        <v>93</v>
      </c>
      <c r="H172">
        <v>-0.29111507178700402</v>
      </c>
      <c r="I172">
        <v>-1.19526234402424</v>
      </c>
      <c r="J172">
        <v>0.53060267311373899</v>
      </c>
      <c r="K172" s="5">
        <f t="shared" si="10"/>
        <v>-1.2</v>
      </c>
      <c r="L172" s="5">
        <f t="shared" si="11"/>
        <v>0.53</v>
      </c>
      <c r="M172" s="6">
        <v>0.76748333333333296</v>
      </c>
      <c r="N172">
        <f t="shared" si="12"/>
        <v>-0.28999999999999998</v>
      </c>
      <c r="O172" t="str">
        <f t="shared" si="13"/>
        <v>-1.2, 0.53</v>
      </c>
      <c r="P172" s="7">
        <f t="shared" si="14"/>
        <v>76.7</v>
      </c>
    </row>
    <row r="173" spans="1:16" x14ac:dyDescent="0.3">
      <c r="A173">
        <v>15</v>
      </c>
      <c r="B173" t="s">
        <v>56</v>
      </c>
      <c r="C173" s="4" t="s">
        <v>20</v>
      </c>
      <c r="D173">
        <v>2</v>
      </c>
      <c r="E173" t="s">
        <v>99</v>
      </c>
      <c r="F173">
        <v>7</v>
      </c>
      <c r="G173" t="s">
        <v>98</v>
      </c>
      <c r="H173">
        <v>-0.25862293208884601</v>
      </c>
      <c r="I173">
        <v>-1.10792828264709</v>
      </c>
      <c r="J173">
        <v>0.57895237229292995</v>
      </c>
      <c r="K173" s="5">
        <f t="shared" si="10"/>
        <v>-1.1100000000000001</v>
      </c>
      <c r="L173" s="5">
        <f t="shared" si="11"/>
        <v>0.57999999999999996</v>
      </c>
      <c r="M173" s="6">
        <v>0.73446666666666705</v>
      </c>
      <c r="N173">
        <f t="shared" si="12"/>
        <v>-0.26</v>
      </c>
      <c r="O173" t="str">
        <f t="shared" si="13"/>
        <v>-1.11, 0.58</v>
      </c>
      <c r="P173" s="7">
        <f t="shared" si="14"/>
        <v>73.400000000000006</v>
      </c>
    </row>
    <row r="174" spans="1:16" x14ac:dyDescent="0.3">
      <c r="A174">
        <v>15</v>
      </c>
      <c r="B174" t="s">
        <v>56</v>
      </c>
      <c r="C174" s="4" t="s">
        <v>20</v>
      </c>
      <c r="D174">
        <v>2</v>
      </c>
      <c r="E174" t="s">
        <v>100</v>
      </c>
      <c r="F174">
        <v>8</v>
      </c>
      <c r="G174" t="s">
        <v>94</v>
      </c>
      <c r="H174">
        <v>-0.28488301548549999</v>
      </c>
      <c r="I174">
        <v>-1.0318097359410201</v>
      </c>
      <c r="J174">
        <v>0.449764732333232</v>
      </c>
      <c r="K174" s="5">
        <f t="shared" si="10"/>
        <v>-1.03</v>
      </c>
      <c r="L174" s="5">
        <f t="shared" si="11"/>
        <v>0.45</v>
      </c>
      <c r="M174" s="6">
        <v>0.80095000000000005</v>
      </c>
      <c r="N174">
        <f t="shared" si="12"/>
        <v>-0.28000000000000003</v>
      </c>
      <c r="O174" t="str">
        <f t="shared" si="13"/>
        <v>-1.03, 0.45</v>
      </c>
      <c r="P174" s="7">
        <f t="shared" si="14"/>
        <v>80.100000000000009</v>
      </c>
    </row>
    <row r="175" spans="1:16" x14ac:dyDescent="0.3">
      <c r="A175">
        <v>15</v>
      </c>
      <c r="B175" t="s">
        <v>56</v>
      </c>
      <c r="C175" s="4" t="s">
        <v>20</v>
      </c>
      <c r="D175">
        <v>2</v>
      </c>
      <c r="E175" t="s">
        <v>101</v>
      </c>
      <c r="F175">
        <v>9</v>
      </c>
      <c r="G175" t="s">
        <v>97</v>
      </c>
      <c r="H175">
        <v>-1.1844487711094901E-2</v>
      </c>
      <c r="I175">
        <v>-0.494691197780665</v>
      </c>
      <c r="J175">
        <v>0.465818291136125</v>
      </c>
      <c r="K175" s="5">
        <f t="shared" si="10"/>
        <v>-0.49</v>
      </c>
      <c r="L175" s="5">
        <f t="shared" si="11"/>
        <v>0.47</v>
      </c>
      <c r="M175" s="6">
        <v>0.51943333333333297</v>
      </c>
      <c r="N175">
        <f t="shared" si="12"/>
        <v>-0.01</v>
      </c>
      <c r="O175" t="str">
        <f t="shared" si="13"/>
        <v>-0.49, 0.47</v>
      </c>
      <c r="P175" s="7">
        <f t="shared" si="14"/>
        <v>51.9</v>
      </c>
    </row>
    <row r="176" spans="1:16" x14ac:dyDescent="0.3">
      <c r="A176">
        <v>15</v>
      </c>
      <c r="B176" t="s">
        <v>56</v>
      </c>
      <c r="C176" s="4" t="s">
        <v>20</v>
      </c>
      <c r="D176">
        <v>2</v>
      </c>
      <c r="E176" t="s">
        <v>82</v>
      </c>
      <c r="F176">
        <v>10</v>
      </c>
      <c r="G176" t="s">
        <v>95</v>
      </c>
      <c r="H176">
        <v>0.25505697639659503</v>
      </c>
      <c r="I176">
        <v>-0.90773432710939495</v>
      </c>
      <c r="J176">
        <v>1.4976950424722499</v>
      </c>
      <c r="K176" s="5">
        <f t="shared" si="10"/>
        <v>-0.91</v>
      </c>
      <c r="L176" s="5">
        <f t="shared" si="11"/>
        <v>1.5</v>
      </c>
      <c r="M176" s="6">
        <v>0.67958333333333298</v>
      </c>
      <c r="N176">
        <f t="shared" si="12"/>
        <v>0.26</v>
      </c>
      <c r="O176" t="str">
        <f t="shared" si="13"/>
        <v>-0.91, 1.5</v>
      </c>
      <c r="P176" s="7">
        <f t="shared" si="14"/>
        <v>68</v>
      </c>
    </row>
    <row r="177" spans="1:16" x14ac:dyDescent="0.3">
      <c r="A177">
        <v>15</v>
      </c>
      <c r="B177" t="s">
        <v>56</v>
      </c>
      <c r="C177" s="4" t="s">
        <v>20</v>
      </c>
      <c r="D177">
        <v>2</v>
      </c>
      <c r="E177" t="s">
        <v>102</v>
      </c>
      <c r="F177">
        <v>11</v>
      </c>
      <c r="G177" t="s">
        <v>96</v>
      </c>
      <c r="H177">
        <v>-3.2767005685801799E-2</v>
      </c>
      <c r="I177">
        <v>-0.58065631970651599</v>
      </c>
      <c r="J177">
        <v>0.56920756716809395</v>
      </c>
      <c r="K177" s="5">
        <f t="shared" si="10"/>
        <v>-0.57999999999999996</v>
      </c>
      <c r="L177" s="5">
        <f t="shared" si="11"/>
        <v>0.56999999999999995</v>
      </c>
      <c r="M177" s="6">
        <v>0.56191666666666695</v>
      </c>
      <c r="N177">
        <f t="shared" si="12"/>
        <v>-0.03</v>
      </c>
      <c r="O177" t="str">
        <f t="shared" si="13"/>
        <v>-0.58, 0.57</v>
      </c>
      <c r="P177" s="7">
        <f t="shared" si="14"/>
        <v>56.2</v>
      </c>
    </row>
    <row r="178" spans="1:16" x14ac:dyDescent="0.3">
      <c r="A178">
        <v>16</v>
      </c>
      <c r="B178" t="s">
        <v>57</v>
      </c>
      <c r="C178" s="4" t="s">
        <v>77</v>
      </c>
      <c r="D178">
        <v>209</v>
      </c>
      <c r="E178" t="s">
        <v>79</v>
      </c>
      <c r="F178">
        <v>1</v>
      </c>
      <c r="G178" t="s">
        <v>85</v>
      </c>
      <c r="H178">
        <v>-0.45592737138143002</v>
      </c>
      <c r="I178" s="5">
        <v>-1.2707913677006799</v>
      </c>
      <c r="J178" s="5">
        <v>0.31834399930429502</v>
      </c>
      <c r="K178" s="5">
        <f t="shared" si="10"/>
        <v>-1.27</v>
      </c>
      <c r="L178" s="5">
        <f t="shared" si="11"/>
        <v>0.32</v>
      </c>
      <c r="M178" s="6">
        <v>0.88239999999999996</v>
      </c>
      <c r="N178">
        <f t="shared" si="12"/>
        <v>-0.46</v>
      </c>
      <c r="O178" t="str">
        <f t="shared" si="13"/>
        <v>-1.27, 0.32</v>
      </c>
      <c r="P178" s="7">
        <f t="shared" si="14"/>
        <v>88.2</v>
      </c>
    </row>
    <row r="179" spans="1:16" x14ac:dyDescent="0.3">
      <c r="A179">
        <v>16</v>
      </c>
      <c r="B179" t="s">
        <v>57</v>
      </c>
      <c r="C179" s="4" t="s">
        <v>77</v>
      </c>
      <c r="D179">
        <v>209</v>
      </c>
      <c r="E179" t="s">
        <v>80</v>
      </c>
      <c r="F179">
        <v>2</v>
      </c>
      <c r="G179" t="s">
        <v>89</v>
      </c>
      <c r="H179">
        <v>6.8701545862198093E-2</v>
      </c>
      <c r="I179" s="5">
        <v>-0.31117222292584901</v>
      </c>
      <c r="J179" s="5">
        <v>0.44243101865908602</v>
      </c>
      <c r="K179" s="5">
        <f t="shared" si="10"/>
        <v>-0.31</v>
      </c>
      <c r="L179" s="5">
        <f t="shared" si="11"/>
        <v>0.44</v>
      </c>
      <c r="M179" s="6">
        <v>0.64906666666666701</v>
      </c>
      <c r="N179">
        <f t="shared" si="12"/>
        <v>7.0000000000000007E-2</v>
      </c>
      <c r="O179" t="str">
        <f t="shared" si="13"/>
        <v>-0.31, 0.44</v>
      </c>
      <c r="P179" s="7">
        <f t="shared" si="14"/>
        <v>64.900000000000006</v>
      </c>
    </row>
    <row r="180" spans="1:16" x14ac:dyDescent="0.3">
      <c r="A180">
        <v>16</v>
      </c>
      <c r="B180" t="s">
        <v>57</v>
      </c>
      <c r="C180" s="4" t="s">
        <v>77</v>
      </c>
      <c r="D180">
        <v>209</v>
      </c>
      <c r="E180" t="s">
        <v>86</v>
      </c>
      <c r="F180">
        <v>3</v>
      </c>
      <c r="G180" t="s">
        <v>90</v>
      </c>
      <c r="H180">
        <v>-0.11819675295999001</v>
      </c>
      <c r="I180" s="5">
        <v>-0.54122621189230802</v>
      </c>
      <c r="J180" s="5">
        <v>0.28900703078156598</v>
      </c>
      <c r="K180" s="5">
        <f t="shared" si="10"/>
        <v>-0.54</v>
      </c>
      <c r="L180" s="5">
        <f t="shared" si="11"/>
        <v>0.28999999999999998</v>
      </c>
      <c r="M180" s="6">
        <v>0.72098333333333298</v>
      </c>
      <c r="N180">
        <f t="shared" si="12"/>
        <v>-0.12</v>
      </c>
      <c r="O180" t="str">
        <f t="shared" si="13"/>
        <v>-0.54, 0.29</v>
      </c>
      <c r="P180" s="7">
        <f t="shared" si="14"/>
        <v>72.099999999999994</v>
      </c>
    </row>
    <row r="181" spans="1:16" x14ac:dyDescent="0.3">
      <c r="A181">
        <v>16</v>
      </c>
      <c r="B181" t="s">
        <v>57</v>
      </c>
      <c r="C181" s="4" t="s">
        <v>77</v>
      </c>
      <c r="D181">
        <v>209</v>
      </c>
      <c r="E181" t="s">
        <v>88</v>
      </c>
      <c r="F181">
        <v>4</v>
      </c>
      <c r="G181" t="s">
        <v>91</v>
      </c>
      <c r="H181">
        <v>0.101210719364146</v>
      </c>
      <c r="I181">
        <v>-0.77543545086767196</v>
      </c>
      <c r="J181">
        <v>0.84871688039028803</v>
      </c>
      <c r="K181" s="5">
        <f t="shared" si="10"/>
        <v>-0.78</v>
      </c>
      <c r="L181" s="5">
        <f t="shared" si="11"/>
        <v>0.85</v>
      </c>
      <c r="M181" s="6">
        <v>0.62855000000000005</v>
      </c>
      <c r="N181">
        <f t="shared" si="12"/>
        <v>0.1</v>
      </c>
      <c r="O181" t="str">
        <f t="shared" si="13"/>
        <v>-0.78, 0.85</v>
      </c>
      <c r="P181" s="7">
        <f t="shared" si="14"/>
        <v>62.9</v>
      </c>
    </row>
    <row r="182" spans="1:16" x14ac:dyDescent="0.3">
      <c r="A182">
        <v>16</v>
      </c>
      <c r="B182" t="s">
        <v>57</v>
      </c>
      <c r="C182" s="4" t="s">
        <v>77</v>
      </c>
      <c r="D182">
        <v>209</v>
      </c>
      <c r="E182" t="s">
        <v>87</v>
      </c>
      <c r="F182">
        <v>5</v>
      </c>
      <c r="G182" t="s">
        <v>92</v>
      </c>
      <c r="H182">
        <v>0.17746299337753299</v>
      </c>
      <c r="I182">
        <v>-0.32028875667423501</v>
      </c>
      <c r="J182">
        <v>0.703554513554837</v>
      </c>
      <c r="K182" s="5">
        <f t="shared" si="10"/>
        <v>-0.32</v>
      </c>
      <c r="L182" s="5">
        <f t="shared" si="11"/>
        <v>0.7</v>
      </c>
      <c r="M182" s="6">
        <v>0.76341666666666697</v>
      </c>
      <c r="N182">
        <f t="shared" si="12"/>
        <v>0.18</v>
      </c>
      <c r="O182" t="str">
        <f t="shared" si="13"/>
        <v>-0.32, 0.7</v>
      </c>
      <c r="P182" s="7">
        <f t="shared" si="14"/>
        <v>76.3</v>
      </c>
    </row>
    <row r="183" spans="1:16" x14ac:dyDescent="0.3">
      <c r="A183">
        <v>16</v>
      </c>
      <c r="B183" t="s">
        <v>57</v>
      </c>
      <c r="C183" s="4" t="s">
        <v>77</v>
      </c>
      <c r="D183">
        <v>209</v>
      </c>
      <c r="E183" t="s">
        <v>81</v>
      </c>
      <c r="F183">
        <v>6</v>
      </c>
      <c r="G183" t="s">
        <v>93</v>
      </c>
      <c r="H183">
        <v>-9.8779243503547595E-2</v>
      </c>
      <c r="I183">
        <v>-0.75172125147678404</v>
      </c>
      <c r="J183">
        <v>0.59682346072581005</v>
      </c>
      <c r="K183" s="5">
        <f t="shared" si="10"/>
        <v>-0.75</v>
      </c>
      <c r="L183" s="5">
        <f t="shared" si="11"/>
        <v>0.6</v>
      </c>
      <c r="M183" s="6">
        <v>0.62938333333333296</v>
      </c>
      <c r="N183">
        <f t="shared" si="12"/>
        <v>-0.1</v>
      </c>
      <c r="O183" t="str">
        <f t="shared" si="13"/>
        <v>-0.75, 0.6</v>
      </c>
      <c r="P183" s="7">
        <f t="shared" si="14"/>
        <v>62.9</v>
      </c>
    </row>
    <row r="184" spans="1:16" x14ac:dyDescent="0.3">
      <c r="A184">
        <v>16</v>
      </c>
      <c r="B184" t="s">
        <v>57</v>
      </c>
      <c r="C184" s="4" t="s">
        <v>77</v>
      </c>
      <c r="D184">
        <v>209</v>
      </c>
      <c r="E184" t="s">
        <v>99</v>
      </c>
      <c r="F184">
        <v>7</v>
      </c>
      <c r="G184" t="s">
        <v>98</v>
      </c>
      <c r="H184">
        <v>-0.33952351919724699</v>
      </c>
      <c r="I184">
        <v>-0.90544945020596601</v>
      </c>
      <c r="J184">
        <v>0.30636914754678701</v>
      </c>
      <c r="K184" s="5">
        <f t="shared" si="10"/>
        <v>-0.91</v>
      </c>
      <c r="L184" s="5">
        <f t="shared" si="11"/>
        <v>0.31</v>
      </c>
      <c r="M184" s="6">
        <v>0.88116666666666699</v>
      </c>
      <c r="N184">
        <f t="shared" si="12"/>
        <v>-0.34</v>
      </c>
      <c r="O184" t="str">
        <f t="shared" si="13"/>
        <v>-0.91, 0.31</v>
      </c>
      <c r="P184" s="7">
        <f t="shared" si="14"/>
        <v>88.1</v>
      </c>
    </row>
    <row r="185" spans="1:16" x14ac:dyDescent="0.3">
      <c r="A185">
        <v>16</v>
      </c>
      <c r="B185" t="s">
        <v>57</v>
      </c>
      <c r="C185" s="4" t="s">
        <v>77</v>
      </c>
      <c r="D185">
        <v>209</v>
      </c>
      <c r="E185" t="s">
        <v>100</v>
      </c>
      <c r="F185">
        <v>8</v>
      </c>
      <c r="G185" t="s">
        <v>94</v>
      </c>
      <c r="H185">
        <v>-0.27266413644280901</v>
      </c>
      <c r="I185">
        <v>-1.0167060326545101</v>
      </c>
      <c r="J185">
        <v>0.47205339737399399</v>
      </c>
      <c r="K185" s="5">
        <f t="shared" si="10"/>
        <v>-1.02</v>
      </c>
      <c r="L185" s="5">
        <f t="shared" si="11"/>
        <v>0.47</v>
      </c>
      <c r="M185" s="6">
        <v>0.79193333333333304</v>
      </c>
      <c r="N185">
        <f t="shared" si="12"/>
        <v>-0.27</v>
      </c>
      <c r="O185" t="str">
        <f t="shared" si="13"/>
        <v>-1.02, 0.47</v>
      </c>
      <c r="P185" s="7">
        <f t="shared" si="14"/>
        <v>79.2</v>
      </c>
    </row>
    <row r="186" spans="1:16" x14ac:dyDescent="0.3">
      <c r="A186">
        <v>16</v>
      </c>
      <c r="B186" t="s">
        <v>57</v>
      </c>
      <c r="C186" s="4" t="s">
        <v>77</v>
      </c>
      <c r="D186">
        <v>209</v>
      </c>
      <c r="E186" t="s">
        <v>101</v>
      </c>
      <c r="F186">
        <v>9</v>
      </c>
      <c r="G186" t="s">
        <v>97</v>
      </c>
      <c r="H186">
        <v>-1.3904733743667E-2</v>
      </c>
      <c r="I186">
        <v>-0.49509006146815998</v>
      </c>
      <c r="J186">
        <v>0.46283370851975397</v>
      </c>
      <c r="K186" s="5">
        <f t="shared" si="10"/>
        <v>-0.5</v>
      </c>
      <c r="L186" s="5">
        <f t="shared" si="11"/>
        <v>0.46</v>
      </c>
      <c r="M186" s="6">
        <v>0.52385000000000004</v>
      </c>
      <c r="N186">
        <f t="shared" si="12"/>
        <v>-0.01</v>
      </c>
      <c r="O186" t="str">
        <f t="shared" si="13"/>
        <v>-0.5, 0.46</v>
      </c>
      <c r="P186" s="7">
        <f t="shared" si="14"/>
        <v>52.400000000000006</v>
      </c>
    </row>
    <row r="187" spans="1:16" x14ac:dyDescent="0.3">
      <c r="A187">
        <v>16</v>
      </c>
      <c r="B187" t="s">
        <v>57</v>
      </c>
      <c r="C187" s="4" t="s">
        <v>77</v>
      </c>
      <c r="D187">
        <v>209</v>
      </c>
      <c r="E187" t="s">
        <v>82</v>
      </c>
      <c r="F187">
        <v>10</v>
      </c>
      <c r="G187" t="s">
        <v>95</v>
      </c>
      <c r="H187">
        <v>-8.2752480194830096E-3</v>
      </c>
      <c r="I187">
        <v>-1.28920617162337</v>
      </c>
      <c r="J187">
        <v>1.10464732723043</v>
      </c>
      <c r="K187" s="5">
        <f t="shared" si="10"/>
        <v>-1.29</v>
      </c>
      <c r="L187" s="5">
        <f t="shared" si="11"/>
        <v>1.1000000000000001</v>
      </c>
      <c r="M187" s="6">
        <v>0.48159999999999997</v>
      </c>
      <c r="N187">
        <f t="shared" si="12"/>
        <v>-0.01</v>
      </c>
      <c r="O187" t="str">
        <f t="shared" si="13"/>
        <v>-1.29, 1.1</v>
      </c>
      <c r="P187" s="7">
        <f t="shared" si="14"/>
        <v>48.199999999999996</v>
      </c>
    </row>
    <row r="188" spans="1:16" x14ac:dyDescent="0.3">
      <c r="A188">
        <v>16</v>
      </c>
      <c r="B188" t="s">
        <v>57</v>
      </c>
      <c r="C188" s="4" t="s">
        <v>77</v>
      </c>
      <c r="D188">
        <v>209</v>
      </c>
      <c r="E188" t="s">
        <v>102</v>
      </c>
      <c r="F188">
        <v>11</v>
      </c>
      <c r="G188" t="s">
        <v>96</v>
      </c>
      <c r="H188">
        <v>-1.34531030664575E-2</v>
      </c>
      <c r="I188">
        <v>-0.55298536013872102</v>
      </c>
      <c r="J188">
        <v>0.59815757108299605</v>
      </c>
      <c r="K188" s="5">
        <f t="shared" si="10"/>
        <v>-0.55000000000000004</v>
      </c>
      <c r="L188" s="5">
        <f t="shared" si="11"/>
        <v>0.6</v>
      </c>
      <c r="M188" s="6">
        <v>0.53878333333333295</v>
      </c>
      <c r="N188">
        <f t="shared" si="12"/>
        <v>-0.01</v>
      </c>
      <c r="O188" t="str">
        <f t="shared" si="13"/>
        <v>-0.55, 0.6</v>
      </c>
      <c r="P188" s="7">
        <f t="shared" si="14"/>
        <v>53.900000000000006</v>
      </c>
    </row>
    <row r="189" spans="1:16" x14ac:dyDescent="0.3">
      <c r="A189">
        <v>17</v>
      </c>
      <c r="B189" t="s">
        <v>58</v>
      </c>
      <c r="C189" s="4" t="s">
        <v>21</v>
      </c>
      <c r="D189">
        <v>29</v>
      </c>
      <c r="E189" t="s">
        <v>79</v>
      </c>
      <c r="F189">
        <v>1</v>
      </c>
      <c r="G189" t="s">
        <v>85</v>
      </c>
      <c r="H189">
        <v>-0.76500901191929505</v>
      </c>
      <c r="I189" s="5">
        <v>-1.72862104382034</v>
      </c>
      <c r="J189" s="5">
        <v>0.126675259103742</v>
      </c>
      <c r="K189" s="5">
        <f t="shared" si="10"/>
        <v>-1.73</v>
      </c>
      <c r="L189" s="5">
        <f t="shared" si="11"/>
        <v>0.13</v>
      </c>
      <c r="M189" s="6">
        <v>0.95620000000000005</v>
      </c>
      <c r="N189">
        <f t="shared" si="12"/>
        <v>-0.77</v>
      </c>
      <c r="O189" t="str">
        <f t="shared" si="13"/>
        <v>-1.73, 0.13</v>
      </c>
      <c r="P189" s="7">
        <f t="shared" si="14"/>
        <v>95.6</v>
      </c>
    </row>
    <row r="190" spans="1:16" x14ac:dyDescent="0.3">
      <c r="A190">
        <v>17</v>
      </c>
      <c r="B190" t="s">
        <v>58</v>
      </c>
      <c r="C190" s="4" t="s">
        <v>21</v>
      </c>
      <c r="D190">
        <v>29</v>
      </c>
      <c r="E190" t="s">
        <v>80</v>
      </c>
      <c r="F190">
        <v>2</v>
      </c>
      <c r="G190" t="s">
        <v>89</v>
      </c>
      <c r="H190">
        <v>4.86723397458486E-2</v>
      </c>
      <c r="I190" s="5">
        <v>-0.38569290170854098</v>
      </c>
      <c r="J190" s="5">
        <v>0.47091782487350897</v>
      </c>
      <c r="K190" s="5">
        <f t="shared" si="10"/>
        <v>-0.39</v>
      </c>
      <c r="L190" s="5">
        <f t="shared" si="11"/>
        <v>0.47</v>
      </c>
      <c r="M190" s="6">
        <v>0.60299999999999998</v>
      </c>
      <c r="N190">
        <f t="shared" si="12"/>
        <v>0.05</v>
      </c>
      <c r="O190" t="str">
        <f t="shared" si="13"/>
        <v>-0.39, 0.47</v>
      </c>
      <c r="P190" s="7">
        <f t="shared" si="14"/>
        <v>60.3</v>
      </c>
    </row>
    <row r="191" spans="1:16" x14ac:dyDescent="0.3">
      <c r="A191">
        <v>17</v>
      </c>
      <c r="B191" t="s">
        <v>58</v>
      </c>
      <c r="C191" s="4" t="s">
        <v>21</v>
      </c>
      <c r="D191">
        <v>29</v>
      </c>
      <c r="E191" t="s">
        <v>86</v>
      </c>
      <c r="F191">
        <v>3</v>
      </c>
      <c r="G191" t="s">
        <v>90</v>
      </c>
      <c r="H191">
        <v>-0.16650956177743001</v>
      </c>
      <c r="I191" s="5">
        <v>-0.64760216505635004</v>
      </c>
      <c r="J191" s="5">
        <v>0.28771120316078902</v>
      </c>
      <c r="K191" s="5">
        <f t="shared" si="10"/>
        <v>-0.65</v>
      </c>
      <c r="L191" s="5">
        <f t="shared" si="11"/>
        <v>0.28999999999999998</v>
      </c>
      <c r="M191" s="6">
        <v>0.77171666666666705</v>
      </c>
      <c r="N191">
        <f t="shared" si="12"/>
        <v>-0.17</v>
      </c>
      <c r="O191" t="str">
        <f t="shared" si="13"/>
        <v>-0.65, 0.29</v>
      </c>
      <c r="P191" s="7">
        <f t="shared" si="14"/>
        <v>77.2</v>
      </c>
    </row>
    <row r="192" spans="1:16" x14ac:dyDescent="0.3">
      <c r="A192">
        <v>17</v>
      </c>
      <c r="B192" t="s">
        <v>58</v>
      </c>
      <c r="C192" s="4" t="s">
        <v>21</v>
      </c>
      <c r="D192">
        <v>29</v>
      </c>
      <c r="E192" t="s">
        <v>88</v>
      </c>
      <c r="F192">
        <v>4</v>
      </c>
      <c r="G192" t="s">
        <v>91</v>
      </c>
      <c r="H192">
        <v>0.260046688769422</v>
      </c>
      <c r="I192">
        <v>-0.52442984265044501</v>
      </c>
      <c r="J192">
        <v>1.07180141500186</v>
      </c>
      <c r="K192" s="5">
        <f t="shared" si="10"/>
        <v>-0.52</v>
      </c>
      <c r="L192" s="5">
        <f t="shared" si="11"/>
        <v>1.07</v>
      </c>
      <c r="M192" s="6">
        <v>0.75895000000000001</v>
      </c>
      <c r="N192">
        <f t="shared" si="12"/>
        <v>0.26</v>
      </c>
      <c r="O192" t="str">
        <f t="shared" si="13"/>
        <v>-0.52, 1.07</v>
      </c>
      <c r="P192" s="7">
        <f t="shared" si="14"/>
        <v>75.900000000000006</v>
      </c>
    </row>
    <row r="193" spans="1:16" x14ac:dyDescent="0.3">
      <c r="A193">
        <v>17</v>
      </c>
      <c r="B193" t="s">
        <v>58</v>
      </c>
      <c r="C193" s="4" t="s">
        <v>21</v>
      </c>
      <c r="D193">
        <v>29</v>
      </c>
      <c r="E193" t="s">
        <v>87</v>
      </c>
      <c r="F193">
        <v>5</v>
      </c>
      <c r="G193" t="s">
        <v>92</v>
      </c>
      <c r="H193">
        <v>0.13617810618151199</v>
      </c>
      <c r="I193">
        <v>-0.384804991588655</v>
      </c>
      <c r="J193">
        <v>0.67964250522243497</v>
      </c>
      <c r="K193" s="5">
        <f t="shared" si="10"/>
        <v>-0.38</v>
      </c>
      <c r="L193" s="5">
        <f t="shared" si="11"/>
        <v>0.68</v>
      </c>
      <c r="M193" s="6">
        <v>0.70484999999999998</v>
      </c>
      <c r="N193">
        <f t="shared" si="12"/>
        <v>0.14000000000000001</v>
      </c>
      <c r="O193" t="str">
        <f t="shared" si="13"/>
        <v>-0.38, 0.68</v>
      </c>
      <c r="P193" s="7">
        <f t="shared" si="14"/>
        <v>70.5</v>
      </c>
    </row>
    <row r="194" spans="1:16" x14ac:dyDescent="0.3">
      <c r="A194">
        <v>17</v>
      </c>
      <c r="B194" t="s">
        <v>58</v>
      </c>
      <c r="C194" s="4" t="s">
        <v>21</v>
      </c>
      <c r="D194">
        <v>29</v>
      </c>
      <c r="E194" t="s">
        <v>81</v>
      </c>
      <c r="F194">
        <v>6</v>
      </c>
      <c r="G194" t="s">
        <v>93</v>
      </c>
      <c r="H194">
        <v>-0.20265251726243599</v>
      </c>
      <c r="I194">
        <v>-1.0360614447326999</v>
      </c>
      <c r="J194">
        <v>0.63134826622726903</v>
      </c>
      <c r="K194" s="5">
        <f t="shared" ref="K194:K257" si="15">ROUND(I194, 2)</f>
        <v>-1.04</v>
      </c>
      <c r="L194" s="5">
        <f t="shared" ref="L194:L257" si="16">ROUND(J194, 2)</f>
        <v>0.63</v>
      </c>
      <c r="M194" s="6">
        <v>0.70435000000000003</v>
      </c>
      <c r="N194">
        <f t="shared" ref="N194:N257" si="17">ROUND(H194, 2)</f>
        <v>-0.2</v>
      </c>
      <c r="O194" t="str">
        <f t="shared" ref="O194:O257" si="18">K194&amp;", "&amp;L194</f>
        <v>-1.04, 0.63</v>
      </c>
      <c r="P194" s="7">
        <f t="shared" ref="P194:P257" si="19">ROUND(M194, 3)*100</f>
        <v>70.399999999999991</v>
      </c>
    </row>
    <row r="195" spans="1:16" x14ac:dyDescent="0.3">
      <c r="A195">
        <v>17</v>
      </c>
      <c r="B195" t="s">
        <v>58</v>
      </c>
      <c r="C195" s="4" t="s">
        <v>21</v>
      </c>
      <c r="D195">
        <v>29</v>
      </c>
      <c r="E195" t="s">
        <v>99</v>
      </c>
      <c r="F195">
        <v>7</v>
      </c>
      <c r="G195" t="s">
        <v>98</v>
      </c>
      <c r="H195">
        <v>-0.19893947486464</v>
      </c>
      <c r="I195">
        <v>-0.97693673653826896</v>
      </c>
      <c r="J195">
        <v>0.58129498672632496</v>
      </c>
      <c r="K195" s="5">
        <f t="shared" si="15"/>
        <v>-0.98</v>
      </c>
      <c r="L195" s="5">
        <f t="shared" si="16"/>
        <v>0.57999999999999996</v>
      </c>
      <c r="M195" s="6">
        <v>0.70078333333333298</v>
      </c>
      <c r="N195">
        <f t="shared" si="17"/>
        <v>-0.2</v>
      </c>
      <c r="O195" t="str">
        <f t="shared" si="18"/>
        <v>-0.98, 0.58</v>
      </c>
      <c r="P195" s="7">
        <f t="shared" si="19"/>
        <v>70.099999999999994</v>
      </c>
    </row>
    <row r="196" spans="1:16" x14ac:dyDescent="0.3">
      <c r="A196">
        <v>17</v>
      </c>
      <c r="B196" t="s">
        <v>58</v>
      </c>
      <c r="C196" s="4" t="s">
        <v>21</v>
      </c>
      <c r="D196">
        <v>29</v>
      </c>
      <c r="E196" t="s">
        <v>100</v>
      </c>
      <c r="F196">
        <v>8</v>
      </c>
      <c r="G196" t="s">
        <v>94</v>
      </c>
      <c r="H196">
        <v>-0.28370515672792002</v>
      </c>
      <c r="I196">
        <v>-1.0396093081506901</v>
      </c>
      <c r="J196">
        <v>0.44838504922544098</v>
      </c>
      <c r="K196" s="5">
        <f t="shared" si="15"/>
        <v>-1.04</v>
      </c>
      <c r="L196" s="5">
        <f t="shared" si="16"/>
        <v>0.45</v>
      </c>
      <c r="M196" s="6">
        <v>0.80006666666666704</v>
      </c>
      <c r="N196">
        <f t="shared" si="17"/>
        <v>-0.28000000000000003</v>
      </c>
      <c r="O196" t="str">
        <f t="shared" si="18"/>
        <v>-1.04, 0.45</v>
      </c>
      <c r="P196" s="7">
        <f t="shared" si="19"/>
        <v>80</v>
      </c>
    </row>
    <row r="197" spans="1:16" x14ac:dyDescent="0.3">
      <c r="A197">
        <v>17</v>
      </c>
      <c r="B197" t="s">
        <v>58</v>
      </c>
      <c r="C197" s="4" t="s">
        <v>21</v>
      </c>
      <c r="D197">
        <v>29</v>
      </c>
      <c r="E197" t="s">
        <v>101</v>
      </c>
      <c r="F197">
        <v>9</v>
      </c>
      <c r="G197" t="s">
        <v>97</v>
      </c>
      <c r="H197">
        <v>-9.3959263937159407E-3</v>
      </c>
      <c r="I197">
        <v>-0.48881080363149898</v>
      </c>
      <c r="J197">
        <v>0.46817923306637899</v>
      </c>
      <c r="K197" s="5">
        <f t="shared" si="15"/>
        <v>-0.49</v>
      </c>
      <c r="L197" s="5">
        <f t="shared" si="16"/>
        <v>0.47</v>
      </c>
      <c r="M197" s="6">
        <v>0.51629999999999998</v>
      </c>
      <c r="N197">
        <f t="shared" si="17"/>
        <v>-0.01</v>
      </c>
      <c r="O197" t="str">
        <f t="shared" si="18"/>
        <v>-0.49, 0.47</v>
      </c>
      <c r="P197" s="7">
        <f t="shared" si="19"/>
        <v>51.6</v>
      </c>
    </row>
    <row r="198" spans="1:16" x14ac:dyDescent="0.3">
      <c r="A198">
        <v>17</v>
      </c>
      <c r="B198" t="s">
        <v>58</v>
      </c>
      <c r="C198" s="4" t="s">
        <v>21</v>
      </c>
      <c r="D198">
        <v>29</v>
      </c>
      <c r="E198" t="s">
        <v>82</v>
      </c>
      <c r="F198">
        <v>10</v>
      </c>
      <c r="G198" t="s">
        <v>95</v>
      </c>
      <c r="H198">
        <v>0.16404996980334899</v>
      </c>
      <c r="I198">
        <v>-1.0623895511360399</v>
      </c>
      <c r="J198">
        <v>1.36760802732074</v>
      </c>
      <c r="K198" s="5">
        <f t="shared" si="15"/>
        <v>-1.06</v>
      </c>
      <c r="L198" s="5">
        <f t="shared" si="16"/>
        <v>1.37</v>
      </c>
      <c r="M198" s="6">
        <v>0.62514999999999998</v>
      </c>
      <c r="N198">
        <f t="shared" si="17"/>
        <v>0.16</v>
      </c>
      <c r="O198" t="str">
        <f t="shared" si="18"/>
        <v>-1.06, 1.37</v>
      </c>
      <c r="P198" s="7">
        <f t="shared" si="19"/>
        <v>62.5</v>
      </c>
    </row>
    <row r="199" spans="1:16" x14ac:dyDescent="0.3">
      <c r="A199">
        <v>17</v>
      </c>
      <c r="B199" t="s">
        <v>58</v>
      </c>
      <c r="C199" s="4" t="s">
        <v>21</v>
      </c>
      <c r="D199">
        <v>29</v>
      </c>
      <c r="E199" t="s">
        <v>102</v>
      </c>
      <c r="F199">
        <v>11</v>
      </c>
      <c r="G199" t="s">
        <v>96</v>
      </c>
      <c r="H199">
        <v>-4.5082607149000899E-2</v>
      </c>
      <c r="I199">
        <v>-0.59578592958904097</v>
      </c>
      <c r="J199">
        <v>0.55284260086562198</v>
      </c>
      <c r="K199" s="5">
        <f t="shared" si="15"/>
        <v>-0.6</v>
      </c>
      <c r="L199" s="5">
        <f t="shared" si="16"/>
        <v>0.55000000000000004</v>
      </c>
      <c r="M199" s="6">
        <v>0.580666666666667</v>
      </c>
      <c r="N199">
        <f t="shared" si="17"/>
        <v>-0.05</v>
      </c>
      <c r="O199" t="str">
        <f t="shared" si="18"/>
        <v>-0.6, 0.55</v>
      </c>
      <c r="P199" s="7">
        <f t="shared" si="19"/>
        <v>58.099999999999994</v>
      </c>
    </row>
    <row r="200" spans="1:16" x14ac:dyDescent="0.3">
      <c r="A200">
        <v>18</v>
      </c>
      <c r="B200" t="s">
        <v>59</v>
      </c>
      <c r="C200" s="4" t="s">
        <v>22</v>
      </c>
      <c r="D200">
        <v>23</v>
      </c>
      <c r="E200" t="s">
        <v>79</v>
      </c>
      <c r="F200">
        <v>1</v>
      </c>
      <c r="G200" t="s">
        <v>85</v>
      </c>
      <c r="H200">
        <v>-0.52024804501272104</v>
      </c>
      <c r="I200" s="5">
        <v>-1.5490546497176501</v>
      </c>
      <c r="J200" s="5">
        <v>0.407234121728486</v>
      </c>
      <c r="K200" s="5">
        <f t="shared" si="15"/>
        <v>-1.55</v>
      </c>
      <c r="L200" s="5">
        <f t="shared" si="16"/>
        <v>0.41</v>
      </c>
      <c r="M200" s="6">
        <v>0.86738333333333295</v>
      </c>
      <c r="N200">
        <f t="shared" si="17"/>
        <v>-0.52</v>
      </c>
      <c r="O200" t="str">
        <f t="shared" si="18"/>
        <v>-1.55, 0.41</v>
      </c>
      <c r="P200" s="7">
        <f t="shared" si="19"/>
        <v>86.7</v>
      </c>
    </row>
    <row r="201" spans="1:16" x14ac:dyDescent="0.3">
      <c r="A201">
        <v>18</v>
      </c>
      <c r="B201" t="s">
        <v>59</v>
      </c>
      <c r="C201" s="4" t="s">
        <v>22</v>
      </c>
      <c r="D201">
        <v>23</v>
      </c>
      <c r="E201" t="s">
        <v>80</v>
      </c>
      <c r="F201">
        <v>2</v>
      </c>
      <c r="G201" t="s">
        <v>89</v>
      </c>
      <c r="H201">
        <v>5.8933701551483197E-2</v>
      </c>
      <c r="I201" s="5">
        <v>-0.37581654801403103</v>
      </c>
      <c r="J201" s="5">
        <v>0.476132594721147</v>
      </c>
      <c r="K201" s="5">
        <f t="shared" si="15"/>
        <v>-0.38</v>
      </c>
      <c r="L201" s="5">
        <f t="shared" si="16"/>
        <v>0.48</v>
      </c>
      <c r="M201" s="6">
        <v>0.62211666666666698</v>
      </c>
      <c r="N201">
        <f t="shared" si="17"/>
        <v>0.06</v>
      </c>
      <c r="O201" t="str">
        <f t="shared" si="18"/>
        <v>-0.38, 0.48</v>
      </c>
      <c r="P201" s="7">
        <f t="shared" si="19"/>
        <v>62.2</v>
      </c>
    </row>
    <row r="202" spans="1:16" x14ac:dyDescent="0.3">
      <c r="A202">
        <v>18</v>
      </c>
      <c r="B202" t="s">
        <v>59</v>
      </c>
      <c r="C202" s="4" t="s">
        <v>22</v>
      </c>
      <c r="D202">
        <v>23</v>
      </c>
      <c r="E202" t="s">
        <v>86</v>
      </c>
      <c r="F202">
        <v>3</v>
      </c>
      <c r="G202" t="s">
        <v>90</v>
      </c>
      <c r="H202">
        <v>-0.15853944064858499</v>
      </c>
      <c r="I202" s="5">
        <v>-0.64363495385325598</v>
      </c>
      <c r="J202" s="5">
        <v>0.301030693765035</v>
      </c>
      <c r="K202" s="5">
        <f t="shared" si="15"/>
        <v>-0.64</v>
      </c>
      <c r="L202" s="5">
        <f t="shared" si="16"/>
        <v>0.3</v>
      </c>
      <c r="M202" s="6">
        <v>0.75951666666666695</v>
      </c>
      <c r="N202">
        <f t="shared" si="17"/>
        <v>-0.16</v>
      </c>
      <c r="O202" t="str">
        <f t="shared" si="18"/>
        <v>-0.64, 0.3</v>
      </c>
      <c r="P202" s="7">
        <f t="shared" si="19"/>
        <v>76</v>
      </c>
    </row>
    <row r="203" spans="1:16" x14ac:dyDescent="0.3">
      <c r="A203">
        <v>18</v>
      </c>
      <c r="B203" t="s">
        <v>59</v>
      </c>
      <c r="C203" s="4" t="s">
        <v>22</v>
      </c>
      <c r="D203">
        <v>23</v>
      </c>
      <c r="E203" t="s">
        <v>88</v>
      </c>
      <c r="F203">
        <v>4</v>
      </c>
      <c r="G203" t="s">
        <v>91</v>
      </c>
      <c r="H203">
        <v>0.30005378792088</v>
      </c>
      <c r="I203">
        <v>-0.48809911319022697</v>
      </c>
      <c r="J203">
        <v>1.1382900596835199</v>
      </c>
      <c r="K203" s="5">
        <f t="shared" si="15"/>
        <v>-0.49</v>
      </c>
      <c r="L203" s="5">
        <f t="shared" si="16"/>
        <v>1.1399999999999999</v>
      </c>
      <c r="M203" s="6">
        <v>0.78746666666666698</v>
      </c>
      <c r="N203">
        <f t="shared" si="17"/>
        <v>0.3</v>
      </c>
      <c r="O203" t="str">
        <f t="shared" si="18"/>
        <v>-0.49, 1.14</v>
      </c>
      <c r="P203" s="7">
        <f t="shared" si="19"/>
        <v>78.7</v>
      </c>
    </row>
    <row r="204" spans="1:16" x14ac:dyDescent="0.3">
      <c r="A204">
        <v>18</v>
      </c>
      <c r="B204" t="s">
        <v>59</v>
      </c>
      <c r="C204" s="4" t="s">
        <v>22</v>
      </c>
      <c r="D204">
        <v>23</v>
      </c>
      <c r="E204" t="s">
        <v>87</v>
      </c>
      <c r="F204">
        <v>5</v>
      </c>
      <c r="G204" t="s">
        <v>92</v>
      </c>
      <c r="H204">
        <v>0.15990284329728699</v>
      </c>
      <c r="I204">
        <v>-0.36292023283494901</v>
      </c>
      <c r="J204">
        <v>0.72713853789901395</v>
      </c>
      <c r="K204" s="5">
        <f t="shared" si="15"/>
        <v>-0.36</v>
      </c>
      <c r="L204" s="5">
        <f t="shared" si="16"/>
        <v>0.73</v>
      </c>
      <c r="M204" s="6">
        <v>0.729833333333333</v>
      </c>
      <c r="N204">
        <f t="shared" si="17"/>
        <v>0.16</v>
      </c>
      <c r="O204" t="str">
        <f t="shared" si="18"/>
        <v>-0.36, 0.73</v>
      </c>
      <c r="P204" s="7">
        <f t="shared" si="19"/>
        <v>73</v>
      </c>
    </row>
    <row r="205" spans="1:16" x14ac:dyDescent="0.3">
      <c r="A205">
        <v>18</v>
      </c>
      <c r="B205" t="s">
        <v>59</v>
      </c>
      <c r="C205" s="4" t="s">
        <v>22</v>
      </c>
      <c r="D205">
        <v>23</v>
      </c>
      <c r="E205" t="s">
        <v>81</v>
      </c>
      <c r="F205">
        <v>6</v>
      </c>
      <c r="G205" t="s">
        <v>93</v>
      </c>
      <c r="H205">
        <v>-0.26658479514344202</v>
      </c>
      <c r="I205">
        <v>-1.1558422153044501</v>
      </c>
      <c r="J205">
        <v>0.56625520314484801</v>
      </c>
      <c r="K205" s="5">
        <f t="shared" si="15"/>
        <v>-1.1599999999999999</v>
      </c>
      <c r="L205" s="5">
        <f t="shared" si="16"/>
        <v>0.56999999999999995</v>
      </c>
      <c r="M205" s="6">
        <v>0.75060000000000004</v>
      </c>
      <c r="N205">
        <f t="shared" si="17"/>
        <v>-0.27</v>
      </c>
      <c r="O205" t="str">
        <f t="shared" si="18"/>
        <v>-1.16, 0.57</v>
      </c>
      <c r="P205" s="7">
        <f t="shared" si="19"/>
        <v>75.099999999999994</v>
      </c>
    </row>
    <row r="206" spans="1:16" x14ac:dyDescent="0.3">
      <c r="A206">
        <v>18</v>
      </c>
      <c r="B206" t="s">
        <v>59</v>
      </c>
      <c r="C206" s="4" t="s">
        <v>22</v>
      </c>
      <c r="D206">
        <v>23</v>
      </c>
      <c r="E206" t="s">
        <v>99</v>
      </c>
      <c r="F206">
        <v>7</v>
      </c>
      <c r="G206" t="s">
        <v>98</v>
      </c>
      <c r="H206">
        <v>-0.27576216012168803</v>
      </c>
      <c r="I206">
        <v>-1.11468385934546</v>
      </c>
      <c r="J206">
        <v>0.55076228346709899</v>
      </c>
      <c r="K206" s="5">
        <f t="shared" si="15"/>
        <v>-1.1100000000000001</v>
      </c>
      <c r="L206" s="5">
        <f t="shared" si="16"/>
        <v>0.55000000000000004</v>
      </c>
      <c r="M206" s="6">
        <v>0.74814999999999998</v>
      </c>
      <c r="N206">
        <f t="shared" si="17"/>
        <v>-0.28000000000000003</v>
      </c>
      <c r="O206" t="str">
        <f t="shared" si="18"/>
        <v>-1.11, 0.55</v>
      </c>
      <c r="P206" s="7">
        <f t="shared" si="19"/>
        <v>74.8</v>
      </c>
    </row>
    <row r="207" spans="1:16" x14ac:dyDescent="0.3">
      <c r="A207">
        <v>18</v>
      </c>
      <c r="B207" t="s">
        <v>59</v>
      </c>
      <c r="C207" s="4" t="s">
        <v>22</v>
      </c>
      <c r="D207">
        <v>23</v>
      </c>
      <c r="E207" t="s">
        <v>100</v>
      </c>
      <c r="F207">
        <v>8</v>
      </c>
      <c r="G207" t="s">
        <v>94</v>
      </c>
      <c r="H207">
        <v>-0.286900448164842</v>
      </c>
      <c r="I207">
        <v>-1.04276923778883</v>
      </c>
      <c r="J207">
        <v>0.45232405457089903</v>
      </c>
      <c r="K207" s="5">
        <f t="shared" si="15"/>
        <v>-1.04</v>
      </c>
      <c r="L207" s="5">
        <f t="shared" si="16"/>
        <v>0.45</v>
      </c>
      <c r="M207" s="6">
        <v>0.80096666666666705</v>
      </c>
      <c r="N207">
        <f t="shared" si="17"/>
        <v>-0.28999999999999998</v>
      </c>
      <c r="O207" t="str">
        <f t="shared" si="18"/>
        <v>-1.04, 0.45</v>
      </c>
      <c r="P207" s="7">
        <f t="shared" si="19"/>
        <v>80.100000000000009</v>
      </c>
    </row>
    <row r="208" spans="1:16" x14ac:dyDescent="0.3">
      <c r="A208">
        <v>18</v>
      </c>
      <c r="B208" t="s">
        <v>59</v>
      </c>
      <c r="C208" s="4" t="s">
        <v>22</v>
      </c>
      <c r="D208">
        <v>23</v>
      </c>
      <c r="E208" t="s">
        <v>101</v>
      </c>
      <c r="F208">
        <v>9</v>
      </c>
      <c r="G208" t="s">
        <v>97</v>
      </c>
      <c r="H208">
        <v>-1.18659038762559E-2</v>
      </c>
      <c r="I208">
        <v>-0.48716997022868203</v>
      </c>
      <c r="J208">
        <v>0.46204117033529402</v>
      </c>
      <c r="K208" s="5">
        <f t="shared" si="15"/>
        <v>-0.49</v>
      </c>
      <c r="L208" s="5">
        <f t="shared" si="16"/>
        <v>0.46</v>
      </c>
      <c r="M208" s="6">
        <v>0.52186666666666703</v>
      </c>
      <c r="N208">
        <f t="shared" si="17"/>
        <v>-0.01</v>
      </c>
      <c r="O208" t="str">
        <f t="shared" si="18"/>
        <v>-0.49, 0.46</v>
      </c>
      <c r="P208" s="7">
        <f t="shared" si="19"/>
        <v>52.2</v>
      </c>
    </row>
    <row r="209" spans="1:16" x14ac:dyDescent="0.3">
      <c r="A209">
        <v>18</v>
      </c>
      <c r="B209" t="s">
        <v>59</v>
      </c>
      <c r="C209" s="4" t="s">
        <v>22</v>
      </c>
      <c r="D209">
        <v>23</v>
      </c>
      <c r="E209" t="s">
        <v>82</v>
      </c>
      <c r="F209">
        <v>10</v>
      </c>
      <c r="G209" t="s">
        <v>95</v>
      </c>
      <c r="H209">
        <v>0.20947813812487301</v>
      </c>
      <c r="I209">
        <v>-1.0000777866314401</v>
      </c>
      <c r="J209">
        <v>1.43065829502026</v>
      </c>
      <c r="K209" s="5">
        <f t="shared" si="15"/>
        <v>-1</v>
      </c>
      <c r="L209" s="5">
        <f t="shared" si="16"/>
        <v>1.43</v>
      </c>
      <c r="M209" s="6">
        <v>0.653233333333333</v>
      </c>
      <c r="N209">
        <f t="shared" si="17"/>
        <v>0.21</v>
      </c>
      <c r="O209" t="str">
        <f t="shared" si="18"/>
        <v>-1, 1.43</v>
      </c>
      <c r="P209" s="7">
        <f t="shared" si="19"/>
        <v>65.3</v>
      </c>
    </row>
    <row r="210" spans="1:16" x14ac:dyDescent="0.3">
      <c r="A210">
        <v>18</v>
      </c>
      <c r="B210" t="s">
        <v>59</v>
      </c>
      <c r="C210" s="4" t="s">
        <v>22</v>
      </c>
      <c r="D210">
        <v>23</v>
      </c>
      <c r="E210" t="s">
        <v>102</v>
      </c>
      <c r="F210">
        <v>11</v>
      </c>
      <c r="G210" t="s">
        <v>96</v>
      </c>
      <c r="H210">
        <v>-3.0928980627347901E-2</v>
      </c>
      <c r="I210">
        <v>-0.58232966801847497</v>
      </c>
      <c r="J210">
        <v>0.57200785028062295</v>
      </c>
      <c r="K210" s="5">
        <f t="shared" si="15"/>
        <v>-0.57999999999999996</v>
      </c>
      <c r="L210" s="5">
        <f t="shared" si="16"/>
        <v>0.56999999999999995</v>
      </c>
      <c r="M210" s="6">
        <v>0.56045</v>
      </c>
      <c r="N210">
        <f t="shared" si="17"/>
        <v>-0.03</v>
      </c>
      <c r="O210" t="str">
        <f t="shared" si="18"/>
        <v>-0.58, 0.57</v>
      </c>
      <c r="P210" s="7">
        <f t="shared" si="19"/>
        <v>56.000000000000007</v>
      </c>
    </row>
    <row r="211" spans="1:16" x14ac:dyDescent="0.3">
      <c r="A211">
        <v>19</v>
      </c>
      <c r="B211" t="s">
        <v>24</v>
      </c>
      <c r="C211" s="4" t="s">
        <v>23</v>
      </c>
      <c r="D211">
        <v>32</v>
      </c>
      <c r="E211" t="s">
        <v>79</v>
      </c>
      <c r="F211">
        <v>1</v>
      </c>
      <c r="G211" t="s">
        <v>85</v>
      </c>
      <c r="H211">
        <v>-1.28232869279853</v>
      </c>
      <c r="I211" s="5">
        <v>-2.4021650726436001</v>
      </c>
      <c r="J211" s="5">
        <v>-0.19913261828894099</v>
      </c>
      <c r="K211" s="5">
        <f t="shared" si="15"/>
        <v>-2.4</v>
      </c>
      <c r="L211" s="5">
        <f t="shared" si="16"/>
        <v>-0.2</v>
      </c>
      <c r="M211" s="6">
        <v>0.98898333333333299</v>
      </c>
      <c r="N211">
        <f t="shared" si="17"/>
        <v>-1.28</v>
      </c>
      <c r="O211" t="str">
        <f t="shared" si="18"/>
        <v>-2.4, -0.2</v>
      </c>
      <c r="P211" s="7">
        <f t="shared" si="19"/>
        <v>98.9</v>
      </c>
    </row>
    <row r="212" spans="1:16" x14ac:dyDescent="0.3">
      <c r="A212">
        <v>19</v>
      </c>
      <c r="B212" t="s">
        <v>24</v>
      </c>
      <c r="C212" s="4" t="s">
        <v>23</v>
      </c>
      <c r="D212">
        <v>32</v>
      </c>
      <c r="E212" t="s">
        <v>80</v>
      </c>
      <c r="F212">
        <v>2</v>
      </c>
      <c r="G212" t="s">
        <v>89</v>
      </c>
      <c r="H212">
        <v>0.123952231548502</v>
      </c>
      <c r="I212" s="5">
        <v>-0.28463955985154199</v>
      </c>
      <c r="J212" s="5">
        <v>0.55057467214942901</v>
      </c>
      <c r="K212" s="5">
        <f t="shared" si="15"/>
        <v>-0.28000000000000003</v>
      </c>
      <c r="L212" s="5">
        <f t="shared" si="16"/>
        <v>0.55000000000000004</v>
      </c>
      <c r="M212" s="6">
        <v>0.73091666666666699</v>
      </c>
      <c r="N212">
        <f t="shared" si="17"/>
        <v>0.12</v>
      </c>
      <c r="O212" t="str">
        <f t="shared" si="18"/>
        <v>-0.28, 0.55</v>
      </c>
      <c r="P212" s="7">
        <f t="shared" si="19"/>
        <v>73.099999999999994</v>
      </c>
    </row>
    <row r="213" spans="1:16" x14ac:dyDescent="0.3">
      <c r="A213">
        <v>19</v>
      </c>
      <c r="B213" t="s">
        <v>24</v>
      </c>
      <c r="C213" s="4" t="s">
        <v>23</v>
      </c>
      <c r="D213">
        <v>32</v>
      </c>
      <c r="E213" t="s">
        <v>86</v>
      </c>
      <c r="F213">
        <v>3</v>
      </c>
      <c r="G213" t="s">
        <v>90</v>
      </c>
      <c r="H213">
        <v>-0.13943644538326699</v>
      </c>
      <c r="I213" s="5">
        <v>-0.60221078150813201</v>
      </c>
      <c r="J213" s="5">
        <v>0.30935659438602597</v>
      </c>
      <c r="K213" s="5">
        <f t="shared" si="15"/>
        <v>-0.6</v>
      </c>
      <c r="L213" s="5">
        <f t="shared" si="16"/>
        <v>0.31</v>
      </c>
      <c r="M213" s="6">
        <v>0.73816666666666697</v>
      </c>
      <c r="N213">
        <f t="shared" si="17"/>
        <v>-0.14000000000000001</v>
      </c>
      <c r="O213" t="str">
        <f t="shared" si="18"/>
        <v>-0.6, 0.31</v>
      </c>
      <c r="P213" s="7">
        <f t="shared" si="19"/>
        <v>73.8</v>
      </c>
    </row>
    <row r="214" spans="1:16" x14ac:dyDescent="0.3">
      <c r="A214">
        <v>19</v>
      </c>
      <c r="B214" t="s">
        <v>24</v>
      </c>
      <c r="C214" s="4" t="s">
        <v>23</v>
      </c>
      <c r="D214">
        <v>32</v>
      </c>
      <c r="E214" t="s">
        <v>88</v>
      </c>
      <c r="F214">
        <v>4</v>
      </c>
      <c r="G214" t="s">
        <v>91</v>
      </c>
      <c r="H214">
        <v>0.29826180607646702</v>
      </c>
      <c r="I214">
        <v>-0.51936816297880795</v>
      </c>
      <c r="J214">
        <v>1.1584042109433399</v>
      </c>
      <c r="K214" s="5">
        <f t="shared" si="15"/>
        <v>-0.52</v>
      </c>
      <c r="L214" s="5">
        <f t="shared" si="16"/>
        <v>1.1599999999999999</v>
      </c>
      <c r="M214" s="6">
        <v>0.78344999999999998</v>
      </c>
      <c r="N214">
        <f t="shared" si="17"/>
        <v>0.3</v>
      </c>
      <c r="O214" t="str">
        <f t="shared" si="18"/>
        <v>-0.52, 1.16</v>
      </c>
      <c r="P214" s="7">
        <f t="shared" si="19"/>
        <v>78.3</v>
      </c>
    </row>
    <row r="215" spans="1:16" x14ac:dyDescent="0.3">
      <c r="A215">
        <v>19</v>
      </c>
      <c r="B215" t="s">
        <v>24</v>
      </c>
      <c r="C215" s="4" t="s">
        <v>23</v>
      </c>
      <c r="D215">
        <v>32</v>
      </c>
      <c r="E215" t="s">
        <v>87</v>
      </c>
      <c r="F215">
        <v>5</v>
      </c>
      <c r="G215" t="s">
        <v>92</v>
      </c>
      <c r="H215">
        <v>0.14155839945728299</v>
      </c>
      <c r="I215">
        <v>-0.39807697424618599</v>
      </c>
      <c r="J215">
        <v>0.71176088224670497</v>
      </c>
      <c r="K215" s="5">
        <f t="shared" si="15"/>
        <v>-0.4</v>
      </c>
      <c r="L215" s="5">
        <f t="shared" si="16"/>
        <v>0.71</v>
      </c>
      <c r="M215" s="6">
        <v>0.70694999999999997</v>
      </c>
      <c r="N215">
        <f t="shared" si="17"/>
        <v>0.14000000000000001</v>
      </c>
      <c r="O215" t="str">
        <f t="shared" si="18"/>
        <v>-0.4, 0.71</v>
      </c>
      <c r="P215" s="7">
        <f t="shared" si="19"/>
        <v>70.7</v>
      </c>
    </row>
    <row r="216" spans="1:16" x14ac:dyDescent="0.3">
      <c r="A216">
        <v>19</v>
      </c>
      <c r="B216" t="s">
        <v>24</v>
      </c>
      <c r="C216" s="4" t="s">
        <v>23</v>
      </c>
      <c r="D216">
        <v>32</v>
      </c>
      <c r="E216" t="s">
        <v>81</v>
      </c>
      <c r="F216">
        <v>6</v>
      </c>
      <c r="G216" t="s">
        <v>93</v>
      </c>
      <c r="H216">
        <v>-8.0345160462213308E-3</v>
      </c>
      <c r="I216">
        <v>-0.79299696746079995</v>
      </c>
      <c r="J216">
        <v>0.95063045954809799</v>
      </c>
      <c r="K216" s="5">
        <f t="shared" si="15"/>
        <v>-0.79</v>
      </c>
      <c r="L216" s="5">
        <f t="shared" si="16"/>
        <v>0.95</v>
      </c>
      <c r="M216" s="6">
        <v>0.53793333333333304</v>
      </c>
      <c r="N216">
        <f t="shared" si="17"/>
        <v>-0.01</v>
      </c>
      <c r="O216" t="str">
        <f t="shared" si="18"/>
        <v>-0.79, 0.95</v>
      </c>
      <c r="P216" s="7">
        <f t="shared" si="19"/>
        <v>53.800000000000004</v>
      </c>
    </row>
    <row r="217" spans="1:16" x14ac:dyDescent="0.3">
      <c r="A217">
        <v>19</v>
      </c>
      <c r="B217" t="s">
        <v>24</v>
      </c>
      <c r="C217" s="4" t="s">
        <v>23</v>
      </c>
      <c r="D217">
        <v>32</v>
      </c>
      <c r="E217" t="s">
        <v>99</v>
      </c>
      <c r="F217">
        <v>7</v>
      </c>
      <c r="G217" t="s">
        <v>98</v>
      </c>
      <c r="H217">
        <v>-4.7704946155664299E-2</v>
      </c>
      <c r="I217">
        <v>-0.84398417594240904</v>
      </c>
      <c r="J217">
        <v>0.77378682362904705</v>
      </c>
      <c r="K217" s="5">
        <f t="shared" si="15"/>
        <v>-0.84</v>
      </c>
      <c r="L217" s="5">
        <f t="shared" si="16"/>
        <v>0.77</v>
      </c>
      <c r="M217" s="6">
        <v>0.54998333333333305</v>
      </c>
      <c r="N217">
        <f t="shared" si="17"/>
        <v>-0.05</v>
      </c>
      <c r="O217" t="str">
        <f t="shared" si="18"/>
        <v>-0.84, 0.77</v>
      </c>
      <c r="P217" s="7">
        <f t="shared" si="19"/>
        <v>55.000000000000007</v>
      </c>
    </row>
    <row r="218" spans="1:16" x14ac:dyDescent="0.3">
      <c r="A218">
        <v>19</v>
      </c>
      <c r="B218" t="s">
        <v>24</v>
      </c>
      <c r="C218" s="4" t="s">
        <v>23</v>
      </c>
      <c r="D218">
        <v>32</v>
      </c>
      <c r="E218" t="s">
        <v>100</v>
      </c>
      <c r="F218">
        <v>8</v>
      </c>
      <c r="G218" t="s">
        <v>94</v>
      </c>
      <c r="H218">
        <v>-0.35646915896916098</v>
      </c>
      <c r="I218">
        <v>-1.0990642074036201</v>
      </c>
      <c r="J218">
        <v>0.32990093308693702</v>
      </c>
      <c r="K218" s="5">
        <f t="shared" si="15"/>
        <v>-1.1000000000000001</v>
      </c>
      <c r="L218" s="5">
        <f t="shared" si="16"/>
        <v>0.33</v>
      </c>
      <c r="M218" s="6">
        <v>0.85755000000000003</v>
      </c>
      <c r="N218">
        <f t="shared" si="17"/>
        <v>-0.36</v>
      </c>
      <c r="O218" t="str">
        <f t="shared" si="18"/>
        <v>-1.1, 0.33</v>
      </c>
      <c r="P218" s="7">
        <f t="shared" si="19"/>
        <v>85.8</v>
      </c>
    </row>
    <row r="219" spans="1:16" x14ac:dyDescent="0.3">
      <c r="A219">
        <v>19</v>
      </c>
      <c r="B219" t="s">
        <v>24</v>
      </c>
      <c r="C219" s="4" t="s">
        <v>23</v>
      </c>
      <c r="D219">
        <v>32</v>
      </c>
      <c r="E219" t="s">
        <v>101</v>
      </c>
      <c r="F219">
        <v>9</v>
      </c>
      <c r="G219" t="s">
        <v>97</v>
      </c>
      <c r="H219">
        <v>3.7157344220324497E-2</v>
      </c>
      <c r="I219">
        <v>-0.42730002482053198</v>
      </c>
      <c r="J219">
        <v>0.52809088905256196</v>
      </c>
      <c r="K219" s="5">
        <f t="shared" si="15"/>
        <v>-0.43</v>
      </c>
      <c r="L219" s="5">
        <f t="shared" si="16"/>
        <v>0.53</v>
      </c>
      <c r="M219" s="6">
        <v>0.55973333333333297</v>
      </c>
      <c r="N219">
        <f t="shared" si="17"/>
        <v>0.04</v>
      </c>
      <c r="O219" t="str">
        <f t="shared" si="18"/>
        <v>-0.43, 0.53</v>
      </c>
      <c r="P219" s="7">
        <f t="shared" si="19"/>
        <v>56.000000000000007</v>
      </c>
    </row>
    <row r="220" spans="1:16" x14ac:dyDescent="0.3">
      <c r="A220">
        <v>19</v>
      </c>
      <c r="B220" t="s">
        <v>24</v>
      </c>
      <c r="C220" s="4" t="s">
        <v>23</v>
      </c>
      <c r="D220">
        <v>32</v>
      </c>
      <c r="E220" t="s">
        <v>82</v>
      </c>
      <c r="F220">
        <v>10</v>
      </c>
      <c r="G220" t="s">
        <v>95</v>
      </c>
      <c r="H220">
        <v>1.8856778884854701E-2</v>
      </c>
      <c r="I220">
        <v>-1.2832725357285699</v>
      </c>
      <c r="J220">
        <v>1.1580466734975301</v>
      </c>
      <c r="K220" s="5">
        <f t="shared" si="15"/>
        <v>-1.28</v>
      </c>
      <c r="L220" s="5">
        <f t="shared" si="16"/>
        <v>1.1599999999999999</v>
      </c>
      <c r="M220" s="6">
        <v>0.53233333333333299</v>
      </c>
      <c r="N220">
        <f t="shared" si="17"/>
        <v>0.02</v>
      </c>
      <c r="O220" t="str">
        <f t="shared" si="18"/>
        <v>-1.28, 1.16</v>
      </c>
      <c r="P220" s="7">
        <f t="shared" si="19"/>
        <v>53.2</v>
      </c>
    </row>
    <row r="221" spans="1:16" x14ac:dyDescent="0.3">
      <c r="A221">
        <v>19</v>
      </c>
      <c r="B221" t="s">
        <v>24</v>
      </c>
      <c r="C221" s="4" t="s">
        <v>23</v>
      </c>
      <c r="D221">
        <v>32</v>
      </c>
      <c r="E221" t="s">
        <v>102</v>
      </c>
      <c r="F221">
        <v>11</v>
      </c>
      <c r="G221" t="s">
        <v>96</v>
      </c>
      <c r="H221">
        <v>-3.5685255307939402E-2</v>
      </c>
      <c r="I221">
        <v>-0.59269508291624695</v>
      </c>
      <c r="J221">
        <v>0.56817475360515901</v>
      </c>
      <c r="K221" s="5">
        <f t="shared" si="15"/>
        <v>-0.59</v>
      </c>
      <c r="L221" s="5">
        <f t="shared" si="16"/>
        <v>0.56999999999999995</v>
      </c>
      <c r="M221" s="6">
        <v>0.567566666666667</v>
      </c>
      <c r="N221">
        <f t="shared" si="17"/>
        <v>-0.04</v>
      </c>
      <c r="O221" t="str">
        <f t="shared" si="18"/>
        <v>-0.59, 0.57</v>
      </c>
      <c r="P221" s="7">
        <f t="shared" si="19"/>
        <v>56.8</v>
      </c>
    </row>
    <row r="222" spans="1:16" x14ac:dyDescent="0.3">
      <c r="A222">
        <v>20</v>
      </c>
      <c r="B222" t="s">
        <v>26</v>
      </c>
      <c r="C222" s="4" t="s">
        <v>25</v>
      </c>
      <c r="D222">
        <v>2</v>
      </c>
      <c r="E222" t="s">
        <v>79</v>
      </c>
      <c r="F222">
        <v>1</v>
      </c>
      <c r="G222" t="s">
        <v>85</v>
      </c>
      <c r="H222">
        <v>-0.494674140375091</v>
      </c>
      <c r="I222" s="5">
        <v>-1.4335964290118299</v>
      </c>
      <c r="J222" s="5">
        <v>0.35457927855292898</v>
      </c>
      <c r="K222" s="5">
        <f t="shared" si="15"/>
        <v>-1.43</v>
      </c>
      <c r="L222" s="5">
        <f t="shared" si="16"/>
        <v>0.35</v>
      </c>
      <c r="M222" s="6">
        <v>0.87521666666666698</v>
      </c>
      <c r="N222">
        <f t="shared" si="17"/>
        <v>-0.49</v>
      </c>
      <c r="O222" t="str">
        <f t="shared" si="18"/>
        <v>-1.43, 0.35</v>
      </c>
      <c r="P222" s="7">
        <f t="shared" si="19"/>
        <v>87.5</v>
      </c>
    </row>
    <row r="223" spans="1:16" x14ac:dyDescent="0.3">
      <c r="A223">
        <v>20</v>
      </c>
      <c r="B223" t="s">
        <v>26</v>
      </c>
      <c r="C223" s="4" t="s">
        <v>25</v>
      </c>
      <c r="D223">
        <v>2</v>
      </c>
      <c r="E223" t="s">
        <v>80</v>
      </c>
      <c r="F223">
        <v>2</v>
      </c>
      <c r="G223" t="s">
        <v>89</v>
      </c>
      <c r="H223">
        <v>2.9513848378438599E-2</v>
      </c>
      <c r="I223" s="5">
        <v>-0.40167377576128399</v>
      </c>
      <c r="J223" s="5">
        <v>0.43288351775938</v>
      </c>
      <c r="K223" s="5">
        <f t="shared" si="15"/>
        <v>-0.4</v>
      </c>
      <c r="L223" s="5">
        <f t="shared" si="16"/>
        <v>0.43</v>
      </c>
      <c r="M223" s="6">
        <v>0.56810000000000005</v>
      </c>
      <c r="N223">
        <f t="shared" si="17"/>
        <v>0.03</v>
      </c>
      <c r="O223" t="str">
        <f t="shared" si="18"/>
        <v>-0.4, 0.43</v>
      </c>
      <c r="P223" s="7">
        <f t="shared" si="19"/>
        <v>56.8</v>
      </c>
    </row>
    <row r="224" spans="1:16" x14ac:dyDescent="0.3">
      <c r="A224">
        <v>20</v>
      </c>
      <c r="B224" t="s">
        <v>26</v>
      </c>
      <c r="C224" s="4" t="s">
        <v>25</v>
      </c>
      <c r="D224">
        <v>2</v>
      </c>
      <c r="E224" t="s">
        <v>86</v>
      </c>
      <c r="F224">
        <v>3</v>
      </c>
      <c r="G224" t="s">
        <v>90</v>
      </c>
      <c r="H224">
        <v>-0.17261371985319099</v>
      </c>
      <c r="I224" s="5">
        <v>-0.64584551405102797</v>
      </c>
      <c r="J224" s="5">
        <v>0.26732597156229898</v>
      </c>
      <c r="K224" s="5">
        <f t="shared" si="15"/>
        <v>-0.65</v>
      </c>
      <c r="L224" s="5">
        <f t="shared" si="16"/>
        <v>0.27</v>
      </c>
      <c r="M224" s="6">
        <v>0.78391666666666704</v>
      </c>
      <c r="N224">
        <f t="shared" si="17"/>
        <v>-0.17</v>
      </c>
      <c r="O224" t="str">
        <f t="shared" si="18"/>
        <v>-0.65, 0.27</v>
      </c>
      <c r="P224" s="7">
        <f t="shared" si="19"/>
        <v>78.400000000000006</v>
      </c>
    </row>
    <row r="225" spans="1:16" x14ac:dyDescent="0.3">
      <c r="A225">
        <v>20</v>
      </c>
      <c r="B225" t="s">
        <v>26</v>
      </c>
      <c r="C225" s="4" t="s">
        <v>25</v>
      </c>
      <c r="D225">
        <v>2</v>
      </c>
      <c r="E225" t="s">
        <v>88</v>
      </c>
      <c r="F225">
        <v>4</v>
      </c>
      <c r="G225" t="s">
        <v>91</v>
      </c>
      <c r="H225">
        <v>0.22671353891986001</v>
      </c>
      <c r="I225">
        <v>-0.59074007394461803</v>
      </c>
      <c r="J225">
        <v>1.0183732530414</v>
      </c>
      <c r="K225" s="5">
        <f t="shared" si="15"/>
        <v>-0.59</v>
      </c>
      <c r="L225" s="5">
        <f t="shared" si="16"/>
        <v>1.02</v>
      </c>
      <c r="M225" s="6">
        <v>0.73481666666666701</v>
      </c>
      <c r="N225">
        <f t="shared" si="17"/>
        <v>0.23</v>
      </c>
      <c r="O225" t="str">
        <f t="shared" si="18"/>
        <v>-0.59, 1.02</v>
      </c>
      <c r="P225" s="7">
        <f t="shared" si="19"/>
        <v>73.5</v>
      </c>
    </row>
    <row r="226" spans="1:16" x14ac:dyDescent="0.3">
      <c r="A226">
        <v>20</v>
      </c>
      <c r="B226" t="s">
        <v>26</v>
      </c>
      <c r="C226" s="4" t="s">
        <v>25</v>
      </c>
      <c r="D226">
        <v>2</v>
      </c>
      <c r="E226" t="s">
        <v>87</v>
      </c>
      <c r="F226">
        <v>5</v>
      </c>
      <c r="G226" t="s">
        <v>92</v>
      </c>
      <c r="H226">
        <v>0.17391009214428099</v>
      </c>
      <c r="I226">
        <v>-0.34382565703960999</v>
      </c>
      <c r="J226">
        <v>0.73356484559032897</v>
      </c>
      <c r="K226" s="5">
        <f t="shared" si="15"/>
        <v>-0.34</v>
      </c>
      <c r="L226" s="5">
        <f t="shared" si="16"/>
        <v>0.73</v>
      </c>
      <c r="M226" s="6">
        <v>0.74985000000000002</v>
      </c>
      <c r="N226">
        <f t="shared" si="17"/>
        <v>0.17</v>
      </c>
      <c r="O226" t="str">
        <f t="shared" si="18"/>
        <v>-0.34, 0.73</v>
      </c>
      <c r="P226" s="7">
        <f t="shared" si="19"/>
        <v>75</v>
      </c>
    </row>
    <row r="227" spans="1:16" x14ac:dyDescent="0.3">
      <c r="A227">
        <v>20</v>
      </c>
      <c r="B227" t="s">
        <v>26</v>
      </c>
      <c r="C227" s="4" t="s">
        <v>25</v>
      </c>
      <c r="D227">
        <v>2</v>
      </c>
      <c r="E227" t="s">
        <v>81</v>
      </c>
      <c r="F227">
        <v>6</v>
      </c>
      <c r="G227" t="s">
        <v>93</v>
      </c>
      <c r="H227">
        <v>-0.158305129616964</v>
      </c>
      <c r="I227">
        <v>-1.0419460969994701</v>
      </c>
      <c r="J227">
        <v>0.77051503547978495</v>
      </c>
      <c r="K227" s="5">
        <f t="shared" si="15"/>
        <v>-1.04</v>
      </c>
      <c r="L227" s="5">
        <f t="shared" si="16"/>
        <v>0.77</v>
      </c>
      <c r="M227" s="6">
        <v>0.66318333333333301</v>
      </c>
      <c r="N227">
        <f t="shared" si="17"/>
        <v>-0.16</v>
      </c>
      <c r="O227" t="str">
        <f t="shared" si="18"/>
        <v>-1.04, 0.77</v>
      </c>
      <c r="P227" s="7">
        <f t="shared" si="19"/>
        <v>66.3</v>
      </c>
    </row>
    <row r="228" spans="1:16" x14ac:dyDescent="0.3">
      <c r="A228">
        <v>20</v>
      </c>
      <c r="B228" t="s">
        <v>26</v>
      </c>
      <c r="C228" s="4" t="s">
        <v>25</v>
      </c>
      <c r="D228">
        <v>2</v>
      </c>
      <c r="E228" t="s">
        <v>99</v>
      </c>
      <c r="F228">
        <v>7</v>
      </c>
      <c r="G228" t="s">
        <v>98</v>
      </c>
      <c r="H228">
        <v>-0.13185230443663101</v>
      </c>
      <c r="I228">
        <v>-1.01705851415244</v>
      </c>
      <c r="J228">
        <v>0.74537768753634304</v>
      </c>
      <c r="K228" s="5">
        <f t="shared" si="15"/>
        <v>-1.02</v>
      </c>
      <c r="L228" s="5">
        <f t="shared" si="16"/>
        <v>0.75</v>
      </c>
      <c r="M228" s="6">
        <v>0.61675000000000002</v>
      </c>
      <c r="N228">
        <f t="shared" si="17"/>
        <v>-0.13</v>
      </c>
      <c r="O228" t="str">
        <f t="shared" si="18"/>
        <v>-1.02, 0.75</v>
      </c>
      <c r="P228" s="7">
        <f t="shared" si="19"/>
        <v>61.7</v>
      </c>
    </row>
    <row r="229" spans="1:16" x14ac:dyDescent="0.3">
      <c r="A229">
        <v>20</v>
      </c>
      <c r="B229" t="s">
        <v>26</v>
      </c>
      <c r="C229" s="4" t="s">
        <v>25</v>
      </c>
      <c r="D229">
        <v>2</v>
      </c>
      <c r="E229" t="s">
        <v>100</v>
      </c>
      <c r="F229">
        <v>8</v>
      </c>
      <c r="G229" t="s">
        <v>94</v>
      </c>
      <c r="H229">
        <v>-0.29577769999872999</v>
      </c>
      <c r="I229">
        <v>-1.03940369297346</v>
      </c>
      <c r="J229">
        <v>0.431520846088359</v>
      </c>
      <c r="K229" s="5">
        <f t="shared" si="15"/>
        <v>-1.04</v>
      </c>
      <c r="L229" s="5">
        <f t="shared" si="16"/>
        <v>0.43</v>
      </c>
      <c r="M229" s="6">
        <v>0.80976666666666697</v>
      </c>
      <c r="N229">
        <f t="shared" si="17"/>
        <v>-0.3</v>
      </c>
      <c r="O229" t="str">
        <f t="shared" si="18"/>
        <v>-1.04, 0.43</v>
      </c>
      <c r="P229" s="7">
        <f t="shared" si="19"/>
        <v>81</v>
      </c>
    </row>
    <row r="230" spans="1:16" x14ac:dyDescent="0.3">
      <c r="A230">
        <v>20</v>
      </c>
      <c r="B230" t="s">
        <v>26</v>
      </c>
      <c r="C230" s="4" t="s">
        <v>25</v>
      </c>
      <c r="D230">
        <v>2</v>
      </c>
      <c r="E230" t="s">
        <v>101</v>
      </c>
      <c r="F230">
        <v>9</v>
      </c>
      <c r="G230" t="s">
        <v>97</v>
      </c>
      <c r="H230">
        <v>1.3784088088979801E-3</v>
      </c>
      <c r="I230">
        <v>-0.46625974564804701</v>
      </c>
      <c r="J230">
        <v>0.48185933725062802</v>
      </c>
      <c r="K230" s="5">
        <f t="shared" si="15"/>
        <v>-0.47</v>
      </c>
      <c r="L230" s="5">
        <f t="shared" si="16"/>
        <v>0.48</v>
      </c>
      <c r="M230" s="6">
        <v>0.499966666666667</v>
      </c>
      <c r="N230">
        <f t="shared" si="17"/>
        <v>0</v>
      </c>
      <c r="O230" t="str">
        <f t="shared" si="18"/>
        <v>-0.47, 0.48</v>
      </c>
      <c r="P230" s="7">
        <f t="shared" si="19"/>
        <v>50</v>
      </c>
    </row>
    <row r="231" spans="1:16" x14ac:dyDescent="0.3">
      <c r="A231">
        <v>20</v>
      </c>
      <c r="B231" t="s">
        <v>26</v>
      </c>
      <c r="C231" s="4" t="s">
        <v>25</v>
      </c>
      <c r="D231">
        <v>2</v>
      </c>
      <c r="E231" t="s">
        <v>82</v>
      </c>
      <c r="F231">
        <v>10</v>
      </c>
      <c r="G231" t="s">
        <v>95</v>
      </c>
      <c r="H231">
        <v>0.32483556744942199</v>
      </c>
      <c r="I231">
        <v>-0.73406895404379102</v>
      </c>
      <c r="J231">
        <v>1.48523706041668</v>
      </c>
      <c r="K231" s="5">
        <f t="shared" si="15"/>
        <v>-0.73</v>
      </c>
      <c r="L231" s="5">
        <f t="shared" si="16"/>
        <v>1.49</v>
      </c>
      <c r="M231" s="6">
        <v>0.73241666666666705</v>
      </c>
      <c r="N231">
        <f t="shared" si="17"/>
        <v>0.32</v>
      </c>
      <c r="O231" t="str">
        <f t="shared" si="18"/>
        <v>-0.73, 1.49</v>
      </c>
      <c r="P231" s="7">
        <f t="shared" si="19"/>
        <v>73.2</v>
      </c>
    </row>
    <row r="232" spans="1:16" x14ac:dyDescent="0.3">
      <c r="A232">
        <v>20</v>
      </c>
      <c r="B232" t="s">
        <v>26</v>
      </c>
      <c r="C232" s="4" t="s">
        <v>25</v>
      </c>
      <c r="D232">
        <v>2</v>
      </c>
      <c r="E232" t="s">
        <v>102</v>
      </c>
      <c r="F232">
        <v>11</v>
      </c>
      <c r="G232" t="s">
        <v>96</v>
      </c>
      <c r="H232">
        <v>-7.1389841999304204E-2</v>
      </c>
      <c r="I232">
        <v>-0.60855899783622203</v>
      </c>
      <c r="J232">
        <v>0.48266836100544702</v>
      </c>
      <c r="K232" s="5">
        <f t="shared" si="15"/>
        <v>-0.61</v>
      </c>
      <c r="L232" s="5">
        <f t="shared" si="16"/>
        <v>0.48</v>
      </c>
      <c r="M232" s="6">
        <v>0.61423333333333296</v>
      </c>
      <c r="N232">
        <f t="shared" si="17"/>
        <v>-7.0000000000000007E-2</v>
      </c>
      <c r="O232" t="str">
        <f t="shared" si="18"/>
        <v>-0.61, 0.48</v>
      </c>
      <c r="P232" s="7">
        <f t="shared" si="19"/>
        <v>61.4</v>
      </c>
    </row>
    <row r="233" spans="1:16" x14ac:dyDescent="0.3">
      <c r="A233">
        <v>21</v>
      </c>
      <c r="B233" t="s">
        <v>28</v>
      </c>
      <c r="C233" s="4" t="s">
        <v>27</v>
      </c>
      <c r="D233">
        <v>650</v>
      </c>
      <c r="E233" t="s">
        <v>79</v>
      </c>
      <c r="F233">
        <v>1</v>
      </c>
      <c r="G233" t="s">
        <v>85</v>
      </c>
      <c r="H233">
        <v>-1.2059155040524201</v>
      </c>
      <c r="I233" s="5">
        <v>-1.9423432576213899</v>
      </c>
      <c r="J233" s="5">
        <v>-0.49987901249627797</v>
      </c>
      <c r="K233" s="5">
        <f t="shared" si="15"/>
        <v>-1.94</v>
      </c>
      <c r="L233" s="5">
        <f t="shared" si="16"/>
        <v>-0.5</v>
      </c>
      <c r="M233" s="6">
        <v>0.999016666666667</v>
      </c>
      <c r="N233">
        <f t="shared" si="17"/>
        <v>-1.21</v>
      </c>
      <c r="O233" t="str">
        <f t="shared" si="18"/>
        <v>-1.94, -0.5</v>
      </c>
      <c r="P233" s="7">
        <f t="shared" si="19"/>
        <v>99.9</v>
      </c>
    </row>
    <row r="234" spans="1:16" x14ac:dyDescent="0.3">
      <c r="A234">
        <v>21</v>
      </c>
      <c r="B234" t="s">
        <v>28</v>
      </c>
      <c r="C234" s="4" t="s">
        <v>27</v>
      </c>
      <c r="D234">
        <v>650</v>
      </c>
      <c r="E234" t="s">
        <v>80</v>
      </c>
      <c r="F234">
        <v>2</v>
      </c>
      <c r="G234" t="s">
        <v>89</v>
      </c>
      <c r="H234">
        <v>0.20712369020535701</v>
      </c>
      <c r="I234" s="5">
        <v>-0.13359889480534001</v>
      </c>
      <c r="J234" s="5">
        <v>0.55669629390425501</v>
      </c>
      <c r="K234" s="5">
        <f t="shared" si="15"/>
        <v>-0.13</v>
      </c>
      <c r="L234" s="5">
        <f t="shared" si="16"/>
        <v>0.56000000000000005</v>
      </c>
      <c r="M234" s="6">
        <v>0.88786666666666703</v>
      </c>
      <c r="N234">
        <f t="shared" si="17"/>
        <v>0.21</v>
      </c>
      <c r="O234" t="str">
        <f t="shared" si="18"/>
        <v>-0.13, 0.56</v>
      </c>
      <c r="P234" s="7">
        <f t="shared" si="19"/>
        <v>88.8</v>
      </c>
    </row>
    <row r="235" spans="1:16" x14ac:dyDescent="0.3">
      <c r="A235">
        <v>21</v>
      </c>
      <c r="B235" t="s">
        <v>28</v>
      </c>
      <c r="C235" s="4" t="s">
        <v>27</v>
      </c>
      <c r="D235">
        <v>650</v>
      </c>
      <c r="E235" t="s">
        <v>86</v>
      </c>
      <c r="F235">
        <v>3</v>
      </c>
      <c r="G235" t="s">
        <v>90</v>
      </c>
      <c r="H235">
        <v>-0.11123259168166701</v>
      </c>
      <c r="I235" s="5">
        <v>-0.46855200980267497</v>
      </c>
      <c r="J235" s="5">
        <v>0.23559012441253599</v>
      </c>
      <c r="K235" s="5">
        <f t="shared" si="15"/>
        <v>-0.47</v>
      </c>
      <c r="L235" s="5">
        <f t="shared" si="16"/>
        <v>0.24</v>
      </c>
      <c r="M235" s="6">
        <v>0.73978333333333302</v>
      </c>
      <c r="N235">
        <f t="shared" si="17"/>
        <v>-0.11</v>
      </c>
      <c r="O235" t="str">
        <f t="shared" si="18"/>
        <v>-0.47, 0.24</v>
      </c>
      <c r="P235" s="7">
        <f t="shared" si="19"/>
        <v>74</v>
      </c>
    </row>
    <row r="236" spans="1:16" x14ac:dyDescent="0.3">
      <c r="A236">
        <v>21</v>
      </c>
      <c r="B236" t="s">
        <v>28</v>
      </c>
      <c r="C236" s="4" t="s">
        <v>27</v>
      </c>
      <c r="D236">
        <v>650</v>
      </c>
      <c r="E236" t="s">
        <v>88</v>
      </c>
      <c r="F236">
        <v>4</v>
      </c>
      <c r="G236" t="s">
        <v>91</v>
      </c>
      <c r="H236">
        <v>0.30920261217679001</v>
      </c>
      <c r="I236">
        <v>-0.44156089073341598</v>
      </c>
      <c r="J236">
        <v>1.10020918984991</v>
      </c>
      <c r="K236" s="5">
        <f t="shared" si="15"/>
        <v>-0.44</v>
      </c>
      <c r="L236" s="5">
        <f t="shared" si="16"/>
        <v>1.1000000000000001</v>
      </c>
      <c r="M236" s="6">
        <v>0.80298333333333305</v>
      </c>
      <c r="N236">
        <f t="shared" si="17"/>
        <v>0.31</v>
      </c>
      <c r="O236" t="str">
        <f t="shared" si="18"/>
        <v>-0.44, 1.1</v>
      </c>
      <c r="P236" s="7">
        <f t="shared" si="19"/>
        <v>80.300000000000011</v>
      </c>
    </row>
    <row r="237" spans="1:16" x14ac:dyDescent="0.3">
      <c r="A237">
        <v>21</v>
      </c>
      <c r="B237" t="s">
        <v>28</v>
      </c>
      <c r="C237" s="4" t="s">
        <v>27</v>
      </c>
      <c r="D237">
        <v>650</v>
      </c>
      <c r="E237" t="s">
        <v>87</v>
      </c>
      <c r="F237">
        <v>5</v>
      </c>
      <c r="G237" t="s">
        <v>92</v>
      </c>
      <c r="H237">
        <v>0.13554469968202201</v>
      </c>
      <c r="I237">
        <v>-0.34626258263545701</v>
      </c>
      <c r="J237">
        <v>0.63950363068643801</v>
      </c>
      <c r="K237" s="5">
        <f t="shared" si="15"/>
        <v>-0.35</v>
      </c>
      <c r="L237" s="5">
        <f t="shared" si="16"/>
        <v>0.64</v>
      </c>
      <c r="M237" s="6">
        <v>0.71598333333333297</v>
      </c>
      <c r="N237">
        <f t="shared" si="17"/>
        <v>0.14000000000000001</v>
      </c>
      <c r="O237" t="str">
        <f t="shared" si="18"/>
        <v>-0.35, 0.64</v>
      </c>
      <c r="P237" s="7">
        <f t="shared" si="19"/>
        <v>71.599999999999994</v>
      </c>
    </row>
    <row r="238" spans="1:16" x14ac:dyDescent="0.3">
      <c r="A238">
        <v>21</v>
      </c>
      <c r="B238" t="s">
        <v>28</v>
      </c>
      <c r="C238" s="4" t="s">
        <v>27</v>
      </c>
      <c r="D238">
        <v>650</v>
      </c>
      <c r="E238" t="s">
        <v>81</v>
      </c>
      <c r="F238">
        <v>6</v>
      </c>
      <c r="G238" t="s">
        <v>93</v>
      </c>
      <c r="H238">
        <v>-0.417499417271817</v>
      </c>
      <c r="I238">
        <v>-1.13554722086854</v>
      </c>
      <c r="J238">
        <v>0.215629174885757</v>
      </c>
      <c r="K238" s="5">
        <f t="shared" si="15"/>
        <v>-1.1399999999999999</v>
      </c>
      <c r="L238" s="5">
        <f t="shared" si="16"/>
        <v>0.22</v>
      </c>
      <c r="M238" s="6">
        <v>0.89961666666666695</v>
      </c>
      <c r="N238">
        <f t="shared" si="17"/>
        <v>-0.42</v>
      </c>
      <c r="O238" t="str">
        <f t="shared" si="18"/>
        <v>-1.14, 0.22</v>
      </c>
      <c r="P238" s="7">
        <f t="shared" si="19"/>
        <v>90</v>
      </c>
    </row>
    <row r="239" spans="1:16" x14ac:dyDescent="0.3">
      <c r="A239">
        <v>21</v>
      </c>
      <c r="B239" t="s">
        <v>28</v>
      </c>
      <c r="C239" s="4" t="s">
        <v>27</v>
      </c>
      <c r="D239">
        <v>650</v>
      </c>
      <c r="E239" t="s">
        <v>99</v>
      </c>
      <c r="F239">
        <v>7</v>
      </c>
      <c r="G239" t="s">
        <v>98</v>
      </c>
      <c r="H239">
        <v>-0.406577708006367</v>
      </c>
      <c r="I239">
        <v>-0.94482541272086995</v>
      </c>
      <c r="J239">
        <v>0.154989387913717</v>
      </c>
      <c r="K239" s="5">
        <f t="shared" si="15"/>
        <v>-0.94</v>
      </c>
      <c r="L239" s="5">
        <f t="shared" si="16"/>
        <v>0.15</v>
      </c>
      <c r="M239" s="6">
        <v>0.92959999999999998</v>
      </c>
      <c r="N239">
        <f t="shared" si="17"/>
        <v>-0.41</v>
      </c>
      <c r="O239" t="str">
        <f t="shared" si="18"/>
        <v>-0.94, 0.15</v>
      </c>
      <c r="P239" s="7">
        <f t="shared" si="19"/>
        <v>93</v>
      </c>
    </row>
    <row r="240" spans="1:16" x14ac:dyDescent="0.3">
      <c r="A240">
        <v>21</v>
      </c>
      <c r="B240" t="s">
        <v>28</v>
      </c>
      <c r="C240" s="4" t="s">
        <v>27</v>
      </c>
      <c r="D240">
        <v>650</v>
      </c>
      <c r="E240" t="s">
        <v>100</v>
      </c>
      <c r="F240">
        <v>8</v>
      </c>
      <c r="G240" t="s">
        <v>94</v>
      </c>
      <c r="H240">
        <v>-0.50771350051755004</v>
      </c>
      <c r="I240">
        <v>-1.2483433506680099</v>
      </c>
      <c r="J240">
        <v>0.10277055791341901</v>
      </c>
      <c r="K240" s="5">
        <f t="shared" si="15"/>
        <v>-1.25</v>
      </c>
      <c r="L240" s="5">
        <f t="shared" si="16"/>
        <v>0.1</v>
      </c>
      <c r="M240" s="6">
        <v>0.94746666666666701</v>
      </c>
      <c r="N240">
        <f t="shared" si="17"/>
        <v>-0.51</v>
      </c>
      <c r="O240" t="str">
        <f t="shared" si="18"/>
        <v>-1.25, 0.1</v>
      </c>
      <c r="P240" s="7">
        <f t="shared" si="19"/>
        <v>94.699999999999989</v>
      </c>
    </row>
    <row r="241" spans="1:16" x14ac:dyDescent="0.3">
      <c r="A241">
        <v>21</v>
      </c>
      <c r="B241" t="s">
        <v>28</v>
      </c>
      <c r="C241" s="4" t="s">
        <v>27</v>
      </c>
      <c r="D241">
        <v>650</v>
      </c>
      <c r="E241" t="s">
        <v>101</v>
      </c>
      <c r="F241">
        <v>9</v>
      </c>
      <c r="G241" t="s">
        <v>97</v>
      </c>
      <c r="H241">
        <v>-3.26063494594225E-2</v>
      </c>
      <c r="I241">
        <v>-0.43580589591263103</v>
      </c>
      <c r="J241">
        <v>0.36222464427442203</v>
      </c>
      <c r="K241" s="5">
        <f t="shared" si="15"/>
        <v>-0.44</v>
      </c>
      <c r="L241" s="5">
        <f t="shared" si="16"/>
        <v>0.36</v>
      </c>
      <c r="M241" s="6">
        <v>0.56608333333333305</v>
      </c>
      <c r="N241">
        <f t="shared" si="17"/>
        <v>-0.03</v>
      </c>
      <c r="O241" t="str">
        <f t="shared" si="18"/>
        <v>-0.44, 0.36</v>
      </c>
      <c r="P241" s="7">
        <f t="shared" si="19"/>
        <v>56.599999999999994</v>
      </c>
    </row>
    <row r="242" spans="1:16" x14ac:dyDescent="0.3">
      <c r="A242">
        <v>21</v>
      </c>
      <c r="B242" t="s">
        <v>28</v>
      </c>
      <c r="C242" s="4" t="s">
        <v>27</v>
      </c>
      <c r="D242">
        <v>650</v>
      </c>
      <c r="E242" t="s">
        <v>82</v>
      </c>
      <c r="F242">
        <v>10</v>
      </c>
      <c r="G242" t="s">
        <v>95</v>
      </c>
      <c r="H242">
        <v>-0.108659988822579</v>
      </c>
      <c r="I242">
        <v>-1.3417886959635701</v>
      </c>
      <c r="J242">
        <v>0.91009401400606704</v>
      </c>
      <c r="K242" s="5">
        <f t="shared" si="15"/>
        <v>-1.34</v>
      </c>
      <c r="L242" s="5">
        <f t="shared" si="16"/>
        <v>0.91</v>
      </c>
      <c r="M242" s="6">
        <v>0.551433333333333</v>
      </c>
      <c r="N242">
        <f t="shared" si="17"/>
        <v>-0.11</v>
      </c>
      <c r="O242" t="str">
        <f t="shared" si="18"/>
        <v>-1.34, 0.91</v>
      </c>
      <c r="P242" s="7">
        <f t="shared" si="19"/>
        <v>55.1</v>
      </c>
    </row>
    <row r="243" spans="1:16" x14ac:dyDescent="0.3">
      <c r="A243">
        <v>21</v>
      </c>
      <c r="B243" t="s">
        <v>28</v>
      </c>
      <c r="C243" s="4" t="s">
        <v>27</v>
      </c>
      <c r="D243">
        <v>650</v>
      </c>
      <c r="E243" t="s">
        <v>102</v>
      </c>
      <c r="F243">
        <v>11</v>
      </c>
      <c r="G243" t="s">
        <v>96</v>
      </c>
      <c r="H243">
        <v>7.5327904950600905E-2</v>
      </c>
      <c r="I243">
        <v>-0.42888656097755101</v>
      </c>
      <c r="J243">
        <v>0.65770753922004099</v>
      </c>
      <c r="K243" s="5">
        <f t="shared" si="15"/>
        <v>-0.43</v>
      </c>
      <c r="L243" s="5">
        <f t="shared" si="16"/>
        <v>0.66</v>
      </c>
      <c r="M243" s="6">
        <v>0.59506666666666697</v>
      </c>
      <c r="N243">
        <f t="shared" si="17"/>
        <v>0.08</v>
      </c>
      <c r="O243" t="str">
        <f t="shared" si="18"/>
        <v>-0.43, 0.66</v>
      </c>
      <c r="P243" s="7">
        <f t="shared" si="19"/>
        <v>59.5</v>
      </c>
    </row>
    <row r="244" spans="1:16" x14ac:dyDescent="0.3">
      <c r="A244">
        <v>22</v>
      </c>
      <c r="B244" t="s">
        <v>60</v>
      </c>
      <c r="C244" s="4" t="s">
        <v>29</v>
      </c>
      <c r="D244">
        <v>25</v>
      </c>
      <c r="E244" t="s">
        <v>79</v>
      </c>
      <c r="F244">
        <v>1</v>
      </c>
      <c r="G244" t="s">
        <v>85</v>
      </c>
      <c r="H244">
        <v>-0.58040172448262095</v>
      </c>
      <c r="I244" s="5">
        <v>-1.6468926109902799</v>
      </c>
      <c r="J244" s="5">
        <v>0.38067597545646398</v>
      </c>
      <c r="K244" s="5">
        <f t="shared" si="15"/>
        <v>-1.65</v>
      </c>
      <c r="L244" s="5">
        <f t="shared" si="16"/>
        <v>0.38</v>
      </c>
      <c r="M244" s="6">
        <v>0.884066666666667</v>
      </c>
      <c r="N244">
        <f t="shared" si="17"/>
        <v>-0.57999999999999996</v>
      </c>
      <c r="O244" t="str">
        <f t="shared" si="18"/>
        <v>-1.65, 0.38</v>
      </c>
      <c r="P244" s="7">
        <f t="shared" si="19"/>
        <v>88.4</v>
      </c>
    </row>
    <row r="245" spans="1:16" x14ac:dyDescent="0.3">
      <c r="A245">
        <v>22</v>
      </c>
      <c r="B245" t="s">
        <v>60</v>
      </c>
      <c r="C245" s="4" t="s">
        <v>29</v>
      </c>
      <c r="D245">
        <v>25</v>
      </c>
      <c r="E245" t="s">
        <v>80</v>
      </c>
      <c r="F245">
        <v>2</v>
      </c>
      <c r="G245" t="s">
        <v>89</v>
      </c>
      <c r="H245">
        <v>6.2460461420117297E-2</v>
      </c>
      <c r="I245" s="5">
        <v>-0.36326101278110201</v>
      </c>
      <c r="J245" s="5">
        <v>0.47019601131287297</v>
      </c>
      <c r="K245" s="5">
        <f t="shared" si="15"/>
        <v>-0.36</v>
      </c>
      <c r="L245" s="5">
        <f t="shared" si="16"/>
        <v>0.47</v>
      </c>
      <c r="M245" s="6">
        <v>0.62880000000000003</v>
      </c>
      <c r="N245">
        <f t="shared" si="17"/>
        <v>0.06</v>
      </c>
      <c r="O245" t="str">
        <f t="shared" si="18"/>
        <v>-0.36, 0.47</v>
      </c>
      <c r="P245" s="7">
        <f t="shared" si="19"/>
        <v>62.9</v>
      </c>
    </row>
    <row r="246" spans="1:16" x14ac:dyDescent="0.3">
      <c r="A246">
        <v>22</v>
      </c>
      <c r="B246" t="s">
        <v>60</v>
      </c>
      <c r="C246" s="4" t="s">
        <v>29</v>
      </c>
      <c r="D246">
        <v>25</v>
      </c>
      <c r="E246" t="s">
        <v>86</v>
      </c>
      <c r="F246">
        <v>3</v>
      </c>
      <c r="G246" t="s">
        <v>90</v>
      </c>
      <c r="H246">
        <v>-0.16712503409947799</v>
      </c>
      <c r="I246" s="5">
        <v>-0.64915075178033399</v>
      </c>
      <c r="J246" s="5">
        <v>0.279590701588109</v>
      </c>
      <c r="K246" s="5">
        <f t="shared" si="15"/>
        <v>-0.65</v>
      </c>
      <c r="L246" s="5">
        <f t="shared" si="16"/>
        <v>0.28000000000000003</v>
      </c>
      <c r="M246" s="6">
        <v>0.77393333333333303</v>
      </c>
      <c r="N246">
        <f t="shared" si="17"/>
        <v>-0.17</v>
      </c>
      <c r="O246" t="str">
        <f t="shared" si="18"/>
        <v>-0.65, 0.28</v>
      </c>
      <c r="P246" s="7">
        <f t="shared" si="19"/>
        <v>77.400000000000006</v>
      </c>
    </row>
    <row r="247" spans="1:16" x14ac:dyDescent="0.3">
      <c r="A247">
        <v>22</v>
      </c>
      <c r="B247" t="s">
        <v>60</v>
      </c>
      <c r="C247" s="4" t="s">
        <v>29</v>
      </c>
      <c r="D247">
        <v>25</v>
      </c>
      <c r="E247" t="s">
        <v>88</v>
      </c>
      <c r="F247">
        <v>4</v>
      </c>
      <c r="G247" t="s">
        <v>91</v>
      </c>
      <c r="H247">
        <v>0.236894140486553</v>
      </c>
      <c r="I247">
        <v>-0.58408243964816797</v>
      </c>
      <c r="J247">
        <v>1.06659848102882</v>
      </c>
      <c r="K247" s="5">
        <f t="shared" si="15"/>
        <v>-0.57999999999999996</v>
      </c>
      <c r="L247" s="5">
        <f t="shared" si="16"/>
        <v>1.07</v>
      </c>
      <c r="M247" s="6">
        <v>0.74001666666666699</v>
      </c>
      <c r="N247">
        <f t="shared" si="17"/>
        <v>0.24</v>
      </c>
      <c r="O247" t="str">
        <f t="shared" si="18"/>
        <v>-0.58, 1.07</v>
      </c>
      <c r="P247" s="7">
        <f t="shared" si="19"/>
        <v>74</v>
      </c>
    </row>
    <row r="248" spans="1:16" x14ac:dyDescent="0.3">
      <c r="A248">
        <v>22</v>
      </c>
      <c r="B248" t="s">
        <v>60</v>
      </c>
      <c r="C248" s="4" t="s">
        <v>29</v>
      </c>
      <c r="D248">
        <v>25</v>
      </c>
      <c r="E248" t="s">
        <v>87</v>
      </c>
      <c r="F248">
        <v>5</v>
      </c>
      <c r="G248" t="s">
        <v>92</v>
      </c>
      <c r="H248">
        <v>0.16961801074947</v>
      </c>
      <c r="I248">
        <v>-0.35725263133017399</v>
      </c>
      <c r="J248">
        <v>0.73543280280308299</v>
      </c>
      <c r="K248" s="5">
        <f t="shared" si="15"/>
        <v>-0.36</v>
      </c>
      <c r="L248" s="5">
        <f t="shared" si="16"/>
        <v>0.74</v>
      </c>
      <c r="M248" s="6">
        <v>0.7419</v>
      </c>
      <c r="N248">
        <f t="shared" si="17"/>
        <v>0.17</v>
      </c>
      <c r="O248" t="str">
        <f t="shared" si="18"/>
        <v>-0.36, 0.74</v>
      </c>
      <c r="P248" s="7">
        <f t="shared" si="19"/>
        <v>74.2</v>
      </c>
    </row>
    <row r="249" spans="1:16" x14ac:dyDescent="0.3">
      <c r="A249">
        <v>22</v>
      </c>
      <c r="B249" t="s">
        <v>60</v>
      </c>
      <c r="C249" s="4" t="s">
        <v>29</v>
      </c>
      <c r="D249">
        <v>25</v>
      </c>
      <c r="E249" t="s">
        <v>81</v>
      </c>
      <c r="F249">
        <v>6</v>
      </c>
      <c r="G249" t="s">
        <v>93</v>
      </c>
      <c r="H249">
        <v>-0.13941649065380499</v>
      </c>
      <c r="I249">
        <v>-0.99523835433468399</v>
      </c>
      <c r="J249">
        <v>0.75840858037077996</v>
      </c>
      <c r="K249" s="5">
        <f t="shared" si="15"/>
        <v>-1</v>
      </c>
      <c r="L249" s="5">
        <f t="shared" si="16"/>
        <v>0.76</v>
      </c>
      <c r="M249" s="6">
        <v>0.64728333333333299</v>
      </c>
      <c r="N249">
        <f t="shared" si="17"/>
        <v>-0.14000000000000001</v>
      </c>
      <c r="O249" t="str">
        <f t="shared" si="18"/>
        <v>-1, 0.76</v>
      </c>
      <c r="P249" s="7">
        <f t="shared" si="19"/>
        <v>64.7</v>
      </c>
    </row>
    <row r="250" spans="1:16" x14ac:dyDescent="0.3">
      <c r="A250">
        <v>22</v>
      </c>
      <c r="B250" t="s">
        <v>60</v>
      </c>
      <c r="C250" s="4" t="s">
        <v>29</v>
      </c>
      <c r="D250">
        <v>25</v>
      </c>
      <c r="E250" t="s">
        <v>99</v>
      </c>
      <c r="F250">
        <v>7</v>
      </c>
      <c r="G250" t="s">
        <v>98</v>
      </c>
      <c r="H250">
        <v>-0.31781186460809002</v>
      </c>
      <c r="I250">
        <v>-1.18019861182649</v>
      </c>
      <c r="J250">
        <v>0.54688754477442303</v>
      </c>
      <c r="K250" s="5">
        <f t="shared" si="15"/>
        <v>-1.18</v>
      </c>
      <c r="L250" s="5">
        <f t="shared" si="16"/>
        <v>0.55000000000000004</v>
      </c>
      <c r="M250" s="6">
        <v>0.77308333333333301</v>
      </c>
      <c r="N250">
        <f t="shared" si="17"/>
        <v>-0.32</v>
      </c>
      <c r="O250" t="str">
        <f t="shared" si="18"/>
        <v>-1.18, 0.55</v>
      </c>
      <c r="P250" s="7">
        <f t="shared" si="19"/>
        <v>77.3</v>
      </c>
    </row>
    <row r="251" spans="1:16" x14ac:dyDescent="0.3">
      <c r="A251">
        <v>22</v>
      </c>
      <c r="B251" t="s">
        <v>60</v>
      </c>
      <c r="C251" s="4" t="s">
        <v>29</v>
      </c>
      <c r="D251">
        <v>25</v>
      </c>
      <c r="E251" t="s">
        <v>100</v>
      </c>
      <c r="F251">
        <v>8</v>
      </c>
      <c r="G251" t="s">
        <v>94</v>
      </c>
      <c r="H251">
        <v>-0.29220423837908999</v>
      </c>
      <c r="I251">
        <v>-1.04765405694601</v>
      </c>
      <c r="J251">
        <v>0.447133151882949</v>
      </c>
      <c r="K251" s="5">
        <f t="shared" si="15"/>
        <v>-1.05</v>
      </c>
      <c r="L251" s="5">
        <f t="shared" si="16"/>
        <v>0.45</v>
      </c>
      <c r="M251" s="6">
        <v>0.80651666666666699</v>
      </c>
      <c r="N251">
        <f t="shared" si="17"/>
        <v>-0.28999999999999998</v>
      </c>
      <c r="O251" t="str">
        <f t="shared" si="18"/>
        <v>-1.05, 0.45</v>
      </c>
      <c r="P251" s="7">
        <f t="shared" si="19"/>
        <v>80.7</v>
      </c>
    </row>
    <row r="252" spans="1:16" x14ac:dyDescent="0.3">
      <c r="A252">
        <v>22</v>
      </c>
      <c r="B252" t="s">
        <v>60</v>
      </c>
      <c r="C252" s="4" t="s">
        <v>29</v>
      </c>
      <c r="D252">
        <v>25</v>
      </c>
      <c r="E252" t="s">
        <v>101</v>
      </c>
      <c r="F252">
        <v>9</v>
      </c>
      <c r="G252" t="s">
        <v>97</v>
      </c>
      <c r="H252">
        <v>-9.1272383615287507E-3</v>
      </c>
      <c r="I252">
        <v>-0.48656400762832702</v>
      </c>
      <c r="J252">
        <v>0.46643280104256502</v>
      </c>
      <c r="K252" s="5">
        <f t="shared" si="15"/>
        <v>-0.49</v>
      </c>
      <c r="L252" s="5">
        <f t="shared" si="16"/>
        <v>0.47</v>
      </c>
      <c r="M252" s="6">
        <v>0.51438333333333297</v>
      </c>
      <c r="N252">
        <f t="shared" si="17"/>
        <v>-0.01</v>
      </c>
      <c r="O252" t="str">
        <f t="shared" si="18"/>
        <v>-0.49, 0.47</v>
      </c>
      <c r="P252" s="7">
        <f t="shared" si="19"/>
        <v>51.4</v>
      </c>
    </row>
    <row r="253" spans="1:16" x14ac:dyDescent="0.3">
      <c r="A253">
        <v>22</v>
      </c>
      <c r="B253" t="s">
        <v>60</v>
      </c>
      <c r="C253" s="4" t="s">
        <v>29</v>
      </c>
      <c r="D253">
        <v>25</v>
      </c>
      <c r="E253" t="s">
        <v>82</v>
      </c>
      <c r="F253">
        <v>10</v>
      </c>
      <c r="G253" t="s">
        <v>95</v>
      </c>
      <c r="H253">
        <v>0.146859066673136</v>
      </c>
      <c r="I253">
        <v>-1.10613514954947</v>
      </c>
      <c r="J253">
        <v>1.3506835421910699</v>
      </c>
      <c r="K253" s="5">
        <f t="shared" si="15"/>
        <v>-1.1100000000000001</v>
      </c>
      <c r="L253" s="5">
        <f t="shared" si="16"/>
        <v>1.35</v>
      </c>
      <c r="M253" s="6">
        <v>0.61314999999999997</v>
      </c>
      <c r="N253">
        <f t="shared" si="17"/>
        <v>0.15</v>
      </c>
      <c r="O253" t="str">
        <f t="shared" si="18"/>
        <v>-1.11, 1.35</v>
      </c>
      <c r="P253" s="7">
        <f t="shared" si="19"/>
        <v>61.3</v>
      </c>
    </row>
    <row r="254" spans="1:16" x14ac:dyDescent="0.3">
      <c r="A254">
        <v>22</v>
      </c>
      <c r="B254" t="s">
        <v>60</v>
      </c>
      <c r="C254" s="4" t="s">
        <v>29</v>
      </c>
      <c r="D254">
        <v>25</v>
      </c>
      <c r="E254" t="s">
        <v>102</v>
      </c>
      <c r="F254">
        <v>11</v>
      </c>
      <c r="G254" t="s">
        <v>96</v>
      </c>
      <c r="H254">
        <v>-2.4151310610591298E-2</v>
      </c>
      <c r="I254">
        <v>-0.57313228568344798</v>
      </c>
      <c r="J254">
        <v>0.58264476499500595</v>
      </c>
      <c r="K254" s="5">
        <f t="shared" si="15"/>
        <v>-0.56999999999999995</v>
      </c>
      <c r="L254" s="5">
        <f t="shared" si="16"/>
        <v>0.57999999999999996</v>
      </c>
      <c r="M254" s="6">
        <v>0.55249999999999999</v>
      </c>
      <c r="N254">
        <f t="shared" si="17"/>
        <v>-0.02</v>
      </c>
      <c r="O254" t="str">
        <f t="shared" si="18"/>
        <v>-0.57, 0.58</v>
      </c>
      <c r="P254" s="7">
        <f t="shared" si="19"/>
        <v>55.300000000000004</v>
      </c>
    </row>
    <row r="255" spans="1:16" x14ac:dyDescent="0.3">
      <c r="A255">
        <v>23</v>
      </c>
      <c r="B255" t="s">
        <v>61</v>
      </c>
      <c r="C255" s="4" t="s">
        <v>30</v>
      </c>
      <c r="D255">
        <v>6</v>
      </c>
      <c r="E255" t="s">
        <v>79</v>
      </c>
      <c r="F255">
        <v>1</v>
      </c>
      <c r="G255" t="s">
        <v>85</v>
      </c>
      <c r="H255">
        <v>-0.34561366993194698</v>
      </c>
      <c r="I255" s="5">
        <v>-1.1643062948618901</v>
      </c>
      <c r="J255" s="5">
        <v>0.52231048121326795</v>
      </c>
      <c r="K255" s="5">
        <f t="shared" si="15"/>
        <v>-1.1599999999999999</v>
      </c>
      <c r="L255" s="5">
        <f t="shared" si="16"/>
        <v>0.52</v>
      </c>
      <c r="M255" s="6">
        <v>0.80035000000000001</v>
      </c>
      <c r="N255">
        <f t="shared" si="17"/>
        <v>-0.35</v>
      </c>
      <c r="O255" t="str">
        <f t="shared" si="18"/>
        <v>-1.16, 0.52</v>
      </c>
      <c r="P255" s="7">
        <f t="shared" si="19"/>
        <v>80</v>
      </c>
    </row>
    <row r="256" spans="1:16" x14ac:dyDescent="0.3">
      <c r="A256">
        <v>23</v>
      </c>
      <c r="B256" t="s">
        <v>61</v>
      </c>
      <c r="C256" s="4" t="s">
        <v>30</v>
      </c>
      <c r="D256">
        <v>6</v>
      </c>
      <c r="E256" t="s">
        <v>80</v>
      </c>
      <c r="F256">
        <v>2</v>
      </c>
      <c r="G256" t="s">
        <v>89</v>
      </c>
      <c r="H256">
        <v>0.110722371136348</v>
      </c>
      <c r="I256" s="5">
        <v>-0.268643774518315</v>
      </c>
      <c r="J256" s="5">
        <v>0.488725370579633</v>
      </c>
      <c r="K256" s="5">
        <f t="shared" si="15"/>
        <v>-0.27</v>
      </c>
      <c r="L256" s="5">
        <f t="shared" si="16"/>
        <v>0.49</v>
      </c>
      <c r="M256" s="6">
        <v>0.72704999999999997</v>
      </c>
      <c r="N256">
        <f t="shared" si="17"/>
        <v>0.11</v>
      </c>
      <c r="O256" t="str">
        <f t="shared" si="18"/>
        <v>-0.27, 0.49</v>
      </c>
      <c r="P256" s="7">
        <f t="shared" si="19"/>
        <v>72.7</v>
      </c>
    </row>
    <row r="257" spans="1:16" x14ac:dyDescent="0.3">
      <c r="A257">
        <v>23</v>
      </c>
      <c r="B257" t="s">
        <v>61</v>
      </c>
      <c r="C257" s="4" t="s">
        <v>30</v>
      </c>
      <c r="D257">
        <v>6</v>
      </c>
      <c r="E257" t="s">
        <v>86</v>
      </c>
      <c r="F257">
        <v>3</v>
      </c>
      <c r="G257" t="s">
        <v>90</v>
      </c>
      <c r="H257">
        <v>-0.159445883277235</v>
      </c>
      <c r="I257" s="5">
        <v>-0.59925103770604005</v>
      </c>
      <c r="J257" s="5">
        <v>0.255889846587951</v>
      </c>
      <c r="K257" s="5">
        <f t="shared" si="15"/>
        <v>-0.6</v>
      </c>
      <c r="L257" s="5">
        <f t="shared" si="16"/>
        <v>0.26</v>
      </c>
      <c r="M257" s="6">
        <v>0.778216666666667</v>
      </c>
      <c r="N257">
        <f t="shared" si="17"/>
        <v>-0.16</v>
      </c>
      <c r="O257" t="str">
        <f t="shared" si="18"/>
        <v>-0.6, 0.26</v>
      </c>
      <c r="P257" s="7">
        <f t="shared" si="19"/>
        <v>77.8</v>
      </c>
    </row>
    <row r="258" spans="1:16" x14ac:dyDescent="0.3">
      <c r="A258">
        <v>23</v>
      </c>
      <c r="B258" t="s">
        <v>61</v>
      </c>
      <c r="C258" s="4" t="s">
        <v>30</v>
      </c>
      <c r="D258">
        <v>6</v>
      </c>
      <c r="E258" t="s">
        <v>88</v>
      </c>
      <c r="F258">
        <v>4</v>
      </c>
      <c r="G258" t="s">
        <v>91</v>
      </c>
      <c r="H258">
        <v>0.234308167058561</v>
      </c>
      <c r="I258">
        <v>-0.52011696683709896</v>
      </c>
      <c r="J258">
        <v>0.98368814536567295</v>
      </c>
      <c r="K258" s="5">
        <f t="shared" ref="K258:K321" si="20">ROUND(I258, 2)</f>
        <v>-0.52</v>
      </c>
      <c r="L258" s="5">
        <f t="shared" ref="L258:L321" si="21">ROUND(J258, 2)</f>
        <v>0.98</v>
      </c>
      <c r="M258" s="6">
        <v>0.75070000000000003</v>
      </c>
      <c r="N258">
        <f t="shared" ref="N258:N321" si="22">ROUND(H258, 2)</f>
        <v>0.23</v>
      </c>
      <c r="O258" t="str">
        <f t="shared" ref="O258:O321" si="23">K258&amp;", "&amp;L258</f>
        <v>-0.52, 0.98</v>
      </c>
      <c r="P258" s="7">
        <f t="shared" ref="P258:P321" si="24">ROUND(M258, 3)*100</f>
        <v>75.099999999999994</v>
      </c>
    </row>
    <row r="259" spans="1:16" x14ac:dyDescent="0.3">
      <c r="A259">
        <v>23</v>
      </c>
      <c r="B259" t="s">
        <v>61</v>
      </c>
      <c r="C259" s="4" t="s">
        <v>30</v>
      </c>
      <c r="D259">
        <v>6</v>
      </c>
      <c r="E259" t="s">
        <v>87</v>
      </c>
      <c r="F259">
        <v>5</v>
      </c>
      <c r="G259" t="s">
        <v>92</v>
      </c>
      <c r="H259">
        <v>0.16061832073545501</v>
      </c>
      <c r="I259">
        <v>-0.33263908927846197</v>
      </c>
      <c r="J259">
        <v>0.68716831778899701</v>
      </c>
      <c r="K259" s="5">
        <f t="shared" si="20"/>
        <v>-0.33</v>
      </c>
      <c r="L259" s="5">
        <f t="shared" si="21"/>
        <v>0.69</v>
      </c>
      <c r="M259" s="6">
        <v>0.74350000000000005</v>
      </c>
      <c r="N259">
        <f t="shared" si="22"/>
        <v>0.16</v>
      </c>
      <c r="O259" t="str">
        <f t="shared" si="23"/>
        <v>-0.33, 0.69</v>
      </c>
      <c r="P259" s="7">
        <f t="shared" si="24"/>
        <v>74.400000000000006</v>
      </c>
    </row>
    <row r="260" spans="1:16" x14ac:dyDescent="0.3">
      <c r="A260">
        <v>23</v>
      </c>
      <c r="B260" t="s">
        <v>61</v>
      </c>
      <c r="C260" s="4" t="s">
        <v>30</v>
      </c>
      <c r="D260">
        <v>6</v>
      </c>
      <c r="E260" t="s">
        <v>81</v>
      </c>
      <c r="F260">
        <v>6</v>
      </c>
      <c r="G260" t="s">
        <v>93</v>
      </c>
      <c r="H260">
        <v>-0.229219797138597</v>
      </c>
      <c r="I260">
        <v>-1.01881308576195</v>
      </c>
      <c r="J260">
        <v>0.56304202164849504</v>
      </c>
      <c r="K260" s="5">
        <f t="shared" si="20"/>
        <v>-1.02</v>
      </c>
      <c r="L260" s="5">
        <f t="shared" si="21"/>
        <v>0.56000000000000005</v>
      </c>
      <c r="M260" s="6">
        <v>0.73453333333333304</v>
      </c>
      <c r="N260">
        <f t="shared" si="22"/>
        <v>-0.23</v>
      </c>
      <c r="O260" t="str">
        <f t="shared" si="23"/>
        <v>-1.02, 0.56</v>
      </c>
      <c r="P260" s="7">
        <f t="shared" si="24"/>
        <v>73.5</v>
      </c>
    </row>
    <row r="261" spans="1:16" x14ac:dyDescent="0.3">
      <c r="A261">
        <v>23</v>
      </c>
      <c r="B261" t="s">
        <v>61</v>
      </c>
      <c r="C261" s="4" t="s">
        <v>30</v>
      </c>
      <c r="D261">
        <v>6</v>
      </c>
      <c r="E261" t="s">
        <v>99</v>
      </c>
      <c r="F261">
        <v>7</v>
      </c>
      <c r="G261" t="s">
        <v>98</v>
      </c>
      <c r="H261">
        <v>-0.20775493437123899</v>
      </c>
      <c r="I261">
        <v>-0.91152559747086903</v>
      </c>
      <c r="J261">
        <v>0.48637840597801701</v>
      </c>
      <c r="K261" s="5">
        <f t="shared" si="20"/>
        <v>-0.91</v>
      </c>
      <c r="L261" s="5">
        <f t="shared" si="21"/>
        <v>0.49</v>
      </c>
      <c r="M261" s="6">
        <v>0.72373333333333301</v>
      </c>
      <c r="N261">
        <f t="shared" si="22"/>
        <v>-0.21</v>
      </c>
      <c r="O261" t="str">
        <f t="shared" si="23"/>
        <v>-0.91, 0.49</v>
      </c>
      <c r="P261" s="7">
        <f t="shared" si="24"/>
        <v>72.399999999999991</v>
      </c>
    </row>
    <row r="262" spans="1:16" x14ac:dyDescent="0.3">
      <c r="A262">
        <v>23</v>
      </c>
      <c r="B262" t="s">
        <v>61</v>
      </c>
      <c r="C262" s="4" t="s">
        <v>30</v>
      </c>
      <c r="D262">
        <v>6</v>
      </c>
      <c r="E262" t="s">
        <v>100</v>
      </c>
      <c r="F262">
        <v>8</v>
      </c>
      <c r="G262" t="s">
        <v>94</v>
      </c>
      <c r="H262">
        <v>-0.23163659211172</v>
      </c>
      <c r="I262">
        <v>-0.89569781620455002</v>
      </c>
      <c r="J262">
        <v>0.46206453681875997</v>
      </c>
      <c r="K262" s="5">
        <f t="shared" si="20"/>
        <v>-0.9</v>
      </c>
      <c r="L262" s="5">
        <f t="shared" si="21"/>
        <v>0.46</v>
      </c>
      <c r="M262" s="6">
        <v>0.77211666666666701</v>
      </c>
      <c r="N262">
        <f t="shared" si="22"/>
        <v>-0.23</v>
      </c>
      <c r="O262" t="str">
        <f t="shared" si="23"/>
        <v>-0.9, 0.46</v>
      </c>
      <c r="P262" s="7">
        <f t="shared" si="24"/>
        <v>77.2</v>
      </c>
    </row>
    <row r="263" spans="1:16" x14ac:dyDescent="0.3">
      <c r="A263">
        <v>23</v>
      </c>
      <c r="B263" t="s">
        <v>61</v>
      </c>
      <c r="C263" s="4" t="s">
        <v>30</v>
      </c>
      <c r="D263">
        <v>6</v>
      </c>
      <c r="E263" t="s">
        <v>101</v>
      </c>
      <c r="F263">
        <v>9</v>
      </c>
      <c r="G263" t="s">
        <v>97</v>
      </c>
      <c r="H263">
        <v>-3.3129005555093301E-2</v>
      </c>
      <c r="I263">
        <v>-0.47952496858789501</v>
      </c>
      <c r="J263">
        <v>0.39823615183620598</v>
      </c>
      <c r="K263" s="5">
        <f t="shared" si="20"/>
        <v>-0.48</v>
      </c>
      <c r="L263" s="5">
        <f t="shared" si="21"/>
        <v>0.4</v>
      </c>
      <c r="M263" s="6">
        <v>0.55925000000000002</v>
      </c>
      <c r="N263">
        <f t="shared" si="22"/>
        <v>-0.03</v>
      </c>
      <c r="O263" t="str">
        <f t="shared" si="23"/>
        <v>-0.48, 0.4</v>
      </c>
      <c r="P263" s="7">
        <f t="shared" si="24"/>
        <v>55.900000000000006</v>
      </c>
    </row>
    <row r="264" spans="1:16" x14ac:dyDescent="0.3">
      <c r="A264">
        <v>23</v>
      </c>
      <c r="B264" t="s">
        <v>61</v>
      </c>
      <c r="C264" s="4" t="s">
        <v>30</v>
      </c>
      <c r="D264">
        <v>6</v>
      </c>
      <c r="E264" t="s">
        <v>82</v>
      </c>
      <c r="F264">
        <v>10</v>
      </c>
      <c r="G264" t="s">
        <v>95</v>
      </c>
      <c r="H264">
        <v>0.198368251053952</v>
      </c>
      <c r="I264">
        <v>-0.66703109572867203</v>
      </c>
      <c r="J264">
        <v>1.0433820329122101</v>
      </c>
      <c r="K264" s="5">
        <f t="shared" si="20"/>
        <v>-0.67</v>
      </c>
      <c r="L264" s="5">
        <f t="shared" si="21"/>
        <v>1.04</v>
      </c>
      <c r="M264" s="6">
        <v>0.68723333333333303</v>
      </c>
      <c r="N264">
        <f t="shared" si="22"/>
        <v>0.2</v>
      </c>
      <c r="O264" t="str">
        <f t="shared" si="23"/>
        <v>-0.67, 1.04</v>
      </c>
      <c r="P264" s="7">
        <f t="shared" si="24"/>
        <v>68.7</v>
      </c>
    </row>
    <row r="265" spans="1:16" x14ac:dyDescent="0.3">
      <c r="A265">
        <v>23</v>
      </c>
      <c r="B265" t="s">
        <v>61</v>
      </c>
      <c r="C265" s="4" t="s">
        <v>30</v>
      </c>
      <c r="D265">
        <v>6</v>
      </c>
      <c r="E265" t="s">
        <v>102</v>
      </c>
      <c r="F265">
        <v>11</v>
      </c>
      <c r="G265" t="s">
        <v>96</v>
      </c>
      <c r="H265">
        <v>-0.12045300723829699</v>
      </c>
      <c r="I265">
        <v>-0.61661314113541998</v>
      </c>
      <c r="J265">
        <v>0.36752255296981401</v>
      </c>
      <c r="K265" s="5">
        <f t="shared" si="20"/>
        <v>-0.62</v>
      </c>
      <c r="L265" s="5">
        <f t="shared" si="21"/>
        <v>0.37</v>
      </c>
      <c r="M265" s="6">
        <v>0.69671666666666698</v>
      </c>
      <c r="N265">
        <f t="shared" si="22"/>
        <v>-0.12</v>
      </c>
      <c r="O265" t="str">
        <f t="shared" si="23"/>
        <v>-0.62, 0.37</v>
      </c>
      <c r="P265" s="7">
        <f t="shared" si="24"/>
        <v>69.699999999999989</v>
      </c>
    </row>
    <row r="266" spans="1:16" x14ac:dyDescent="0.3">
      <c r="A266">
        <v>24</v>
      </c>
      <c r="B266" t="s">
        <v>62</v>
      </c>
      <c r="C266" s="4" t="s">
        <v>31</v>
      </c>
      <c r="D266">
        <v>23</v>
      </c>
      <c r="E266" t="s">
        <v>79</v>
      </c>
      <c r="F266">
        <v>1</v>
      </c>
      <c r="G266" t="s">
        <v>85</v>
      </c>
      <c r="H266">
        <v>-0.19464719618988699</v>
      </c>
      <c r="I266" s="5">
        <v>-0.90119552853394302</v>
      </c>
      <c r="J266" s="5">
        <v>0.48068827128464298</v>
      </c>
      <c r="K266" s="5">
        <f t="shared" si="20"/>
        <v>-0.9</v>
      </c>
      <c r="L266" s="5">
        <f t="shared" si="21"/>
        <v>0.48</v>
      </c>
      <c r="M266" s="6">
        <v>0.70996666666666697</v>
      </c>
      <c r="N266">
        <f t="shared" si="22"/>
        <v>-0.19</v>
      </c>
      <c r="O266" t="str">
        <f t="shared" si="23"/>
        <v>-0.9, 0.48</v>
      </c>
      <c r="P266" s="7">
        <f t="shared" si="24"/>
        <v>71</v>
      </c>
    </row>
    <row r="267" spans="1:16" x14ac:dyDescent="0.3">
      <c r="A267">
        <v>24</v>
      </c>
      <c r="B267" t="s">
        <v>62</v>
      </c>
      <c r="C267" s="4" t="s">
        <v>31</v>
      </c>
      <c r="D267">
        <v>23</v>
      </c>
      <c r="E267" t="s">
        <v>80</v>
      </c>
      <c r="F267">
        <v>2</v>
      </c>
      <c r="G267" t="s">
        <v>89</v>
      </c>
      <c r="H267">
        <v>0.128679335250099</v>
      </c>
      <c r="I267" s="5">
        <v>-0.24449390965412399</v>
      </c>
      <c r="J267" s="5">
        <v>0.51081320466624103</v>
      </c>
      <c r="K267" s="5">
        <f t="shared" si="20"/>
        <v>-0.24</v>
      </c>
      <c r="L267" s="5">
        <f t="shared" si="21"/>
        <v>0.51</v>
      </c>
      <c r="M267" s="6">
        <v>0.75756666666666705</v>
      </c>
      <c r="N267">
        <f t="shared" si="22"/>
        <v>0.13</v>
      </c>
      <c r="O267" t="str">
        <f t="shared" si="23"/>
        <v>-0.24, 0.51</v>
      </c>
      <c r="P267" s="7">
        <f t="shared" si="24"/>
        <v>75.8</v>
      </c>
    </row>
    <row r="268" spans="1:16" x14ac:dyDescent="0.3">
      <c r="A268">
        <v>24</v>
      </c>
      <c r="B268" t="s">
        <v>62</v>
      </c>
      <c r="C268" s="4" t="s">
        <v>31</v>
      </c>
      <c r="D268">
        <v>23</v>
      </c>
      <c r="E268" t="s">
        <v>86</v>
      </c>
      <c r="F268">
        <v>3</v>
      </c>
      <c r="G268" t="s">
        <v>90</v>
      </c>
      <c r="H268">
        <v>-0.186342102394326</v>
      </c>
      <c r="I268" s="5">
        <v>-0.61334340793866204</v>
      </c>
      <c r="J268" s="5">
        <v>0.20604479238725401</v>
      </c>
      <c r="K268" s="5">
        <f t="shared" si="20"/>
        <v>-0.61</v>
      </c>
      <c r="L268" s="5">
        <f t="shared" si="21"/>
        <v>0.21</v>
      </c>
      <c r="M268" s="6">
        <v>0.82355</v>
      </c>
      <c r="N268">
        <f t="shared" si="22"/>
        <v>-0.19</v>
      </c>
      <c r="O268" t="str">
        <f t="shared" si="23"/>
        <v>-0.61, 0.21</v>
      </c>
      <c r="P268" s="7">
        <f t="shared" si="24"/>
        <v>82.399999999999991</v>
      </c>
    </row>
    <row r="269" spans="1:16" x14ac:dyDescent="0.3">
      <c r="A269">
        <v>24</v>
      </c>
      <c r="B269" t="s">
        <v>62</v>
      </c>
      <c r="C269" s="4" t="s">
        <v>31</v>
      </c>
      <c r="D269">
        <v>23</v>
      </c>
      <c r="E269" t="s">
        <v>88</v>
      </c>
      <c r="F269">
        <v>4</v>
      </c>
      <c r="G269" t="s">
        <v>91</v>
      </c>
      <c r="H269">
        <v>0.23436529758365601</v>
      </c>
      <c r="I269">
        <v>-0.50037599219211004</v>
      </c>
      <c r="J269">
        <v>0.97580210561690295</v>
      </c>
      <c r="K269" s="5">
        <f t="shared" si="20"/>
        <v>-0.5</v>
      </c>
      <c r="L269" s="5">
        <f t="shared" si="21"/>
        <v>0.98</v>
      </c>
      <c r="M269" s="6">
        <v>0.75153333333333305</v>
      </c>
      <c r="N269">
        <f t="shared" si="22"/>
        <v>0.23</v>
      </c>
      <c r="O269" t="str">
        <f t="shared" si="23"/>
        <v>-0.5, 0.98</v>
      </c>
      <c r="P269" s="7">
        <f t="shared" si="24"/>
        <v>75.2</v>
      </c>
    </row>
    <row r="270" spans="1:16" x14ac:dyDescent="0.3">
      <c r="A270">
        <v>24</v>
      </c>
      <c r="B270" t="s">
        <v>62</v>
      </c>
      <c r="C270" s="4" t="s">
        <v>31</v>
      </c>
      <c r="D270">
        <v>23</v>
      </c>
      <c r="E270" t="s">
        <v>87</v>
      </c>
      <c r="F270">
        <v>5</v>
      </c>
      <c r="G270" t="s">
        <v>92</v>
      </c>
      <c r="H270">
        <v>0.104139724245461</v>
      </c>
      <c r="I270">
        <v>-0.37485334613856802</v>
      </c>
      <c r="J270">
        <v>0.58200170421877295</v>
      </c>
      <c r="K270" s="5">
        <f t="shared" si="20"/>
        <v>-0.37</v>
      </c>
      <c r="L270" s="5">
        <f t="shared" si="21"/>
        <v>0.57999999999999996</v>
      </c>
      <c r="M270" s="6">
        <v>0.67533333333333301</v>
      </c>
      <c r="N270">
        <f t="shared" si="22"/>
        <v>0.1</v>
      </c>
      <c r="O270" t="str">
        <f t="shared" si="23"/>
        <v>-0.37, 0.58</v>
      </c>
      <c r="P270" s="7">
        <f t="shared" si="24"/>
        <v>67.5</v>
      </c>
    </row>
    <row r="271" spans="1:16" x14ac:dyDescent="0.3">
      <c r="A271">
        <v>24</v>
      </c>
      <c r="B271" t="s">
        <v>62</v>
      </c>
      <c r="C271" s="4" t="s">
        <v>31</v>
      </c>
      <c r="D271">
        <v>23</v>
      </c>
      <c r="E271" t="s">
        <v>81</v>
      </c>
      <c r="F271">
        <v>6</v>
      </c>
      <c r="G271" t="s">
        <v>93</v>
      </c>
      <c r="H271">
        <v>-0.33517495978159501</v>
      </c>
      <c r="I271">
        <v>-1.2973909472102401</v>
      </c>
      <c r="J271">
        <v>0.50539063491362002</v>
      </c>
      <c r="K271" s="5">
        <f t="shared" si="20"/>
        <v>-1.3</v>
      </c>
      <c r="L271" s="5">
        <f t="shared" si="21"/>
        <v>0.51</v>
      </c>
      <c r="M271" s="6">
        <v>0.79173333333333296</v>
      </c>
      <c r="N271">
        <f t="shared" si="22"/>
        <v>-0.34</v>
      </c>
      <c r="O271" t="str">
        <f t="shared" si="23"/>
        <v>-1.3, 0.51</v>
      </c>
      <c r="P271" s="7">
        <f t="shared" si="24"/>
        <v>79.2</v>
      </c>
    </row>
    <row r="272" spans="1:16" x14ac:dyDescent="0.3">
      <c r="A272">
        <v>24</v>
      </c>
      <c r="B272" t="s">
        <v>62</v>
      </c>
      <c r="C272" s="4" t="s">
        <v>31</v>
      </c>
      <c r="D272">
        <v>23</v>
      </c>
      <c r="E272" t="s">
        <v>99</v>
      </c>
      <c r="F272">
        <v>7</v>
      </c>
      <c r="G272" t="s">
        <v>98</v>
      </c>
      <c r="H272">
        <v>-0.18109646694860099</v>
      </c>
      <c r="I272">
        <v>-0.98098231258647695</v>
      </c>
      <c r="J272">
        <v>0.60378252264492804</v>
      </c>
      <c r="K272" s="5">
        <f t="shared" si="20"/>
        <v>-0.98</v>
      </c>
      <c r="L272" s="5">
        <f t="shared" si="21"/>
        <v>0.6</v>
      </c>
      <c r="M272" s="6">
        <v>0.677416666666667</v>
      </c>
      <c r="N272">
        <f t="shared" si="22"/>
        <v>-0.18</v>
      </c>
      <c r="O272" t="str">
        <f t="shared" si="23"/>
        <v>-0.98, 0.6</v>
      </c>
      <c r="P272" s="7">
        <f t="shared" si="24"/>
        <v>67.7</v>
      </c>
    </row>
    <row r="273" spans="1:16" x14ac:dyDescent="0.3">
      <c r="A273">
        <v>24</v>
      </c>
      <c r="B273" t="s">
        <v>62</v>
      </c>
      <c r="C273" s="4" t="s">
        <v>31</v>
      </c>
      <c r="D273">
        <v>23</v>
      </c>
      <c r="E273" t="s">
        <v>100</v>
      </c>
      <c r="F273">
        <v>8</v>
      </c>
      <c r="G273" t="s">
        <v>94</v>
      </c>
      <c r="H273">
        <v>-0.467561282825257</v>
      </c>
      <c r="I273">
        <v>-1.14592698294373</v>
      </c>
      <c r="J273">
        <v>0.10950707489776799</v>
      </c>
      <c r="K273" s="5">
        <f t="shared" si="20"/>
        <v>-1.1499999999999999</v>
      </c>
      <c r="L273" s="5">
        <f t="shared" si="21"/>
        <v>0.11</v>
      </c>
      <c r="M273" s="6">
        <v>0.94225000000000003</v>
      </c>
      <c r="N273">
        <f t="shared" si="22"/>
        <v>-0.47</v>
      </c>
      <c r="O273" t="str">
        <f t="shared" si="23"/>
        <v>-1.15, 0.11</v>
      </c>
      <c r="P273" s="7">
        <f t="shared" si="24"/>
        <v>94.199999999999989</v>
      </c>
    </row>
    <row r="274" spans="1:16" x14ac:dyDescent="0.3">
      <c r="A274">
        <v>24</v>
      </c>
      <c r="B274" t="s">
        <v>62</v>
      </c>
      <c r="C274" s="4" t="s">
        <v>31</v>
      </c>
      <c r="D274">
        <v>23</v>
      </c>
      <c r="E274" t="s">
        <v>101</v>
      </c>
      <c r="F274">
        <v>9</v>
      </c>
      <c r="G274" t="s">
        <v>97</v>
      </c>
      <c r="H274">
        <v>-5.2402958231396797E-2</v>
      </c>
      <c r="I274">
        <v>-0.45414279341984598</v>
      </c>
      <c r="J274">
        <v>0.335553737131152</v>
      </c>
      <c r="K274" s="5">
        <f t="shared" si="20"/>
        <v>-0.45</v>
      </c>
      <c r="L274" s="5">
        <f t="shared" si="21"/>
        <v>0.34</v>
      </c>
      <c r="M274" s="6">
        <v>0.60294999999999999</v>
      </c>
      <c r="N274">
        <f t="shared" si="22"/>
        <v>-0.05</v>
      </c>
      <c r="O274" t="str">
        <f t="shared" si="23"/>
        <v>-0.45, 0.34</v>
      </c>
      <c r="P274" s="7">
        <f t="shared" si="24"/>
        <v>60.3</v>
      </c>
    </row>
    <row r="275" spans="1:16" x14ac:dyDescent="0.3">
      <c r="A275">
        <v>24</v>
      </c>
      <c r="B275" t="s">
        <v>62</v>
      </c>
      <c r="C275" s="4" t="s">
        <v>31</v>
      </c>
      <c r="D275">
        <v>23</v>
      </c>
      <c r="E275" t="s">
        <v>82</v>
      </c>
      <c r="F275">
        <v>10</v>
      </c>
      <c r="G275" t="s">
        <v>95</v>
      </c>
      <c r="H275">
        <v>-0.115408823098168</v>
      </c>
      <c r="I275">
        <v>-1.0268950555209</v>
      </c>
      <c r="J275">
        <v>0.69006837202207205</v>
      </c>
      <c r="K275" s="5">
        <f t="shared" si="20"/>
        <v>-1.03</v>
      </c>
      <c r="L275" s="5">
        <f t="shared" si="21"/>
        <v>0.69</v>
      </c>
      <c r="M275" s="6">
        <v>0.59083333333333299</v>
      </c>
      <c r="N275">
        <f t="shared" si="22"/>
        <v>-0.12</v>
      </c>
      <c r="O275" t="str">
        <f t="shared" si="23"/>
        <v>-1.03, 0.69</v>
      </c>
      <c r="P275" s="7">
        <f t="shared" si="24"/>
        <v>59.099999999999994</v>
      </c>
    </row>
    <row r="276" spans="1:16" x14ac:dyDescent="0.3">
      <c r="A276">
        <v>24</v>
      </c>
      <c r="B276" t="s">
        <v>62</v>
      </c>
      <c r="C276" s="4" t="s">
        <v>31</v>
      </c>
      <c r="D276">
        <v>23</v>
      </c>
      <c r="E276" t="s">
        <v>102</v>
      </c>
      <c r="F276">
        <v>11</v>
      </c>
      <c r="G276" t="s">
        <v>96</v>
      </c>
      <c r="H276">
        <v>-5.58625009102314E-2</v>
      </c>
      <c r="I276">
        <v>-0.51109092383221399</v>
      </c>
      <c r="J276">
        <v>0.40583247223399799</v>
      </c>
      <c r="K276" s="5">
        <f t="shared" si="20"/>
        <v>-0.51</v>
      </c>
      <c r="L276" s="5">
        <f t="shared" si="21"/>
        <v>0.41</v>
      </c>
      <c r="M276" s="6">
        <v>0.60356666666666703</v>
      </c>
      <c r="N276">
        <f t="shared" si="22"/>
        <v>-0.06</v>
      </c>
      <c r="O276" t="str">
        <f t="shared" si="23"/>
        <v>-0.51, 0.41</v>
      </c>
      <c r="P276" s="7">
        <f t="shared" si="24"/>
        <v>60.4</v>
      </c>
    </row>
    <row r="277" spans="1:16" x14ac:dyDescent="0.3">
      <c r="A277">
        <v>25</v>
      </c>
      <c r="B277" t="s">
        <v>63</v>
      </c>
      <c r="C277" s="4" t="s">
        <v>32</v>
      </c>
      <c r="D277">
        <v>17</v>
      </c>
      <c r="E277" t="s">
        <v>79</v>
      </c>
      <c r="F277">
        <v>1</v>
      </c>
      <c r="G277" t="s">
        <v>85</v>
      </c>
      <c r="H277">
        <v>-0.448446654098207</v>
      </c>
      <c r="I277" s="5">
        <v>-1.31678578718127</v>
      </c>
      <c r="J277" s="5">
        <v>0.391673826597769</v>
      </c>
      <c r="K277" s="5">
        <f t="shared" si="20"/>
        <v>-1.32</v>
      </c>
      <c r="L277" s="5">
        <f t="shared" si="21"/>
        <v>0.39</v>
      </c>
      <c r="M277" s="6">
        <v>0.86223333333333296</v>
      </c>
      <c r="N277">
        <f t="shared" si="22"/>
        <v>-0.45</v>
      </c>
      <c r="O277" t="str">
        <f t="shared" si="23"/>
        <v>-1.32, 0.39</v>
      </c>
      <c r="P277" s="7">
        <f t="shared" si="24"/>
        <v>86.2</v>
      </c>
    </row>
    <row r="278" spans="1:16" x14ac:dyDescent="0.3">
      <c r="A278">
        <v>25</v>
      </c>
      <c r="B278" t="s">
        <v>63</v>
      </c>
      <c r="C278" s="4" t="s">
        <v>32</v>
      </c>
      <c r="D278">
        <v>17</v>
      </c>
      <c r="E278" t="s">
        <v>80</v>
      </c>
      <c r="F278">
        <v>2</v>
      </c>
      <c r="G278" t="s">
        <v>89</v>
      </c>
      <c r="H278">
        <v>0.115675434793768</v>
      </c>
      <c r="I278" s="5">
        <v>-0.24996440954361099</v>
      </c>
      <c r="J278" s="5">
        <v>0.48689989608712397</v>
      </c>
      <c r="K278" s="5">
        <f t="shared" si="20"/>
        <v>-0.25</v>
      </c>
      <c r="L278" s="5">
        <f t="shared" si="21"/>
        <v>0.49</v>
      </c>
      <c r="M278" s="6">
        <v>0.74051666666666704</v>
      </c>
      <c r="N278">
        <f t="shared" si="22"/>
        <v>0.12</v>
      </c>
      <c r="O278" t="str">
        <f t="shared" si="23"/>
        <v>-0.25, 0.49</v>
      </c>
      <c r="P278" s="7">
        <f t="shared" si="24"/>
        <v>74.099999999999994</v>
      </c>
    </row>
    <row r="279" spans="1:16" x14ac:dyDescent="0.3">
      <c r="A279">
        <v>25</v>
      </c>
      <c r="B279" t="s">
        <v>63</v>
      </c>
      <c r="C279" s="4" t="s">
        <v>32</v>
      </c>
      <c r="D279">
        <v>17</v>
      </c>
      <c r="E279" t="s">
        <v>86</v>
      </c>
      <c r="F279">
        <v>3</v>
      </c>
      <c r="G279" t="s">
        <v>90</v>
      </c>
      <c r="H279">
        <v>-0.20640285019315799</v>
      </c>
      <c r="I279" s="5">
        <v>-0.63869033242753004</v>
      </c>
      <c r="J279" s="5">
        <v>0.19316591140435299</v>
      </c>
      <c r="K279" s="5">
        <f t="shared" si="20"/>
        <v>-0.64</v>
      </c>
      <c r="L279" s="5">
        <f t="shared" si="21"/>
        <v>0.19</v>
      </c>
      <c r="M279" s="6">
        <v>0.8458</v>
      </c>
      <c r="N279">
        <f t="shared" si="22"/>
        <v>-0.21</v>
      </c>
      <c r="O279" t="str">
        <f t="shared" si="23"/>
        <v>-0.64, 0.19</v>
      </c>
      <c r="P279" s="7">
        <f t="shared" si="24"/>
        <v>84.6</v>
      </c>
    </row>
    <row r="280" spans="1:16" x14ac:dyDescent="0.3">
      <c r="A280">
        <v>25</v>
      </c>
      <c r="B280" t="s">
        <v>63</v>
      </c>
      <c r="C280" s="4" t="s">
        <v>32</v>
      </c>
      <c r="D280">
        <v>17</v>
      </c>
      <c r="E280" t="s">
        <v>88</v>
      </c>
      <c r="F280">
        <v>4</v>
      </c>
      <c r="G280" t="s">
        <v>91</v>
      </c>
      <c r="H280">
        <v>0.117262193429213</v>
      </c>
      <c r="I280">
        <v>-0.77609907469755302</v>
      </c>
      <c r="J280">
        <v>0.89371775872058101</v>
      </c>
      <c r="K280" s="5">
        <f t="shared" si="20"/>
        <v>-0.78</v>
      </c>
      <c r="L280" s="5">
        <f t="shared" si="21"/>
        <v>0.89</v>
      </c>
      <c r="M280" s="6">
        <v>0.64081666666666703</v>
      </c>
      <c r="N280">
        <f t="shared" si="22"/>
        <v>0.12</v>
      </c>
      <c r="O280" t="str">
        <f t="shared" si="23"/>
        <v>-0.78, 0.89</v>
      </c>
      <c r="P280" s="7">
        <f t="shared" si="24"/>
        <v>64.099999999999994</v>
      </c>
    </row>
    <row r="281" spans="1:16" x14ac:dyDescent="0.3">
      <c r="A281">
        <v>25</v>
      </c>
      <c r="B281" t="s">
        <v>63</v>
      </c>
      <c r="C281" s="4" t="s">
        <v>32</v>
      </c>
      <c r="D281">
        <v>17</v>
      </c>
      <c r="E281" t="s">
        <v>87</v>
      </c>
      <c r="F281">
        <v>5</v>
      </c>
      <c r="G281" t="s">
        <v>92</v>
      </c>
      <c r="H281">
        <v>3.9467351855909702E-2</v>
      </c>
      <c r="I281">
        <v>-0.50908168868527903</v>
      </c>
      <c r="J281">
        <v>0.56096199559529802</v>
      </c>
      <c r="K281" s="5">
        <f t="shared" si="20"/>
        <v>-0.51</v>
      </c>
      <c r="L281" s="5">
        <f t="shared" si="21"/>
        <v>0.56000000000000005</v>
      </c>
      <c r="M281" s="6">
        <v>0.57145000000000001</v>
      </c>
      <c r="N281">
        <f t="shared" si="22"/>
        <v>0.04</v>
      </c>
      <c r="O281" t="str">
        <f t="shared" si="23"/>
        <v>-0.51, 0.56</v>
      </c>
      <c r="P281" s="7">
        <f t="shared" si="24"/>
        <v>57.099999999999994</v>
      </c>
    </row>
    <row r="282" spans="1:16" x14ac:dyDescent="0.3">
      <c r="A282">
        <v>25</v>
      </c>
      <c r="B282" t="s">
        <v>63</v>
      </c>
      <c r="C282" s="4" t="s">
        <v>32</v>
      </c>
      <c r="D282">
        <v>17</v>
      </c>
      <c r="E282" t="s">
        <v>81</v>
      </c>
      <c r="F282">
        <v>6</v>
      </c>
      <c r="G282" t="s">
        <v>93</v>
      </c>
      <c r="H282">
        <v>-1.8313798416899001E-2</v>
      </c>
      <c r="I282">
        <v>-0.73272766153958502</v>
      </c>
      <c r="J282">
        <v>0.80917846124679105</v>
      </c>
      <c r="K282" s="5">
        <f t="shared" si="20"/>
        <v>-0.73</v>
      </c>
      <c r="L282" s="5">
        <f t="shared" si="21"/>
        <v>0.81</v>
      </c>
      <c r="M282" s="6">
        <v>0.54463333333333297</v>
      </c>
      <c r="N282">
        <f t="shared" si="22"/>
        <v>-0.02</v>
      </c>
      <c r="O282" t="str">
        <f t="shared" si="23"/>
        <v>-0.73, 0.81</v>
      </c>
      <c r="P282" s="7">
        <f t="shared" si="24"/>
        <v>54.500000000000007</v>
      </c>
    </row>
    <row r="283" spans="1:16" x14ac:dyDescent="0.3">
      <c r="A283">
        <v>25</v>
      </c>
      <c r="B283" t="s">
        <v>63</v>
      </c>
      <c r="C283" s="4" t="s">
        <v>32</v>
      </c>
      <c r="D283">
        <v>17</v>
      </c>
      <c r="E283" t="s">
        <v>99</v>
      </c>
      <c r="F283">
        <v>7</v>
      </c>
      <c r="G283" t="s">
        <v>98</v>
      </c>
      <c r="H283">
        <v>0.14470332139870201</v>
      </c>
      <c r="I283">
        <v>-0.655301663448567</v>
      </c>
      <c r="J283">
        <v>0.87325503655885695</v>
      </c>
      <c r="K283" s="5">
        <f t="shared" si="20"/>
        <v>-0.66</v>
      </c>
      <c r="L283" s="5">
        <f t="shared" si="21"/>
        <v>0.87</v>
      </c>
      <c r="M283" s="6">
        <v>0.65778333333333305</v>
      </c>
      <c r="N283">
        <f t="shared" si="22"/>
        <v>0.14000000000000001</v>
      </c>
      <c r="O283" t="str">
        <f t="shared" si="23"/>
        <v>-0.66, 0.87</v>
      </c>
      <c r="P283" s="7">
        <f t="shared" si="24"/>
        <v>65.8</v>
      </c>
    </row>
    <row r="284" spans="1:16" x14ac:dyDescent="0.3">
      <c r="A284">
        <v>25</v>
      </c>
      <c r="B284" t="s">
        <v>63</v>
      </c>
      <c r="C284" s="4" t="s">
        <v>32</v>
      </c>
      <c r="D284">
        <v>17</v>
      </c>
      <c r="E284" t="s">
        <v>100</v>
      </c>
      <c r="F284">
        <v>8</v>
      </c>
      <c r="G284" t="s">
        <v>94</v>
      </c>
      <c r="H284">
        <v>-0.25464449985410997</v>
      </c>
      <c r="I284">
        <v>-0.94472213290418205</v>
      </c>
      <c r="J284">
        <v>0.44431601025344603</v>
      </c>
      <c r="K284" s="5">
        <f t="shared" si="20"/>
        <v>-0.94</v>
      </c>
      <c r="L284" s="5">
        <f t="shared" si="21"/>
        <v>0.44</v>
      </c>
      <c r="M284" s="6">
        <v>0.78741666666666699</v>
      </c>
      <c r="N284">
        <f t="shared" si="22"/>
        <v>-0.25</v>
      </c>
      <c r="O284" t="str">
        <f t="shared" si="23"/>
        <v>-0.94, 0.44</v>
      </c>
      <c r="P284" s="7">
        <f t="shared" si="24"/>
        <v>78.7</v>
      </c>
    </row>
    <row r="285" spans="1:16" x14ac:dyDescent="0.3">
      <c r="A285">
        <v>25</v>
      </c>
      <c r="B285" t="s">
        <v>63</v>
      </c>
      <c r="C285" s="4" t="s">
        <v>32</v>
      </c>
      <c r="D285">
        <v>17</v>
      </c>
      <c r="E285" t="s">
        <v>101</v>
      </c>
      <c r="F285">
        <v>9</v>
      </c>
      <c r="G285" t="s">
        <v>97</v>
      </c>
      <c r="H285">
        <v>-2.1531576759479001E-2</v>
      </c>
      <c r="I285">
        <v>-0.483225991658984</v>
      </c>
      <c r="J285">
        <v>0.44123034477138301</v>
      </c>
      <c r="K285" s="5">
        <f t="shared" si="20"/>
        <v>-0.48</v>
      </c>
      <c r="L285" s="5">
        <f t="shared" si="21"/>
        <v>0.44</v>
      </c>
      <c r="M285" s="6">
        <v>0.54088333333333305</v>
      </c>
      <c r="N285">
        <f t="shared" si="22"/>
        <v>-0.02</v>
      </c>
      <c r="O285" t="str">
        <f t="shared" si="23"/>
        <v>-0.48, 0.44</v>
      </c>
      <c r="P285" s="7">
        <f t="shared" si="24"/>
        <v>54.1</v>
      </c>
    </row>
    <row r="286" spans="1:16" x14ac:dyDescent="0.3">
      <c r="A286">
        <v>25</v>
      </c>
      <c r="B286" t="s">
        <v>63</v>
      </c>
      <c r="C286" s="4" t="s">
        <v>32</v>
      </c>
      <c r="D286">
        <v>17</v>
      </c>
      <c r="E286" t="s">
        <v>82</v>
      </c>
      <c r="F286">
        <v>10</v>
      </c>
      <c r="G286" t="s">
        <v>95</v>
      </c>
      <c r="H286">
        <v>0.61820574326484201</v>
      </c>
      <c r="I286">
        <v>-0.45180383121085599</v>
      </c>
      <c r="J286">
        <v>2.0108755901956701</v>
      </c>
      <c r="K286" s="5">
        <f t="shared" si="20"/>
        <v>-0.45</v>
      </c>
      <c r="L286" s="5">
        <f t="shared" si="21"/>
        <v>2.0099999999999998</v>
      </c>
      <c r="M286" s="6">
        <v>0.86236666666666695</v>
      </c>
      <c r="N286">
        <f t="shared" si="22"/>
        <v>0.62</v>
      </c>
      <c r="O286" t="str">
        <f t="shared" si="23"/>
        <v>-0.45, 2.01</v>
      </c>
      <c r="P286" s="7">
        <f t="shared" si="24"/>
        <v>86.2</v>
      </c>
    </row>
    <row r="287" spans="1:16" x14ac:dyDescent="0.3">
      <c r="A287">
        <v>25</v>
      </c>
      <c r="B287" t="s">
        <v>63</v>
      </c>
      <c r="C287" s="4" t="s">
        <v>32</v>
      </c>
      <c r="D287">
        <v>17</v>
      </c>
      <c r="E287" t="s">
        <v>102</v>
      </c>
      <c r="F287">
        <v>11</v>
      </c>
      <c r="G287" t="s">
        <v>96</v>
      </c>
      <c r="H287">
        <v>1.21146911234665E-2</v>
      </c>
      <c r="I287">
        <v>-0.53289596011906004</v>
      </c>
      <c r="J287">
        <v>0.62679907531628898</v>
      </c>
      <c r="K287" s="5">
        <f t="shared" si="20"/>
        <v>-0.53</v>
      </c>
      <c r="L287" s="5">
        <f t="shared" si="21"/>
        <v>0.63</v>
      </c>
      <c r="M287" s="6">
        <v>0.50111666666666699</v>
      </c>
      <c r="N287">
        <f t="shared" si="22"/>
        <v>0.01</v>
      </c>
      <c r="O287" t="str">
        <f t="shared" si="23"/>
        <v>-0.53, 0.63</v>
      </c>
      <c r="P287" s="7">
        <f t="shared" si="24"/>
        <v>50.1</v>
      </c>
    </row>
    <row r="288" spans="1:16" x14ac:dyDescent="0.3">
      <c r="A288">
        <v>26</v>
      </c>
      <c r="B288" t="s">
        <v>34</v>
      </c>
      <c r="C288" s="4" t="s">
        <v>33</v>
      </c>
      <c r="D288">
        <v>2900</v>
      </c>
      <c r="E288" t="s">
        <v>79</v>
      </c>
      <c r="F288">
        <v>1</v>
      </c>
      <c r="G288" t="s">
        <v>85</v>
      </c>
      <c r="H288">
        <v>-5.4330234167119698E-2</v>
      </c>
      <c r="I288" s="5">
        <v>-0.36428874131193101</v>
      </c>
      <c r="J288" s="5">
        <v>0.25647360281760401</v>
      </c>
      <c r="K288" s="5">
        <f t="shared" si="20"/>
        <v>-0.36</v>
      </c>
      <c r="L288" s="5">
        <f t="shared" si="21"/>
        <v>0.26</v>
      </c>
      <c r="M288" s="6">
        <v>0.63890000000000002</v>
      </c>
      <c r="N288">
        <f t="shared" si="22"/>
        <v>-0.05</v>
      </c>
      <c r="O288" t="str">
        <f t="shared" si="23"/>
        <v>-0.36, 0.26</v>
      </c>
      <c r="P288" s="7">
        <f t="shared" si="24"/>
        <v>63.9</v>
      </c>
    </row>
    <row r="289" spans="1:16" x14ac:dyDescent="0.3">
      <c r="A289">
        <v>26</v>
      </c>
      <c r="B289" t="s">
        <v>34</v>
      </c>
      <c r="C289" s="4" t="s">
        <v>33</v>
      </c>
      <c r="D289">
        <v>2900</v>
      </c>
      <c r="E289" t="s">
        <v>80</v>
      </c>
      <c r="F289">
        <v>2</v>
      </c>
      <c r="G289" t="s">
        <v>89</v>
      </c>
      <c r="H289">
        <v>0.103880644123111</v>
      </c>
      <c r="I289" s="5">
        <v>-0.130056730184931</v>
      </c>
      <c r="J289" s="5">
        <v>0.34376455279717999</v>
      </c>
      <c r="K289" s="5">
        <f t="shared" si="20"/>
        <v>-0.13</v>
      </c>
      <c r="L289" s="5">
        <f t="shared" si="21"/>
        <v>0.34</v>
      </c>
      <c r="M289" s="6">
        <v>0.81106666666666705</v>
      </c>
      <c r="N289">
        <f t="shared" si="22"/>
        <v>0.1</v>
      </c>
      <c r="O289" t="str">
        <f t="shared" si="23"/>
        <v>-0.13, 0.34</v>
      </c>
      <c r="P289" s="7">
        <f t="shared" si="24"/>
        <v>81.100000000000009</v>
      </c>
    </row>
    <row r="290" spans="1:16" x14ac:dyDescent="0.3">
      <c r="A290">
        <v>26</v>
      </c>
      <c r="B290" t="s">
        <v>34</v>
      </c>
      <c r="C290" s="4" t="s">
        <v>33</v>
      </c>
      <c r="D290">
        <v>2900</v>
      </c>
      <c r="E290" t="s">
        <v>86</v>
      </c>
      <c r="F290">
        <v>3</v>
      </c>
      <c r="G290" t="s">
        <v>90</v>
      </c>
      <c r="H290">
        <v>-1.70883833703575E-2</v>
      </c>
      <c r="I290" s="5">
        <v>-0.28728978195696198</v>
      </c>
      <c r="J290" s="5">
        <v>0.247408824319962</v>
      </c>
      <c r="K290" s="5">
        <f t="shared" si="20"/>
        <v>-0.28999999999999998</v>
      </c>
      <c r="L290" s="5">
        <f t="shared" si="21"/>
        <v>0.25</v>
      </c>
      <c r="M290" s="6">
        <v>0.54791666666666705</v>
      </c>
      <c r="N290">
        <f t="shared" si="22"/>
        <v>-0.02</v>
      </c>
      <c r="O290" t="str">
        <f t="shared" si="23"/>
        <v>-0.29, 0.25</v>
      </c>
      <c r="P290" s="7">
        <f t="shared" si="24"/>
        <v>54.800000000000004</v>
      </c>
    </row>
    <row r="291" spans="1:16" x14ac:dyDescent="0.3">
      <c r="A291">
        <v>26</v>
      </c>
      <c r="B291" t="s">
        <v>34</v>
      </c>
      <c r="C291" s="4" t="s">
        <v>33</v>
      </c>
      <c r="D291">
        <v>2900</v>
      </c>
      <c r="E291" t="s">
        <v>88</v>
      </c>
      <c r="F291">
        <v>4</v>
      </c>
      <c r="G291" t="s">
        <v>91</v>
      </c>
      <c r="H291">
        <v>0.56097821547107296</v>
      </c>
      <c r="I291">
        <v>5.0621993994194496E-3</v>
      </c>
      <c r="J291">
        <v>1.20000516579792</v>
      </c>
      <c r="K291" s="5">
        <f t="shared" si="20"/>
        <v>0.01</v>
      </c>
      <c r="L291" s="5">
        <f t="shared" si="21"/>
        <v>1.2</v>
      </c>
      <c r="M291" s="6">
        <v>0.97619999999999996</v>
      </c>
      <c r="N291">
        <f t="shared" si="22"/>
        <v>0.56000000000000005</v>
      </c>
      <c r="O291" t="str">
        <f t="shared" si="23"/>
        <v>0.01, 1.2</v>
      </c>
      <c r="P291" s="7">
        <f t="shared" si="24"/>
        <v>97.6</v>
      </c>
    </row>
    <row r="292" spans="1:16" x14ac:dyDescent="0.3">
      <c r="A292">
        <v>26</v>
      </c>
      <c r="B292" t="s">
        <v>34</v>
      </c>
      <c r="C292" s="4" t="s">
        <v>33</v>
      </c>
      <c r="D292">
        <v>2900</v>
      </c>
      <c r="E292" t="s">
        <v>87</v>
      </c>
      <c r="F292">
        <v>5</v>
      </c>
      <c r="G292" t="s">
        <v>92</v>
      </c>
      <c r="H292">
        <v>4.4282528871374703E-2</v>
      </c>
      <c r="I292">
        <v>-0.27479679248703798</v>
      </c>
      <c r="J292">
        <v>0.358484819630493</v>
      </c>
      <c r="K292" s="5">
        <f t="shared" si="20"/>
        <v>-0.27</v>
      </c>
      <c r="L292" s="5">
        <f t="shared" si="21"/>
        <v>0.36</v>
      </c>
      <c r="M292" s="6">
        <v>0.61238333333333295</v>
      </c>
      <c r="N292">
        <f t="shared" si="22"/>
        <v>0.04</v>
      </c>
      <c r="O292" t="str">
        <f t="shared" si="23"/>
        <v>-0.27, 0.36</v>
      </c>
      <c r="P292" s="7">
        <f t="shared" si="24"/>
        <v>61.199999999999996</v>
      </c>
    </row>
    <row r="293" spans="1:16" x14ac:dyDescent="0.3">
      <c r="A293">
        <v>26</v>
      </c>
      <c r="B293" t="s">
        <v>34</v>
      </c>
      <c r="C293" s="4" t="s">
        <v>33</v>
      </c>
      <c r="D293">
        <v>2900</v>
      </c>
      <c r="E293" t="s">
        <v>81</v>
      </c>
      <c r="F293">
        <v>6</v>
      </c>
      <c r="G293" t="s">
        <v>93</v>
      </c>
      <c r="H293">
        <v>-0.52961132513659404</v>
      </c>
      <c r="I293">
        <v>-1.15547384546196</v>
      </c>
      <c r="J293">
        <v>2.989676532044E-2</v>
      </c>
      <c r="K293" s="5">
        <f t="shared" si="20"/>
        <v>-1.1599999999999999</v>
      </c>
      <c r="L293" s="5">
        <f t="shared" si="21"/>
        <v>0.03</v>
      </c>
      <c r="M293" s="6">
        <v>0.96761666666666701</v>
      </c>
      <c r="N293">
        <f t="shared" si="22"/>
        <v>-0.53</v>
      </c>
      <c r="O293" t="str">
        <f t="shared" si="23"/>
        <v>-1.16, 0.03</v>
      </c>
      <c r="P293" s="7">
        <f t="shared" si="24"/>
        <v>96.8</v>
      </c>
    </row>
    <row r="294" spans="1:16" x14ac:dyDescent="0.3">
      <c r="A294">
        <v>26</v>
      </c>
      <c r="B294" t="s">
        <v>34</v>
      </c>
      <c r="C294" s="4" t="s">
        <v>33</v>
      </c>
      <c r="D294">
        <v>2900</v>
      </c>
      <c r="E294" t="s">
        <v>99</v>
      </c>
      <c r="F294">
        <v>7</v>
      </c>
      <c r="G294" t="s">
        <v>98</v>
      </c>
      <c r="H294">
        <v>-2.6347996066947699E-2</v>
      </c>
      <c r="I294">
        <v>-0.38869322783092097</v>
      </c>
      <c r="J294">
        <v>0.34372393102913601</v>
      </c>
      <c r="K294" s="5">
        <f t="shared" si="20"/>
        <v>-0.39</v>
      </c>
      <c r="L294" s="5">
        <f t="shared" si="21"/>
        <v>0.34</v>
      </c>
      <c r="M294" s="6">
        <v>0.55854999999999999</v>
      </c>
      <c r="N294">
        <f t="shared" si="22"/>
        <v>-0.03</v>
      </c>
      <c r="O294" t="str">
        <f t="shared" si="23"/>
        <v>-0.39, 0.34</v>
      </c>
      <c r="P294" s="7">
        <f t="shared" si="24"/>
        <v>55.900000000000006</v>
      </c>
    </row>
    <row r="295" spans="1:16" x14ac:dyDescent="0.3">
      <c r="A295">
        <v>26</v>
      </c>
      <c r="B295" t="s">
        <v>34</v>
      </c>
      <c r="C295" s="4" t="s">
        <v>33</v>
      </c>
      <c r="D295">
        <v>2900</v>
      </c>
      <c r="E295" t="s">
        <v>100</v>
      </c>
      <c r="F295">
        <v>8</v>
      </c>
      <c r="G295" t="s">
        <v>94</v>
      </c>
      <c r="H295">
        <v>-0.35759930205531798</v>
      </c>
      <c r="I295">
        <v>-0.83926827309492102</v>
      </c>
      <c r="J295">
        <v>9.8189221535420701E-2</v>
      </c>
      <c r="K295" s="5">
        <f t="shared" si="20"/>
        <v>-0.84</v>
      </c>
      <c r="L295" s="5">
        <f t="shared" si="21"/>
        <v>0.1</v>
      </c>
      <c r="M295" s="6">
        <v>0.93933333333333302</v>
      </c>
      <c r="N295">
        <f t="shared" si="22"/>
        <v>-0.36</v>
      </c>
      <c r="O295" t="str">
        <f t="shared" si="23"/>
        <v>-0.84, 0.1</v>
      </c>
      <c r="P295" s="7">
        <f t="shared" si="24"/>
        <v>93.899999999999991</v>
      </c>
    </row>
    <row r="296" spans="1:16" x14ac:dyDescent="0.3">
      <c r="A296">
        <v>26</v>
      </c>
      <c r="B296" t="s">
        <v>34</v>
      </c>
      <c r="C296" s="4" t="s">
        <v>33</v>
      </c>
      <c r="D296">
        <v>2900</v>
      </c>
      <c r="E296" t="s">
        <v>101</v>
      </c>
      <c r="F296">
        <v>9</v>
      </c>
      <c r="G296" t="s">
        <v>97</v>
      </c>
      <c r="H296">
        <v>3.4667004197786601E-2</v>
      </c>
      <c r="I296">
        <v>-0.22392412417972599</v>
      </c>
      <c r="J296">
        <v>0.293163753176929</v>
      </c>
      <c r="K296" s="5">
        <f t="shared" si="20"/>
        <v>-0.22</v>
      </c>
      <c r="L296" s="5">
        <f t="shared" si="21"/>
        <v>0.28999999999999998</v>
      </c>
      <c r="M296" s="6">
        <v>0.60619999999999996</v>
      </c>
      <c r="N296">
        <f t="shared" si="22"/>
        <v>0.03</v>
      </c>
      <c r="O296" t="str">
        <f t="shared" si="23"/>
        <v>-0.22, 0.29</v>
      </c>
      <c r="P296" s="7">
        <f t="shared" si="24"/>
        <v>60.6</v>
      </c>
    </row>
    <row r="297" spans="1:16" x14ac:dyDescent="0.3">
      <c r="A297">
        <v>26</v>
      </c>
      <c r="B297" t="s">
        <v>34</v>
      </c>
      <c r="C297" s="4" t="s">
        <v>33</v>
      </c>
      <c r="D297">
        <v>2900</v>
      </c>
      <c r="E297" t="s">
        <v>82</v>
      </c>
      <c r="F297">
        <v>10</v>
      </c>
      <c r="G297" t="s">
        <v>95</v>
      </c>
      <c r="H297">
        <v>0.51118447226599795</v>
      </c>
      <c r="I297">
        <v>-0.12063731174694001</v>
      </c>
      <c r="J297">
        <v>1.1778120667226499</v>
      </c>
      <c r="K297" s="5">
        <f t="shared" si="20"/>
        <v>-0.12</v>
      </c>
      <c r="L297" s="5">
        <f t="shared" si="21"/>
        <v>1.18</v>
      </c>
      <c r="M297" s="6">
        <v>0.94291666666666696</v>
      </c>
      <c r="N297">
        <f t="shared" si="22"/>
        <v>0.51</v>
      </c>
      <c r="O297" t="str">
        <f t="shared" si="23"/>
        <v>-0.12, 1.18</v>
      </c>
      <c r="P297" s="7">
        <f t="shared" si="24"/>
        <v>94.3</v>
      </c>
    </row>
    <row r="298" spans="1:16" x14ac:dyDescent="0.3">
      <c r="A298">
        <v>26</v>
      </c>
      <c r="B298" t="s">
        <v>34</v>
      </c>
      <c r="C298" s="4" t="s">
        <v>33</v>
      </c>
      <c r="D298">
        <v>2900</v>
      </c>
      <c r="E298" t="s">
        <v>102</v>
      </c>
      <c r="F298">
        <v>11</v>
      </c>
      <c r="G298" t="s">
        <v>96</v>
      </c>
      <c r="H298">
        <v>-0.25839567498560301</v>
      </c>
      <c r="I298">
        <v>-0.60475991491240899</v>
      </c>
      <c r="J298">
        <v>7.6367164331852505E-2</v>
      </c>
      <c r="K298" s="5">
        <f t="shared" si="20"/>
        <v>-0.6</v>
      </c>
      <c r="L298" s="5">
        <f t="shared" si="21"/>
        <v>0.08</v>
      </c>
      <c r="M298" s="6">
        <v>0.93706666666666705</v>
      </c>
      <c r="N298">
        <f t="shared" si="22"/>
        <v>-0.26</v>
      </c>
      <c r="O298" t="str">
        <f t="shared" si="23"/>
        <v>-0.6, 0.08</v>
      </c>
      <c r="P298" s="7">
        <f t="shared" si="24"/>
        <v>93.7</v>
      </c>
    </row>
    <row r="299" spans="1:16" x14ac:dyDescent="0.3">
      <c r="A299">
        <v>27</v>
      </c>
      <c r="B299" t="s">
        <v>64</v>
      </c>
      <c r="C299" s="4" t="s">
        <v>35</v>
      </c>
      <c r="D299">
        <v>516</v>
      </c>
      <c r="E299" t="s">
        <v>79</v>
      </c>
      <c r="F299">
        <v>1</v>
      </c>
      <c r="G299" t="s">
        <v>85</v>
      </c>
      <c r="H299">
        <v>1.9778085725467801E-2</v>
      </c>
      <c r="I299" s="5">
        <v>-0.50730113811286304</v>
      </c>
      <c r="J299" s="5">
        <v>0.51439142670829796</v>
      </c>
      <c r="K299" s="5">
        <f t="shared" si="20"/>
        <v>-0.51</v>
      </c>
      <c r="L299" s="5">
        <f t="shared" si="21"/>
        <v>0.51</v>
      </c>
      <c r="M299" s="6">
        <v>0.53749999999999998</v>
      </c>
      <c r="N299">
        <f t="shared" si="22"/>
        <v>0.02</v>
      </c>
      <c r="O299" t="str">
        <f t="shared" si="23"/>
        <v>-0.51, 0.51</v>
      </c>
      <c r="P299" s="7">
        <f t="shared" si="24"/>
        <v>53.800000000000004</v>
      </c>
    </row>
    <row r="300" spans="1:16" x14ac:dyDescent="0.3">
      <c r="A300">
        <v>27</v>
      </c>
      <c r="B300" t="s">
        <v>64</v>
      </c>
      <c r="C300" s="4" t="s">
        <v>35</v>
      </c>
      <c r="D300">
        <v>516</v>
      </c>
      <c r="E300" t="s">
        <v>80</v>
      </c>
      <c r="F300">
        <v>2</v>
      </c>
      <c r="G300" t="s">
        <v>89</v>
      </c>
      <c r="H300">
        <v>0.178309997478207</v>
      </c>
      <c r="I300" s="5">
        <v>-0.114635085734983</v>
      </c>
      <c r="J300" s="5">
        <v>0.47678436126879398</v>
      </c>
      <c r="K300" s="5">
        <f t="shared" si="20"/>
        <v>-0.11</v>
      </c>
      <c r="L300" s="5">
        <f t="shared" si="21"/>
        <v>0.48</v>
      </c>
      <c r="M300" s="6">
        <v>0.88695000000000002</v>
      </c>
      <c r="N300">
        <f t="shared" si="22"/>
        <v>0.18</v>
      </c>
      <c r="O300" t="str">
        <f t="shared" si="23"/>
        <v>-0.11, 0.48</v>
      </c>
      <c r="P300" s="7">
        <f t="shared" si="24"/>
        <v>88.7</v>
      </c>
    </row>
    <row r="301" spans="1:16" x14ac:dyDescent="0.3">
      <c r="A301">
        <v>27</v>
      </c>
      <c r="B301" t="s">
        <v>64</v>
      </c>
      <c r="C301" s="4" t="s">
        <v>35</v>
      </c>
      <c r="D301">
        <v>516</v>
      </c>
      <c r="E301" t="s">
        <v>86</v>
      </c>
      <c r="F301">
        <v>3</v>
      </c>
      <c r="G301" t="s">
        <v>90</v>
      </c>
      <c r="H301">
        <v>-0.15921592011162899</v>
      </c>
      <c r="I301" s="5">
        <v>-0.51978144345343802</v>
      </c>
      <c r="J301" s="5">
        <v>0.17533112867520401</v>
      </c>
      <c r="K301" s="5">
        <f t="shared" si="20"/>
        <v>-0.52</v>
      </c>
      <c r="L301" s="5">
        <f t="shared" si="21"/>
        <v>0.18</v>
      </c>
      <c r="M301" s="6">
        <v>0.82345000000000002</v>
      </c>
      <c r="N301">
        <f t="shared" si="22"/>
        <v>-0.16</v>
      </c>
      <c r="O301" t="str">
        <f t="shared" si="23"/>
        <v>-0.52, 0.18</v>
      </c>
      <c r="P301" s="7">
        <f t="shared" si="24"/>
        <v>82.3</v>
      </c>
    </row>
    <row r="302" spans="1:16" x14ac:dyDescent="0.3">
      <c r="A302">
        <v>27</v>
      </c>
      <c r="B302" t="s">
        <v>64</v>
      </c>
      <c r="C302" s="4" t="s">
        <v>35</v>
      </c>
      <c r="D302">
        <v>516</v>
      </c>
      <c r="E302" t="s">
        <v>88</v>
      </c>
      <c r="F302">
        <v>4</v>
      </c>
      <c r="G302" t="s">
        <v>91</v>
      </c>
      <c r="H302">
        <v>0.42865273606971299</v>
      </c>
      <c r="I302">
        <v>-0.23123592283241401</v>
      </c>
      <c r="J302">
        <v>1.19931329229145</v>
      </c>
      <c r="K302" s="5">
        <f t="shared" si="20"/>
        <v>-0.23</v>
      </c>
      <c r="L302" s="5">
        <f t="shared" si="21"/>
        <v>1.2</v>
      </c>
      <c r="M302" s="6">
        <v>0.896183333333333</v>
      </c>
      <c r="N302">
        <f t="shared" si="22"/>
        <v>0.43</v>
      </c>
      <c r="O302" t="str">
        <f t="shared" si="23"/>
        <v>-0.23, 1.2</v>
      </c>
      <c r="P302" s="7">
        <f t="shared" si="24"/>
        <v>89.600000000000009</v>
      </c>
    </row>
    <row r="303" spans="1:16" x14ac:dyDescent="0.3">
      <c r="A303">
        <v>27</v>
      </c>
      <c r="B303" t="s">
        <v>64</v>
      </c>
      <c r="C303" s="4" t="s">
        <v>35</v>
      </c>
      <c r="D303">
        <v>516</v>
      </c>
      <c r="E303" t="s">
        <v>87</v>
      </c>
      <c r="F303">
        <v>5</v>
      </c>
      <c r="G303" t="s">
        <v>92</v>
      </c>
      <c r="H303">
        <v>-3.4845678408496499E-2</v>
      </c>
      <c r="I303">
        <v>-0.49261762079163102</v>
      </c>
      <c r="J303">
        <v>0.39144299523138798</v>
      </c>
      <c r="K303" s="5">
        <f t="shared" si="20"/>
        <v>-0.49</v>
      </c>
      <c r="L303" s="5">
        <f t="shared" si="21"/>
        <v>0.39</v>
      </c>
      <c r="M303" s="6">
        <v>0.55149999999999999</v>
      </c>
      <c r="N303">
        <f t="shared" si="22"/>
        <v>-0.03</v>
      </c>
      <c r="O303" t="str">
        <f t="shared" si="23"/>
        <v>-0.49, 0.39</v>
      </c>
      <c r="P303" s="7">
        <f t="shared" si="24"/>
        <v>55.2</v>
      </c>
    </row>
    <row r="304" spans="1:16" x14ac:dyDescent="0.3">
      <c r="A304">
        <v>27</v>
      </c>
      <c r="B304" t="s">
        <v>64</v>
      </c>
      <c r="C304" s="4" t="s">
        <v>35</v>
      </c>
      <c r="D304">
        <v>516</v>
      </c>
      <c r="E304" t="s">
        <v>81</v>
      </c>
      <c r="F304">
        <v>6</v>
      </c>
      <c r="G304" t="s">
        <v>93</v>
      </c>
      <c r="H304">
        <v>-0.33914298655756803</v>
      </c>
      <c r="I304">
        <v>-1.2272019162257799</v>
      </c>
      <c r="J304">
        <v>0.44996551069607699</v>
      </c>
      <c r="K304" s="5">
        <f t="shared" si="20"/>
        <v>-1.23</v>
      </c>
      <c r="L304" s="5">
        <f t="shared" si="21"/>
        <v>0.45</v>
      </c>
      <c r="M304" s="6">
        <v>0.80293333333333305</v>
      </c>
      <c r="N304">
        <f t="shared" si="22"/>
        <v>-0.34</v>
      </c>
      <c r="O304" t="str">
        <f t="shared" si="23"/>
        <v>-1.23, 0.45</v>
      </c>
      <c r="P304" s="7">
        <f t="shared" si="24"/>
        <v>80.300000000000011</v>
      </c>
    </row>
    <row r="305" spans="1:16" x14ac:dyDescent="0.3">
      <c r="A305">
        <v>27</v>
      </c>
      <c r="B305" t="s">
        <v>64</v>
      </c>
      <c r="C305" s="4" t="s">
        <v>35</v>
      </c>
      <c r="D305">
        <v>516</v>
      </c>
      <c r="E305" t="s">
        <v>99</v>
      </c>
      <c r="F305">
        <v>7</v>
      </c>
      <c r="G305" t="s">
        <v>98</v>
      </c>
      <c r="H305">
        <v>-0.14455688050764501</v>
      </c>
      <c r="I305">
        <v>-0.823584465548025</v>
      </c>
      <c r="J305">
        <v>0.52438459363821199</v>
      </c>
      <c r="K305" s="5">
        <f t="shared" si="20"/>
        <v>-0.82</v>
      </c>
      <c r="L305" s="5">
        <f t="shared" si="21"/>
        <v>0.52</v>
      </c>
      <c r="M305" s="6">
        <v>0.66620000000000001</v>
      </c>
      <c r="N305">
        <f t="shared" si="22"/>
        <v>-0.14000000000000001</v>
      </c>
      <c r="O305" t="str">
        <f t="shared" si="23"/>
        <v>-0.82, 0.52</v>
      </c>
      <c r="P305" s="7">
        <f t="shared" si="24"/>
        <v>66.600000000000009</v>
      </c>
    </row>
    <row r="306" spans="1:16" x14ac:dyDescent="0.3">
      <c r="A306">
        <v>27</v>
      </c>
      <c r="B306" t="s">
        <v>64</v>
      </c>
      <c r="C306" s="4" t="s">
        <v>35</v>
      </c>
      <c r="D306">
        <v>516</v>
      </c>
      <c r="E306" t="s">
        <v>100</v>
      </c>
      <c r="F306">
        <v>8</v>
      </c>
      <c r="G306" t="s">
        <v>94</v>
      </c>
      <c r="H306">
        <v>-0.180964877717393</v>
      </c>
      <c r="I306">
        <v>-0.69489414541319305</v>
      </c>
      <c r="J306">
        <v>0.36073920330404102</v>
      </c>
      <c r="K306" s="5">
        <f t="shared" si="20"/>
        <v>-0.69</v>
      </c>
      <c r="L306" s="5">
        <f t="shared" si="21"/>
        <v>0.36</v>
      </c>
      <c r="M306" s="6">
        <v>0.760066666666667</v>
      </c>
      <c r="N306">
        <f t="shared" si="22"/>
        <v>-0.18</v>
      </c>
      <c r="O306" t="str">
        <f t="shared" si="23"/>
        <v>-0.69, 0.36</v>
      </c>
      <c r="P306" s="7">
        <f t="shared" si="24"/>
        <v>76</v>
      </c>
    </row>
    <row r="307" spans="1:16" x14ac:dyDescent="0.3">
      <c r="A307">
        <v>27</v>
      </c>
      <c r="B307" t="s">
        <v>64</v>
      </c>
      <c r="C307" s="4" t="s">
        <v>35</v>
      </c>
      <c r="D307">
        <v>516</v>
      </c>
      <c r="E307" t="s">
        <v>101</v>
      </c>
      <c r="F307">
        <v>9</v>
      </c>
      <c r="G307" t="s">
        <v>97</v>
      </c>
      <c r="H307">
        <v>-5.5245969810956197E-2</v>
      </c>
      <c r="I307">
        <v>-0.38108943782276899</v>
      </c>
      <c r="J307">
        <v>0.26379276039872201</v>
      </c>
      <c r="K307" s="5">
        <f t="shared" si="20"/>
        <v>-0.38</v>
      </c>
      <c r="L307" s="5">
        <f t="shared" si="21"/>
        <v>0.26</v>
      </c>
      <c r="M307" s="6">
        <v>0.63460000000000005</v>
      </c>
      <c r="N307">
        <f t="shared" si="22"/>
        <v>-0.06</v>
      </c>
      <c r="O307" t="str">
        <f t="shared" si="23"/>
        <v>-0.38, 0.26</v>
      </c>
      <c r="P307" s="7">
        <f t="shared" si="24"/>
        <v>63.5</v>
      </c>
    </row>
    <row r="308" spans="1:16" x14ac:dyDescent="0.3">
      <c r="A308">
        <v>27</v>
      </c>
      <c r="B308" t="s">
        <v>64</v>
      </c>
      <c r="C308" s="4" t="s">
        <v>35</v>
      </c>
      <c r="D308">
        <v>516</v>
      </c>
      <c r="E308" t="s">
        <v>82</v>
      </c>
      <c r="F308">
        <v>10</v>
      </c>
      <c r="G308" t="s">
        <v>95</v>
      </c>
      <c r="H308">
        <v>0.90866007751198397</v>
      </c>
      <c r="I308">
        <v>0.17014848872591001</v>
      </c>
      <c r="J308">
        <v>1.73084287736696</v>
      </c>
      <c r="K308" s="5">
        <f t="shared" si="20"/>
        <v>0.17</v>
      </c>
      <c r="L308" s="5">
        <f t="shared" si="21"/>
        <v>1.73</v>
      </c>
      <c r="M308" s="6">
        <v>0.99341666666666695</v>
      </c>
      <c r="N308">
        <f t="shared" si="22"/>
        <v>0.91</v>
      </c>
      <c r="O308" t="str">
        <f t="shared" si="23"/>
        <v>0.17, 1.73</v>
      </c>
      <c r="P308" s="7">
        <f t="shared" si="24"/>
        <v>99.3</v>
      </c>
    </row>
    <row r="309" spans="1:16" x14ac:dyDescent="0.3">
      <c r="A309">
        <v>27</v>
      </c>
      <c r="B309" t="s">
        <v>64</v>
      </c>
      <c r="C309" s="4" t="s">
        <v>35</v>
      </c>
      <c r="D309">
        <v>516</v>
      </c>
      <c r="E309" t="s">
        <v>102</v>
      </c>
      <c r="F309">
        <v>11</v>
      </c>
      <c r="G309" t="s">
        <v>96</v>
      </c>
      <c r="H309">
        <v>-0.181861087890655</v>
      </c>
      <c r="I309">
        <v>-0.56514580663809699</v>
      </c>
      <c r="J309">
        <v>0.18574987629412901</v>
      </c>
      <c r="K309" s="5">
        <f t="shared" si="20"/>
        <v>-0.56999999999999995</v>
      </c>
      <c r="L309" s="5">
        <f t="shared" si="21"/>
        <v>0.19</v>
      </c>
      <c r="M309" s="6">
        <v>0.83714999999999995</v>
      </c>
      <c r="N309">
        <f t="shared" si="22"/>
        <v>-0.18</v>
      </c>
      <c r="O309" t="str">
        <f t="shared" si="23"/>
        <v>-0.57, 0.19</v>
      </c>
      <c r="P309" s="7">
        <f t="shared" si="24"/>
        <v>83.7</v>
      </c>
    </row>
    <row r="310" spans="1:16" x14ac:dyDescent="0.3">
      <c r="A310">
        <v>28</v>
      </c>
      <c r="B310" t="s">
        <v>65</v>
      </c>
      <c r="C310" s="4" t="s">
        <v>36</v>
      </c>
      <c r="D310">
        <v>86</v>
      </c>
      <c r="E310" t="s">
        <v>79</v>
      </c>
      <c r="F310">
        <v>1</v>
      </c>
      <c r="G310" t="s">
        <v>85</v>
      </c>
      <c r="H310">
        <v>-0.14628726097775899</v>
      </c>
      <c r="I310" s="5">
        <v>-0.98765288020662201</v>
      </c>
      <c r="J310" s="5">
        <v>0.63822803360392799</v>
      </c>
      <c r="K310" s="5">
        <f t="shared" si="20"/>
        <v>-0.99</v>
      </c>
      <c r="L310" s="5">
        <f t="shared" si="21"/>
        <v>0.64</v>
      </c>
      <c r="M310" s="6">
        <v>0.63771666666666704</v>
      </c>
      <c r="N310">
        <f t="shared" si="22"/>
        <v>-0.15</v>
      </c>
      <c r="O310" t="str">
        <f t="shared" si="23"/>
        <v>-0.99, 0.64</v>
      </c>
      <c r="P310" s="7">
        <f t="shared" si="24"/>
        <v>63.800000000000004</v>
      </c>
    </row>
    <row r="311" spans="1:16" x14ac:dyDescent="0.3">
      <c r="A311">
        <v>28</v>
      </c>
      <c r="B311" t="s">
        <v>65</v>
      </c>
      <c r="C311" s="4" t="s">
        <v>36</v>
      </c>
      <c r="D311">
        <v>86</v>
      </c>
      <c r="E311" t="s">
        <v>80</v>
      </c>
      <c r="F311">
        <v>2</v>
      </c>
      <c r="G311" t="s">
        <v>89</v>
      </c>
      <c r="H311">
        <v>7.9247492711305198E-2</v>
      </c>
      <c r="I311" s="5">
        <v>-0.28793121953297401</v>
      </c>
      <c r="J311" s="5">
        <v>0.44096627683602402</v>
      </c>
      <c r="K311" s="5">
        <f t="shared" si="20"/>
        <v>-0.28999999999999998</v>
      </c>
      <c r="L311" s="5">
        <f t="shared" si="21"/>
        <v>0.44</v>
      </c>
      <c r="M311" s="6">
        <v>0.67316666666666702</v>
      </c>
      <c r="N311">
        <f t="shared" si="22"/>
        <v>0.08</v>
      </c>
      <c r="O311" t="str">
        <f t="shared" si="23"/>
        <v>-0.29, 0.44</v>
      </c>
      <c r="P311" s="7">
        <f t="shared" si="24"/>
        <v>67.300000000000011</v>
      </c>
    </row>
    <row r="312" spans="1:16" x14ac:dyDescent="0.3">
      <c r="A312">
        <v>28</v>
      </c>
      <c r="B312" t="s">
        <v>65</v>
      </c>
      <c r="C312" s="4" t="s">
        <v>36</v>
      </c>
      <c r="D312">
        <v>86</v>
      </c>
      <c r="E312" t="s">
        <v>86</v>
      </c>
      <c r="F312">
        <v>3</v>
      </c>
      <c r="G312" t="s">
        <v>90</v>
      </c>
      <c r="H312">
        <v>-0.262892641365428</v>
      </c>
      <c r="I312" s="5">
        <v>-0.760569757350957</v>
      </c>
      <c r="J312" s="5">
        <v>0.170186682331645</v>
      </c>
      <c r="K312" s="5">
        <f t="shared" si="20"/>
        <v>-0.76</v>
      </c>
      <c r="L312" s="5">
        <f t="shared" si="21"/>
        <v>0.17</v>
      </c>
      <c r="M312" s="6">
        <v>0.87848333333333295</v>
      </c>
      <c r="N312">
        <f t="shared" si="22"/>
        <v>-0.26</v>
      </c>
      <c r="O312" t="str">
        <f t="shared" si="23"/>
        <v>-0.76, 0.17</v>
      </c>
      <c r="P312" s="7">
        <f t="shared" si="24"/>
        <v>87.8</v>
      </c>
    </row>
    <row r="313" spans="1:16" x14ac:dyDescent="0.3">
      <c r="A313">
        <v>28</v>
      </c>
      <c r="B313" t="s">
        <v>65</v>
      </c>
      <c r="C313" s="4" t="s">
        <v>36</v>
      </c>
      <c r="D313">
        <v>86</v>
      </c>
      <c r="E313" t="s">
        <v>88</v>
      </c>
      <c r="F313">
        <v>4</v>
      </c>
      <c r="G313" t="s">
        <v>91</v>
      </c>
      <c r="H313">
        <v>0.26129977618476202</v>
      </c>
      <c r="I313">
        <v>-0.49581895800895598</v>
      </c>
      <c r="J313">
        <v>1.0411079304776201</v>
      </c>
      <c r="K313" s="5">
        <f t="shared" si="20"/>
        <v>-0.5</v>
      </c>
      <c r="L313" s="5">
        <f t="shared" si="21"/>
        <v>1.04</v>
      </c>
      <c r="M313" s="6">
        <v>0.76785000000000003</v>
      </c>
      <c r="N313">
        <f t="shared" si="22"/>
        <v>0.26</v>
      </c>
      <c r="O313" t="str">
        <f t="shared" si="23"/>
        <v>-0.5, 1.04</v>
      </c>
      <c r="P313" s="7">
        <f t="shared" si="24"/>
        <v>76.8</v>
      </c>
    </row>
    <row r="314" spans="1:16" x14ac:dyDescent="0.3">
      <c r="A314">
        <v>28</v>
      </c>
      <c r="B314" t="s">
        <v>65</v>
      </c>
      <c r="C314" s="4" t="s">
        <v>36</v>
      </c>
      <c r="D314">
        <v>86</v>
      </c>
      <c r="E314" t="s">
        <v>87</v>
      </c>
      <c r="F314">
        <v>5</v>
      </c>
      <c r="G314" t="s">
        <v>92</v>
      </c>
      <c r="H314">
        <v>7.2670307902285999E-2</v>
      </c>
      <c r="I314">
        <v>-0.44896185043409897</v>
      </c>
      <c r="J314">
        <v>0.58746601101415596</v>
      </c>
      <c r="K314" s="5">
        <f t="shared" si="20"/>
        <v>-0.45</v>
      </c>
      <c r="L314" s="5">
        <f t="shared" si="21"/>
        <v>0.59</v>
      </c>
      <c r="M314" s="6">
        <v>0.62126666666666697</v>
      </c>
      <c r="N314">
        <f t="shared" si="22"/>
        <v>7.0000000000000007E-2</v>
      </c>
      <c r="O314" t="str">
        <f t="shared" si="23"/>
        <v>-0.45, 0.59</v>
      </c>
      <c r="P314" s="7">
        <f t="shared" si="24"/>
        <v>62.1</v>
      </c>
    </row>
    <row r="315" spans="1:16" x14ac:dyDescent="0.3">
      <c r="A315">
        <v>28</v>
      </c>
      <c r="B315" t="s">
        <v>65</v>
      </c>
      <c r="C315" s="4" t="s">
        <v>36</v>
      </c>
      <c r="D315">
        <v>86</v>
      </c>
      <c r="E315" t="s">
        <v>81</v>
      </c>
      <c r="F315">
        <v>6</v>
      </c>
      <c r="G315" t="s">
        <v>93</v>
      </c>
      <c r="H315">
        <v>-0.249457311370234</v>
      </c>
      <c r="I315">
        <v>-1.0765853848786</v>
      </c>
      <c r="J315">
        <v>0.55919614651577698</v>
      </c>
      <c r="K315" s="5">
        <f t="shared" si="20"/>
        <v>-1.08</v>
      </c>
      <c r="L315" s="5">
        <f t="shared" si="21"/>
        <v>0.56000000000000005</v>
      </c>
      <c r="M315" s="6">
        <v>0.74590000000000001</v>
      </c>
      <c r="N315">
        <f t="shared" si="22"/>
        <v>-0.25</v>
      </c>
      <c r="O315" t="str">
        <f t="shared" si="23"/>
        <v>-1.08, 0.56</v>
      </c>
      <c r="P315" s="7">
        <f t="shared" si="24"/>
        <v>74.599999999999994</v>
      </c>
    </row>
    <row r="316" spans="1:16" x14ac:dyDescent="0.3">
      <c r="A316">
        <v>28</v>
      </c>
      <c r="B316" t="s">
        <v>65</v>
      </c>
      <c r="C316" s="4" t="s">
        <v>36</v>
      </c>
      <c r="D316">
        <v>86</v>
      </c>
      <c r="E316" t="s">
        <v>99</v>
      </c>
      <c r="F316">
        <v>7</v>
      </c>
      <c r="G316" t="s">
        <v>98</v>
      </c>
      <c r="H316">
        <v>-0.13455708714599901</v>
      </c>
      <c r="I316">
        <v>-0.81210358355050705</v>
      </c>
      <c r="J316">
        <v>0.55021600386297997</v>
      </c>
      <c r="K316" s="5">
        <f t="shared" si="20"/>
        <v>-0.81</v>
      </c>
      <c r="L316" s="5">
        <f t="shared" si="21"/>
        <v>0.55000000000000004</v>
      </c>
      <c r="M316" s="6">
        <v>0.65936666666666699</v>
      </c>
      <c r="N316">
        <f t="shared" si="22"/>
        <v>-0.13</v>
      </c>
      <c r="O316" t="str">
        <f t="shared" si="23"/>
        <v>-0.81, 0.55</v>
      </c>
      <c r="P316" s="7">
        <f t="shared" si="24"/>
        <v>65.900000000000006</v>
      </c>
    </row>
    <row r="317" spans="1:16" x14ac:dyDescent="0.3">
      <c r="A317">
        <v>28</v>
      </c>
      <c r="B317" t="s">
        <v>65</v>
      </c>
      <c r="C317" s="4" t="s">
        <v>36</v>
      </c>
      <c r="D317">
        <v>86</v>
      </c>
      <c r="E317" t="s">
        <v>100</v>
      </c>
      <c r="F317">
        <v>8</v>
      </c>
      <c r="G317" t="s">
        <v>94</v>
      </c>
      <c r="H317">
        <v>-0.25105136482020302</v>
      </c>
      <c r="I317">
        <v>-0.90658354522542595</v>
      </c>
      <c r="J317">
        <v>0.42556034205579801</v>
      </c>
      <c r="K317" s="5">
        <f t="shared" si="20"/>
        <v>-0.91</v>
      </c>
      <c r="L317" s="5">
        <f t="shared" si="21"/>
        <v>0.43</v>
      </c>
      <c r="M317" s="6">
        <v>0.79268333333333296</v>
      </c>
      <c r="N317">
        <f t="shared" si="22"/>
        <v>-0.25</v>
      </c>
      <c r="O317" t="str">
        <f t="shared" si="23"/>
        <v>-0.91, 0.43</v>
      </c>
      <c r="P317" s="7">
        <f t="shared" si="24"/>
        <v>79.3</v>
      </c>
    </row>
    <row r="318" spans="1:16" x14ac:dyDescent="0.3">
      <c r="A318">
        <v>28</v>
      </c>
      <c r="B318" t="s">
        <v>65</v>
      </c>
      <c r="C318" s="4" t="s">
        <v>36</v>
      </c>
      <c r="D318">
        <v>86</v>
      </c>
      <c r="E318" t="s">
        <v>101</v>
      </c>
      <c r="F318">
        <v>9</v>
      </c>
      <c r="G318" t="s">
        <v>97</v>
      </c>
      <c r="H318">
        <v>1.8801531853504201E-2</v>
      </c>
      <c r="I318">
        <v>-0.413050929572508</v>
      </c>
      <c r="J318">
        <v>0.46284879616633701</v>
      </c>
      <c r="K318" s="5">
        <f t="shared" si="20"/>
        <v>-0.41</v>
      </c>
      <c r="L318" s="5">
        <f t="shared" si="21"/>
        <v>0.46</v>
      </c>
      <c r="M318" s="6">
        <v>0.532266666666667</v>
      </c>
      <c r="N318">
        <f t="shared" si="22"/>
        <v>0.02</v>
      </c>
      <c r="O318" t="str">
        <f t="shared" si="23"/>
        <v>-0.41, 0.46</v>
      </c>
      <c r="P318" s="7">
        <f t="shared" si="24"/>
        <v>53.2</v>
      </c>
    </row>
    <row r="319" spans="1:16" x14ac:dyDescent="0.3">
      <c r="A319">
        <v>28</v>
      </c>
      <c r="B319" t="s">
        <v>65</v>
      </c>
      <c r="C319" s="4" t="s">
        <v>36</v>
      </c>
      <c r="D319">
        <v>86</v>
      </c>
      <c r="E319" t="s">
        <v>82</v>
      </c>
      <c r="F319">
        <v>10</v>
      </c>
      <c r="G319" t="s">
        <v>95</v>
      </c>
      <c r="H319">
        <v>0.330465934775312</v>
      </c>
      <c r="I319">
        <v>-0.78730054406124195</v>
      </c>
      <c r="J319">
        <v>1.55439695442537</v>
      </c>
      <c r="K319" s="5">
        <f t="shared" si="20"/>
        <v>-0.79</v>
      </c>
      <c r="L319" s="5">
        <f t="shared" si="21"/>
        <v>1.55</v>
      </c>
      <c r="M319" s="6">
        <v>0.72693333333333299</v>
      </c>
      <c r="N319">
        <f t="shared" si="22"/>
        <v>0.33</v>
      </c>
      <c r="O319" t="str">
        <f t="shared" si="23"/>
        <v>-0.79, 1.55</v>
      </c>
      <c r="P319" s="7">
        <f t="shared" si="24"/>
        <v>72.7</v>
      </c>
    </row>
    <row r="320" spans="1:16" x14ac:dyDescent="0.3">
      <c r="A320">
        <v>28</v>
      </c>
      <c r="B320" t="s">
        <v>65</v>
      </c>
      <c r="C320" s="4" t="s">
        <v>36</v>
      </c>
      <c r="D320">
        <v>86</v>
      </c>
      <c r="E320" t="s">
        <v>102</v>
      </c>
      <c r="F320">
        <v>11</v>
      </c>
      <c r="G320" t="s">
        <v>96</v>
      </c>
      <c r="H320">
        <v>1.37279422004616E-2</v>
      </c>
      <c r="I320">
        <v>-0.522528912945178</v>
      </c>
      <c r="J320">
        <v>0.62436071563097295</v>
      </c>
      <c r="K320" s="5">
        <f t="shared" si="20"/>
        <v>-0.52</v>
      </c>
      <c r="L320" s="5">
        <f t="shared" si="21"/>
        <v>0.62</v>
      </c>
      <c r="M320" s="6">
        <v>0.50065000000000004</v>
      </c>
      <c r="N320">
        <f t="shared" si="22"/>
        <v>0.01</v>
      </c>
      <c r="O320" t="str">
        <f t="shared" si="23"/>
        <v>-0.52, 0.62</v>
      </c>
      <c r="P320" s="7">
        <f t="shared" si="24"/>
        <v>50.1</v>
      </c>
    </row>
    <row r="321" spans="1:16" x14ac:dyDescent="0.3">
      <c r="A321">
        <v>29</v>
      </c>
      <c r="B321" t="s">
        <v>66</v>
      </c>
      <c r="C321" s="4" t="s">
        <v>37</v>
      </c>
      <c r="D321">
        <v>2</v>
      </c>
      <c r="E321" t="s">
        <v>79</v>
      </c>
      <c r="F321">
        <v>1</v>
      </c>
      <c r="G321" t="s">
        <v>85</v>
      </c>
      <c r="H321">
        <v>-0.18540952042120101</v>
      </c>
      <c r="I321" s="5">
        <v>-1.1905869768855299</v>
      </c>
      <c r="J321" s="5">
        <v>0.71670353852075697</v>
      </c>
      <c r="K321" s="5">
        <f t="shared" si="20"/>
        <v>-1.19</v>
      </c>
      <c r="L321" s="5">
        <f t="shared" si="21"/>
        <v>0.72</v>
      </c>
      <c r="M321" s="6">
        <v>0.64758333333333296</v>
      </c>
      <c r="N321">
        <f t="shared" si="22"/>
        <v>-0.19</v>
      </c>
      <c r="O321" t="str">
        <f t="shared" si="23"/>
        <v>-1.19, 0.72</v>
      </c>
      <c r="P321" s="7">
        <f t="shared" si="24"/>
        <v>64.8</v>
      </c>
    </row>
    <row r="322" spans="1:16" x14ac:dyDescent="0.3">
      <c r="A322">
        <v>29</v>
      </c>
      <c r="B322" t="s">
        <v>66</v>
      </c>
      <c r="C322" s="4" t="s">
        <v>37</v>
      </c>
      <c r="D322">
        <v>2</v>
      </c>
      <c r="E322" t="s">
        <v>80</v>
      </c>
      <c r="F322">
        <v>2</v>
      </c>
      <c r="G322" t="s">
        <v>89</v>
      </c>
      <c r="H322">
        <v>9.9443847581830794E-2</v>
      </c>
      <c r="I322" s="5">
        <v>-0.31639049395685398</v>
      </c>
      <c r="J322" s="5">
        <v>0.51615513582142503</v>
      </c>
      <c r="K322" s="5">
        <f t="shared" ref="K322:K385" si="25">ROUND(I322, 2)</f>
        <v>-0.32</v>
      </c>
      <c r="L322" s="5">
        <f t="shared" ref="L322:L385" si="26">ROUND(J322, 2)</f>
        <v>0.52</v>
      </c>
      <c r="M322" s="6">
        <v>0.69318333333333304</v>
      </c>
      <c r="N322">
        <f t="shared" ref="N322:N385" si="27">ROUND(H322, 2)</f>
        <v>0.1</v>
      </c>
      <c r="O322" t="str">
        <f t="shared" ref="O322:O385" si="28">K322&amp;", "&amp;L322</f>
        <v>-0.32, 0.52</v>
      </c>
      <c r="P322" s="7">
        <f t="shared" ref="P322:P385" si="29">ROUND(M322, 3)*100</f>
        <v>69.3</v>
      </c>
    </row>
    <row r="323" spans="1:16" x14ac:dyDescent="0.3">
      <c r="A323">
        <v>29</v>
      </c>
      <c r="B323" t="s">
        <v>66</v>
      </c>
      <c r="C323" s="4" t="s">
        <v>37</v>
      </c>
      <c r="D323">
        <v>2</v>
      </c>
      <c r="E323" t="s">
        <v>86</v>
      </c>
      <c r="F323">
        <v>3</v>
      </c>
      <c r="G323" t="s">
        <v>90</v>
      </c>
      <c r="H323">
        <v>-0.17676713416856699</v>
      </c>
      <c r="I323" s="5">
        <v>-0.66366204487153602</v>
      </c>
      <c r="J323" s="5">
        <v>0.27534454694877197</v>
      </c>
      <c r="K323" s="5">
        <f t="shared" si="25"/>
        <v>-0.66</v>
      </c>
      <c r="L323" s="5">
        <f t="shared" si="26"/>
        <v>0.28000000000000003</v>
      </c>
      <c r="M323" s="6">
        <v>0.78485000000000005</v>
      </c>
      <c r="N323">
        <f t="shared" si="27"/>
        <v>-0.18</v>
      </c>
      <c r="O323" t="str">
        <f t="shared" si="28"/>
        <v>-0.66, 0.28</v>
      </c>
      <c r="P323" s="7">
        <f t="shared" si="29"/>
        <v>78.5</v>
      </c>
    </row>
    <row r="324" spans="1:16" x14ac:dyDescent="0.3">
      <c r="A324">
        <v>29</v>
      </c>
      <c r="B324" t="s">
        <v>66</v>
      </c>
      <c r="C324" s="4" t="s">
        <v>37</v>
      </c>
      <c r="D324">
        <v>2</v>
      </c>
      <c r="E324" t="s">
        <v>88</v>
      </c>
      <c r="F324">
        <v>4</v>
      </c>
      <c r="G324" t="s">
        <v>91</v>
      </c>
      <c r="H324">
        <v>0.33732255315971799</v>
      </c>
      <c r="I324">
        <v>-0.45257829826950102</v>
      </c>
      <c r="J324">
        <v>1.2310931986482601</v>
      </c>
      <c r="K324" s="5">
        <f t="shared" si="25"/>
        <v>-0.45</v>
      </c>
      <c r="L324" s="5">
        <f t="shared" si="26"/>
        <v>1.23</v>
      </c>
      <c r="M324" s="6">
        <v>0.80871666666666697</v>
      </c>
      <c r="N324">
        <f t="shared" si="27"/>
        <v>0.34</v>
      </c>
      <c r="O324" t="str">
        <f t="shared" si="28"/>
        <v>-0.45, 1.23</v>
      </c>
      <c r="P324" s="7">
        <f t="shared" si="29"/>
        <v>80.900000000000006</v>
      </c>
    </row>
    <row r="325" spans="1:16" x14ac:dyDescent="0.3">
      <c r="A325">
        <v>29</v>
      </c>
      <c r="B325" t="s">
        <v>66</v>
      </c>
      <c r="C325" s="4" t="s">
        <v>37</v>
      </c>
      <c r="D325">
        <v>2</v>
      </c>
      <c r="E325" t="s">
        <v>87</v>
      </c>
      <c r="F325">
        <v>5</v>
      </c>
      <c r="G325" t="s">
        <v>92</v>
      </c>
      <c r="H325">
        <v>0.13406682066366801</v>
      </c>
      <c r="I325">
        <v>-0.40067946063566201</v>
      </c>
      <c r="J325">
        <v>0.69846728915493494</v>
      </c>
      <c r="K325" s="5">
        <f t="shared" si="25"/>
        <v>-0.4</v>
      </c>
      <c r="L325" s="5">
        <f t="shared" si="26"/>
        <v>0.7</v>
      </c>
      <c r="M325" s="6">
        <v>0.69648333333333301</v>
      </c>
      <c r="N325">
        <f t="shared" si="27"/>
        <v>0.13</v>
      </c>
      <c r="O325" t="str">
        <f t="shared" si="28"/>
        <v>-0.4, 0.7</v>
      </c>
      <c r="P325" s="7">
        <f t="shared" si="29"/>
        <v>69.599999999999994</v>
      </c>
    </row>
    <row r="326" spans="1:16" x14ac:dyDescent="0.3">
      <c r="A326">
        <v>29</v>
      </c>
      <c r="B326" t="s">
        <v>66</v>
      </c>
      <c r="C326" s="4" t="s">
        <v>37</v>
      </c>
      <c r="D326">
        <v>2</v>
      </c>
      <c r="E326" t="s">
        <v>81</v>
      </c>
      <c r="F326">
        <v>6</v>
      </c>
      <c r="G326" t="s">
        <v>93</v>
      </c>
      <c r="H326">
        <v>6.8804777883600399E-3</v>
      </c>
      <c r="I326">
        <v>-0.77512213542292996</v>
      </c>
      <c r="J326">
        <v>0.97443931997826805</v>
      </c>
      <c r="K326" s="5">
        <f t="shared" si="25"/>
        <v>-0.78</v>
      </c>
      <c r="L326" s="5">
        <f t="shared" si="26"/>
        <v>0.97</v>
      </c>
      <c r="M326" s="6">
        <v>0.47360000000000002</v>
      </c>
      <c r="N326">
        <f t="shared" si="27"/>
        <v>0.01</v>
      </c>
      <c r="O326" t="str">
        <f t="shared" si="28"/>
        <v>-0.78, 0.97</v>
      </c>
      <c r="P326" s="7">
        <f t="shared" si="29"/>
        <v>47.4</v>
      </c>
    </row>
    <row r="327" spans="1:16" x14ac:dyDescent="0.3">
      <c r="A327">
        <v>29</v>
      </c>
      <c r="B327" t="s">
        <v>66</v>
      </c>
      <c r="C327" s="4" t="s">
        <v>37</v>
      </c>
      <c r="D327">
        <v>2</v>
      </c>
      <c r="E327" t="s">
        <v>99</v>
      </c>
      <c r="F327">
        <v>7</v>
      </c>
      <c r="G327" t="s">
        <v>98</v>
      </c>
      <c r="H327">
        <v>1.47916507024163E-2</v>
      </c>
      <c r="I327">
        <v>-0.80087293951972804</v>
      </c>
      <c r="J327">
        <v>0.82721767955082903</v>
      </c>
      <c r="K327" s="5">
        <f t="shared" si="25"/>
        <v>-0.8</v>
      </c>
      <c r="L327" s="5">
        <f t="shared" si="26"/>
        <v>0.83</v>
      </c>
      <c r="M327" s="6">
        <v>0.51546666666666696</v>
      </c>
      <c r="N327">
        <f t="shared" si="27"/>
        <v>0.01</v>
      </c>
      <c r="O327" t="str">
        <f t="shared" si="28"/>
        <v>-0.8, 0.83</v>
      </c>
      <c r="P327" s="7">
        <f t="shared" si="29"/>
        <v>51.5</v>
      </c>
    </row>
    <row r="328" spans="1:16" x14ac:dyDescent="0.3">
      <c r="A328">
        <v>29</v>
      </c>
      <c r="B328" t="s">
        <v>66</v>
      </c>
      <c r="C328" s="4" t="s">
        <v>37</v>
      </c>
      <c r="D328">
        <v>2</v>
      </c>
      <c r="E328" t="s">
        <v>100</v>
      </c>
      <c r="F328">
        <v>8</v>
      </c>
      <c r="G328" t="s">
        <v>94</v>
      </c>
      <c r="H328">
        <v>-0.300175389360824</v>
      </c>
      <c r="I328">
        <v>-1.0546415003849801</v>
      </c>
      <c r="J328">
        <v>0.43001497786271797</v>
      </c>
      <c r="K328" s="5">
        <f t="shared" si="25"/>
        <v>-1.05</v>
      </c>
      <c r="L328" s="5">
        <f t="shared" si="26"/>
        <v>0.43</v>
      </c>
      <c r="M328" s="6">
        <v>0.81196666666666695</v>
      </c>
      <c r="N328">
        <f t="shared" si="27"/>
        <v>-0.3</v>
      </c>
      <c r="O328" t="str">
        <f t="shared" si="28"/>
        <v>-1.05, 0.43</v>
      </c>
      <c r="P328" s="7">
        <f t="shared" si="29"/>
        <v>81.2</v>
      </c>
    </row>
    <row r="329" spans="1:16" x14ac:dyDescent="0.3">
      <c r="A329">
        <v>29</v>
      </c>
      <c r="B329" t="s">
        <v>66</v>
      </c>
      <c r="C329" s="4" t="s">
        <v>37</v>
      </c>
      <c r="D329">
        <v>2</v>
      </c>
      <c r="E329" t="s">
        <v>101</v>
      </c>
      <c r="F329">
        <v>9</v>
      </c>
      <c r="G329" t="s">
        <v>97</v>
      </c>
      <c r="H329">
        <v>-1.6941048697275501E-2</v>
      </c>
      <c r="I329">
        <v>-0.49910623841025298</v>
      </c>
      <c r="J329">
        <v>0.46017919599248602</v>
      </c>
      <c r="K329" s="5">
        <f t="shared" si="25"/>
        <v>-0.5</v>
      </c>
      <c r="L329" s="5">
        <f t="shared" si="26"/>
        <v>0.46</v>
      </c>
      <c r="M329" s="6">
        <v>0.52778333333333305</v>
      </c>
      <c r="N329">
        <f t="shared" si="27"/>
        <v>-0.02</v>
      </c>
      <c r="O329" t="str">
        <f t="shared" si="28"/>
        <v>-0.5, 0.46</v>
      </c>
      <c r="P329" s="7">
        <f t="shared" si="29"/>
        <v>52.800000000000004</v>
      </c>
    </row>
    <row r="330" spans="1:16" x14ac:dyDescent="0.3">
      <c r="A330">
        <v>29</v>
      </c>
      <c r="B330" t="s">
        <v>66</v>
      </c>
      <c r="C330" s="4" t="s">
        <v>37</v>
      </c>
      <c r="D330">
        <v>2</v>
      </c>
      <c r="E330" t="s">
        <v>82</v>
      </c>
      <c r="F330">
        <v>10</v>
      </c>
      <c r="G330" t="s">
        <v>95</v>
      </c>
      <c r="H330">
        <v>8.3319693083913099E-2</v>
      </c>
      <c r="I330">
        <v>-1.2323276496115001</v>
      </c>
      <c r="J330">
        <v>1.2745482080376</v>
      </c>
      <c r="K330" s="5">
        <f t="shared" si="25"/>
        <v>-1.23</v>
      </c>
      <c r="L330" s="5">
        <f t="shared" si="26"/>
        <v>1.27</v>
      </c>
      <c r="M330" s="6">
        <v>0.57546666666666701</v>
      </c>
      <c r="N330">
        <f t="shared" si="27"/>
        <v>0.08</v>
      </c>
      <c r="O330" t="str">
        <f t="shared" si="28"/>
        <v>-1.23, 1.27</v>
      </c>
      <c r="P330" s="7">
        <f t="shared" si="29"/>
        <v>57.499999999999993</v>
      </c>
    </row>
    <row r="331" spans="1:16" x14ac:dyDescent="0.3">
      <c r="A331">
        <v>29</v>
      </c>
      <c r="B331" t="s">
        <v>66</v>
      </c>
      <c r="C331" s="4" t="s">
        <v>37</v>
      </c>
      <c r="D331">
        <v>2</v>
      </c>
      <c r="E331" t="s">
        <v>102</v>
      </c>
      <c r="F331">
        <v>11</v>
      </c>
      <c r="G331" t="s">
        <v>96</v>
      </c>
      <c r="H331">
        <v>-7.6291211040403498E-2</v>
      </c>
      <c r="I331">
        <v>-0.64209541222116395</v>
      </c>
      <c r="J331">
        <v>0.50545577211995896</v>
      </c>
      <c r="K331" s="5">
        <f t="shared" si="25"/>
        <v>-0.64</v>
      </c>
      <c r="L331" s="5">
        <f t="shared" si="26"/>
        <v>0.51</v>
      </c>
      <c r="M331" s="6">
        <v>0.61928333333333296</v>
      </c>
      <c r="N331">
        <f t="shared" si="27"/>
        <v>-0.08</v>
      </c>
      <c r="O331" t="str">
        <f t="shared" si="28"/>
        <v>-0.64, 0.51</v>
      </c>
      <c r="P331" s="7">
        <f t="shared" si="29"/>
        <v>61.9</v>
      </c>
    </row>
    <row r="332" spans="1:16" x14ac:dyDescent="0.3">
      <c r="A332">
        <v>30</v>
      </c>
      <c r="B332" t="s">
        <v>67</v>
      </c>
      <c r="C332" s="4" t="s">
        <v>38</v>
      </c>
      <c r="D332">
        <v>79</v>
      </c>
      <c r="E332" t="s">
        <v>79</v>
      </c>
      <c r="F332">
        <v>1</v>
      </c>
      <c r="G332" t="s">
        <v>85</v>
      </c>
      <c r="H332">
        <v>-0.22706805264677599</v>
      </c>
      <c r="I332" s="5">
        <v>-1.0841372781985801</v>
      </c>
      <c r="J332" s="5">
        <v>0.57702286766044897</v>
      </c>
      <c r="K332" s="5">
        <f t="shared" si="25"/>
        <v>-1.08</v>
      </c>
      <c r="L332" s="5">
        <f t="shared" si="26"/>
        <v>0.57999999999999996</v>
      </c>
      <c r="M332" s="6">
        <v>0.71074999999999999</v>
      </c>
      <c r="N332">
        <f t="shared" si="27"/>
        <v>-0.23</v>
      </c>
      <c r="O332" t="str">
        <f t="shared" si="28"/>
        <v>-1.08, 0.58</v>
      </c>
      <c r="P332" s="7">
        <f t="shared" si="29"/>
        <v>71.099999999999994</v>
      </c>
    </row>
    <row r="333" spans="1:16" x14ac:dyDescent="0.3">
      <c r="A333">
        <v>30</v>
      </c>
      <c r="B333" t="s">
        <v>67</v>
      </c>
      <c r="C333" s="4" t="s">
        <v>38</v>
      </c>
      <c r="D333">
        <v>79</v>
      </c>
      <c r="E333" t="s">
        <v>80</v>
      </c>
      <c r="F333">
        <v>2</v>
      </c>
      <c r="G333" t="s">
        <v>89</v>
      </c>
      <c r="H333">
        <v>9.5070339764968106E-2</v>
      </c>
      <c r="I333" s="5">
        <v>-0.29767224240159401</v>
      </c>
      <c r="J333" s="5">
        <v>0.48620497096220799</v>
      </c>
      <c r="K333" s="5">
        <f t="shared" si="25"/>
        <v>-0.3</v>
      </c>
      <c r="L333" s="5">
        <f t="shared" si="26"/>
        <v>0.49</v>
      </c>
      <c r="M333" s="6">
        <v>0.69461666666666699</v>
      </c>
      <c r="N333">
        <f t="shared" si="27"/>
        <v>0.1</v>
      </c>
      <c r="O333" t="str">
        <f t="shared" si="28"/>
        <v>-0.3, 0.49</v>
      </c>
      <c r="P333" s="7">
        <f t="shared" si="29"/>
        <v>69.5</v>
      </c>
    </row>
    <row r="334" spans="1:16" x14ac:dyDescent="0.3">
      <c r="A334">
        <v>30</v>
      </c>
      <c r="B334" t="s">
        <v>67</v>
      </c>
      <c r="C334" s="4" t="s">
        <v>38</v>
      </c>
      <c r="D334">
        <v>79</v>
      </c>
      <c r="E334" t="s">
        <v>86</v>
      </c>
      <c r="F334">
        <v>3</v>
      </c>
      <c r="G334" t="s">
        <v>90</v>
      </c>
      <c r="H334">
        <v>-0.12561323836752</v>
      </c>
      <c r="I334" s="5">
        <v>-0.56862781585091904</v>
      </c>
      <c r="J334" s="5">
        <v>0.31071800243046599</v>
      </c>
      <c r="K334" s="5">
        <f t="shared" si="25"/>
        <v>-0.56999999999999995</v>
      </c>
      <c r="L334" s="5">
        <f t="shared" si="26"/>
        <v>0.31</v>
      </c>
      <c r="M334" s="6">
        <v>0.722766666666667</v>
      </c>
      <c r="N334">
        <f t="shared" si="27"/>
        <v>-0.13</v>
      </c>
      <c r="O334" t="str">
        <f t="shared" si="28"/>
        <v>-0.57, 0.31</v>
      </c>
      <c r="P334" s="7">
        <f t="shared" si="29"/>
        <v>72.3</v>
      </c>
    </row>
    <row r="335" spans="1:16" x14ac:dyDescent="0.3">
      <c r="A335">
        <v>30</v>
      </c>
      <c r="B335" t="s">
        <v>67</v>
      </c>
      <c r="C335" s="4" t="s">
        <v>38</v>
      </c>
      <c r="D335">
        <v>79</v>
      </c>
      <c r="E335" t="s">
        <v>88</v>
      </c>
      <c r="F335">
        <v>4</v>
      </c>
      <c r="G335" t="s">
        <v>91</v>
      </c>
      <c r="H335">
        <v>0.184970583550152</v>
      </c>
      <c r="I335">
        <v>-0.65281146874138996</v>
      </c>
      <c r="J335">
        <v>0.96355802684807101</v>
      </c>
      <c r="K335" s="5">
        <f t="shared" si="25"/>
        <v>-0.65</v>
      </c>
      <c r="L335" s="5">
        <f t="shared" si="26"/>
        <v>0.96</v>
      </c>
      <c r="M335" s="6">
        <v>0.70106666666666695</v>
      </c>
      <c r="N335">
        <f t="shared" si="27"/>
        <v>0.18</v>
      </c>
      <c r="O335" t="str">
        <f t="shared" si="28"/>
        <v>-0.65, 0.96</v>
      </c>
      <c r="P335" s="7">
        <f t="shared" si="29"/>
        <v>70.099999999999994</v>
      </c>
    </row>
    <row r="336" spans="1:16" x14ac:dyDescent="0.3">
      <c r="A336">
        <v>30</v>
      </c>
      <c r="B336" t="s">
        <v>67</v>
      </c>
      <c r="C336" s="4" t="s">
        <v>38</v>
      </c>
      <c r="D336">
        <v>79</v>
      </c>
      <c r="E336" t="s">
        <v>87</v>
      </c>
      <c r="F336">
        <v>5</v>
      </c>
      <c r="G336" t="s">
        <v>92</v>
      </c>
      <c r="H336">
        <v>0.10354213716928801</v>
      </c>
      <c r="I336">
        <v>-0.40737007022524901</v>
      </c>
      <c r="J336">
        <v>0.61876984311133099</v>
      </c>
      <c r="K336" s="5">
        <f t="shared" si="25"/>
        <v>-0.41</v>
      </c>
      <c r="L336" s="5">
        <f t="shared" si="26"/>
        <v>0.62</v>
      </c>
      <c r="M336" s="6">
        <v>0.66653333333333298</v>
      </c>
      <c r="N336">
        <f t="shared" si="27"/>
        <v>0.1</v>
      </c>
      <c r="O336" t="str">
        <f t="shared" si="28"/>
        <v>-0.41, 0.62</v>
      </c>
      <c r="P336" s="7">
        <f t="shared" si="29"/>
        <v>66.7</v>
      </c>
    </row>
    <row r="337" spans="1:16" x14ac:dyDescent="0.3">
      <c r="A337">
        <v>30</v>
      </c>
      <c r="B337" t="s">
        <v>67</v>
      </c>
      <c r="C337" s="4" t="s">
        <v>38</v>
      </c>
      <c r="D337">
        <v>79</v>
      </c>
      <c r="E337" t="s">
        <v>81</v>
      </c>
      <c r="F337">
        <v>6</v>
      </c>
      <c r="G337" t="s">
        <v>93</v>
      </c>
      <c r="H337">
        <v>5.3860546971578799E-2</v>
      </c>
      <c r="I337">
        <v>-0.650093361505242</v>
      </c>
      <c r="J337">
        <v>0.90581636983738001</v>
      </c>
      <c r="K337" s="5">
        <f t="shared" si="25"/>
        <v>-0.65</v>
      </c>
      <c r="L337" s="5">
        <f t="shared" si="26"/>
        <v>0.91</v>
      </c>
      <c r="M337" s="6">
        <v>0.52756666666666696</v>
      </c>
      <c r="N337">
        <f t="shared" si="27"/>
        <v>0.05</v>
      </c>
      <c r="O337" t="str">
        <f t="shared" si="28"/>
        <v>-0.65, 0.91</v>
      </c>
      <c r="P337" s="7">
        <f t="shared" si="29"/>
        <v>52.800000000000004</v>
      </c>
    </row>
    <row r="338" spans="1:16" x14ac:dyDescent="0.3">
      <c r="A338">
        <v>30</v>
      </c>
      <c r="B338" t="s">
        <v>67</v>
      </c>
      <c r="C338" s="4" t="s">
        <v>38</v>
      </c>
      <c r="D338">
        <v>79</v>
      </c>
      <c r="E338" t="s">
        <v>99</v>
      </c>
      <c r="F338">
        <v>7</v>
      </c>
      <c r="G338" t="s">
        <v>98</v>
      </c>
      <c r="H338">
        <v>8.02554855707973E-2</v>
      </c>
      <c r="I338">
        <v>-0.64600385878202604</v>
      </c>
      <c r="J338">
        <v>0.76963006451592497</v>
      </c>
      <c r="K338" s="5">
        <f t="shared" si="25"/>
        <v>-0.65</v>
      </c>
      <c r="L338" s="5">
        <f t="shared" si="26"/>
        <v>0.77</v>
      </c>
      <c r="M338" s="6">
        <v>0.59970000000000001</v>
      </c>
      <c r="N338">
        <f t="shared" si="27"/>
        <v>0.08</v>
      </c>
      <c r="O338" t="str">
        <f t="shared" si="28"/>
        <v>-0.65, 0.77</v>
      </c>
      <c r="P338" s="7">
        <f t="shared" si="29"/>
        <v>60</v>
      </c>
    </row>
    <row r="339" spans="1:16" x14ac:dyDescent="0.3">
      <c r="A339">
        <v>30</v>
      </c>
      <c r="B339" t="s">
        <v>67</v>
      </c>
      <c r="C339" s="4" t="s">
        <v>38</v>
      </c>
      <c r="D339">
        <v>79</v>
      </c>
      <c r="E339" t="s">
        <v>100</v>
      </c>
      <c r="F339">
        <v>8</v>
      </c>
      <c r="G339" t="s">
        <v>94</v>
      </c>
      <c r="H339">
        <v>-0.19864146781012601</v>
      </c>
      <c r="I339">
        <v>-0.88677838473680803</v>
      </c>
      <c r="J339">
        <v>0.53294236416256702</v>
      </c>
      <c r="K339" s="5">
        <f t="shared" si="25"/>
        <v>-0.89</v>
      </c>
      <c r="L339" s="5">
        <f t="shared" si="26"/>
        <v>0.53</v>
      </c>
      <c r="M339" s="6">
        <v>0.73301666666666698</v>
      </c>
      <c r="N339">
        <f t="shared" si="27"/>
        <v>-0.2</v>
      </c>
      <c r="O339" t="str">
        <f t="shared" si="28"/>
        <v>-0.89, 0.53</v>
      </c>
      <c r="P339" s="7">
        <f t="shared" si="29"/>
        <v>73.3</v>
      </c>
    </row>
    <row r="340" spans="1:16" x14ac:dyDescent="0.3">
      <c r="A340">
        <v>30</v>
      </c>
      <c r="B340" t="s">
        <v>67</v>
      </c>
      <c r="C340" s="4" t="s">
        <v>38</v>
      </c>
      <c r="D340">
        <v>79</v>
      </c>
      <c r="E340" t="s">
        <v>101</v>
      </c>
      <c r="F340">
        <v>9</v>
      </c>
      <c r="G340" t="s">
        <v>97</v>
      </c>
      <c r="H340">
        <v>3.4488555481468203E-2</v>
      </c>
      <c r="I340">
        <v>-0.42319434074276302</v>
      </c>
      <c r="J340">
        <v>0.51736378836517005</v>
      </c>
      <c r="K340" s="5">
        <f t="shared" si="25"/>
        <v>-0.42</v>
      </c>
      <c r="L340" s="5">
        <f t="shared" si="26"/>
        <v>0.52</v>
      </c>
      <c r="M340" s="6">
        <v>0.55405000000000004</v>
      </c>
      <c r="N340">
        <f t="shared" si="27"/>
        <v>0.03</v>
      </c>
      <c r="O340" t="str">
        <f t="shared" si="28"/>
        <v>-0.42, 0.52</v>
      </c>
      <c r="P340" s="7">
        <f t="shared" si="29"/>
        <v>55.400000000000006</v>
      </c>
    </row>
    <row r="341" spans="1:16" x14ac:dyDescent="0.3">
      <c r="A341">
        <v>30</v>
      </c>
      <c r="B341" t="s">
        <v>67</v>
      </c>
      <c r="C341" s="4" t="s">
        <v>38</v>
      </c>
      <c r="D341">
        <v>79</v>
      </c>
      <c r="E341" t="s">
        <v>82</v>
      </c>
      <c r="F341">
        <v>10</v>
      </c>
      <c r="G341" t="s">
        <v>95</v>
      </c>
      <c r="H341">
        <v>6.9664272987831594E-2</v>
      </c>
      <c r="I341">
        <v>-1.17685750705722</v>
      </c>
      <c r="J341">
        <v>1.2247284523278501</v>
      </c>
      <c r="K341" s="5">
        <f t="shared" si="25"/>
        <v>-1.18</v>
      </c>
      <c r="L341" s="5">
        <f t="shared" si="26"/>
        <v>1.22</v>
      </c>
      <c r="M341" s="6">
        <v>0.56778333333333297</v>
      </c>
      <c r="N341">
        <f t="shared" si="27"/>
        <v>7.0000000000000007E-2</v>
      </c>
      <c r="O341" t="str">
        <f t="shared" si="28"/>
        <v>-1.18, 1.22</v>
      </c>
      <c r="P341" s="7">
        <f t="shared" si="29"/>
        <v>56.8</v>
      </c>
    </row>
    <row r="342" spans="1:16" x14ac:dyDescent="0.3">
      <c r="A342">
        <v>30</v>
      </c>
      <c r="B342" t="s">
        <v>67</v>
      </c>
      <c r="C342" s="4" t="s">
        <v>38</v>
      </c>
      <c r="D342">
        <v>79</v>
      </c>
      <c r="E342" t="s">
        <v>102</v>
      </c>
      <c r="F342">
        <v>11</v>
      </c>
      <c r="G342" t="s">
        <v>96</v>
      </c>
      <c r="H342">
        <v>-6.6391698317943906E-2</v>
      </c>
      <c r="I342">
        <v>-0.61478164915824896</v>
      </c>
      <c r="J342">
        <v>0.50027165371707605</v>
      </c>
      <c r="K342" s="5">
        <f t="shared" si="25"/>
        <v>-0.61</v>
      </c>
      <c r="L342" s="5">
        <f t="shared" si="26"/>
        <v>0.5</v>
      </c>
      <c r="M342" s="6">
        <v>0.60741666666666705</v>
      </c>
      <c r="N342">
        <f t="shared" si="27"/>
        <v>-7.0000000000000007E-2</v>
      </c>
      <c r="O342" t="str">
        <f t="shared" si="28"/>
        <v>-0.61, 0.5</v>
      </c>
      <c r="P342" s="7">
        <f t="shared" si="29"/>
        <v>60.699999999999996</v>
      </c>
    </row>
    <row r="343" spans="1:16" x14ac:dyDescent="0.3">
      <c r="A343">
        <v>31</v>
      </c>
      <c r="B343" t="s">
        <v>68</v>
      </c>
      <c r="C343" s="4" t="s">
        <v>39</v>
      </c>
      <c r="D343">
        <v>11</v>
      </c>
      <c r="E343" t="s">
        <v>79</v>
      </c>
      <c r="F343">
        <v>1</v>
      </c>
      <c r="G343" t="s">
        <v>85</v>
      </c>
      <c r="H343">
        <v>0.12899955492047699</v>
      </c>
      <c r="I343" s="5">
        <v>-0.78956014892146298</v>
      </c>
      <c r="J343" s="5">
        <v>1.0139315316964099</v>
      </c>
      <c r="K343" s="5">
        <f t="shared" si="25"/>
        <v>-0.79</v>
      </c>
      <c r="L343" s="5">
        <f t="shared" si="26"/>
        <v>1.01</v>
      </c>
      <c r="M343" s="6">
        <v>0.62378333333333302</v>
      </c>
      <c r="N343">
        <f t="shared" si="27"/>
        <v>0.13</v>
      </c>
      <c r="O343" t="str">
        <f t="shared" si="28"/>
        <v>-0.79, 1.01</v>
      </c>
      <c r="P343" s="7">
        <f t="shared" si="29"/>
        <v>62.4</v>
      </c>
    </row>
    <row r="344" spans="1:16" x14ac:dyDescent="0.3">
      <c r="A344">
        <v>31</v>
      </c>
      <c r="B344" t="s">
        <v>68</v>
      </c>
      <c r="C344" s="4" t="s">
        <v>39</v>
      </c>
      <c r="D344">
        <v>11</v>
      </c>
      <c r="E344" t="s">
        <v>80</v>
      </c>
      <c r="F344">
        <v>2</v>
      </c>
      <c r="G344" t="s">
        <v>89</v>
      </c>
      <c r="H344">
        <v>9.6605099919885307E-2</v>
      </c>
      <c r="I344" s="5">
        <v>-0.30915180615259102</v>
      </c>
      <c r="J344" s="5">
        <v>0.49566311886219</v>
      </c>
      <c r="K344" s="5">
        <f t="shared" si="25"/>
        <v>-0.31</v>
      </c>
      <c r="L344" s="5">
        <f t="shared" si="26"/>
        <v>0.5</v>
      </c>
      <c r="M344" s="6">
        <v>0.69494999999999996</v>
      </c>
      <c r="N344">
        <f t="shared" si="27"/>
        <v>0.1</v>
      </c>
      <c r="O344" t="str">
        <f t="shared" si="28"/>
        <v>-0.31, 0.5</v>
      </c>
      <c r="P344" s="7">
        <f t="shared" si="29"/>
        <v>69.5</v>
      </c>
    </row>
    <row r="345" spans="1:16" x14ac:dyDescent="0.3">
      <c r="A345">
        <v>31</v>
      </c>
      <c r="B345" t="s">
        <v>68</v>
      </c>
      <c r="C345" s="4" t="s">
        <v>39</v>
      </c>
      <c r="D345">
        <v>11</v>
      </c>
      <c r="E345" t="s">
        <v>86</v>
      </c>
      <c r="F345">
        <v>3</v>
      </c>
      <c r="G345" t="s">
        <v>90</v>
      </c>
      <c r="H345">
        <v>-0.181299200011866</v>
      </c>
      <c r="I345" s="5">
        <v>-0.64391223376486195</v>
      </c>
      <c r="J345" s="5">
        <v>0.25574668332532702</v>
      </c>
      <c r="K345" s="5">
        <f t="shared" si="25"/>
        <v>-0.64</v>
      </c>
      <c r="L345" s="5">
        <f t="shared" si="26"/>
        <v>0.26</v>
      </c>
      <c r="M345" s="6">
        <v>0.79779999999999995</v>
      </c>
      <c r="N345">
        <f t="shared" si="27"/>
        <v>-0.18</v>
      </c>
      <c r="O345" t="str">
        <f t="shared" si="28"/>
        <v>-0.64, 0.26</v>
      </c>
      <c r="P345" s="7">
        <f t="shared" si="29"/>
        <v>79.800000000000011</v>
      </c>
    </row>
    <row r="346" spans="1:16" x14ac:dyDescent="0.3">
      <c r="A346">
        <v>31</v>
      </c>
      <c r="B346" t="s">
        <v>68</v>
      </c>
      <c r="C346" s="4" t="s">
        <v>39</v>
      </c>
      <c r="D346">
        <v>11</v>
      </c>
      <c r="E346" t="s">
        <v>88</v>
      </c>
      <c r="F346">
        <v>4</v>
      </c>
      <c r="G346" t="s">
        <v>91</v>
      </c>
      <c r="H346">
        <v>0.27627176453344698</v>
      </c>
      <c r="I346">
        <v>-0.50133251418051505</v>
      </c>
      <c r="J346">
        <v>1.08064143176134</v>
      </c>
      <c r="K346" s="5">
        <f t="shared" si="25"/>
        <v>-0.5</v>
      </c>
      <c r="L346" s="5">
        <f t="shared" si="26"/>
        <v>1.08</v>
      </c>
      <c r="M346" s="6">
        <v>0.77678333333333305</v>
      </c>
      <c r="N346">
        <f t="shared" si="27"/>
        <v>0.28000000000000003</v>
      </c>
      <c r="O346" t="str">
        <f t="shared" si="28"/>
        <v>-0.5, 1.08</v>
      </c>
      <c r="P346" s="7">
        <f t="shared" si="29"/>
        <v>77.7</v>
      </c>
    </row>
    <row r="347" spans="1:16" x14ac:dyDescent="0.3">
      <c r="A347">
        <v>31</v>
      </c>
      <c r="B347" t="s">
        <v>68</v>
      </c>
      <c r="C347" s="4" t="s">
        <v>39</v>
      </c>
      <c r="D347">
        <v>11</v>
      </c>
      <c r="E347" t="s">
        <v>87</v>
      </c>
      <c r="F347">
        <v>5</v>
      </c>
      <c r="G347" t="s">
        <v>92</v>
      </c>
      <c r="H347">
        <v>8.0200239383337299E-2</v>
      </c>
      <c r="I347">
        <v>-0.433666149841685</v>
      </c>
      <c r="J347">
        <v>0.59462492506184905</v>
      </c>
      <c r="K347" s="5">
        <f t="shared" si="25"/>
        <v>-0.43</v>
      </c>
      <c r="L347" s="5">
        <f t="shared" si="26"/>
        <v>0.59</v>
      </c>
      <c r="M347" s="6">
        <v>0.63185000000000002</v>
      </c>
      <c r="N347">
        <f t="shared" si="27"/>
        <v>0.08</v>
      </c>
      <c r="O347" t="str">
        <f t="shared" si="28"/>
        <v>-0.43, 0.59</v>
      </c>
      <c r="P347" s="7">
        <f t="shared" si="29"/>
        <v>63.2</v>
      </c>
    </row>
    <row r="348" spans="1:16" x14ac:dyDescent="0.3">
      <c r="A348">
        <v>31</v>
      </c>
      <c r="B348" t="s">
        <v>68</v>
      </c>
      <c r="C348" s="4" t="s">
        <v>39</v>
      </c>
      <c r="D348">
        <v>11</v>
      </c>
      <c r="E348" t="s">
        <v>81</v>
      </c>
      <c r="F348">
        <v>6</v>
      </c>
      <c r="G348" t="s">
        <v>93</v>
      </c>
      <c r="H348">
        <v>-0.25351453010971098</v>
      </c>
      <c r="I348">
        <v>-1.1133017552557201</v>
      </c>
      <c r="J348">
        <v>0.56416972777380403</v>
      </c>
      <c r="K348" s="5">
        <f t="shared" si="25"/>
        <v>-1.1100000000000001</v>
      </c>
      <c r="L348" s="5">
        <f t="shared" si="26"/>
        <v>0.56000000000000005</v>
      </c>
      <c r="M348" s="6">
        <v>0.74576666666666702</v>
      </c>
      <c r="N348">
        <f t="shared" si="27"/>
        <v>-0.25</v>
      </c>
      <c r="O348" t="str">
        <f t="shared" si="28"/>
        <v>-1.11, 0.56</v>
      </c>
      <c r="P348" s="7">
        <f t="shared" si="29"/>
        <v>74.599999999999994</v>
      </c>
    </row>
    <row r="349" spans="1:16" x14ac:dyDescent="0.3">
      <c r="A349">
        <v>31</v>
      </c>
      <c r="B349" t="s">
        <v>68</v>
      </c>
      <c r="C349" s="4" t="s">
        <v>39</v>
      </c>
      <c r="D349">
        <v>11</v>
      </c>
      <c r="E349" t="s">
        <v>99</v>
      </c>
      <c r="F349">
        <v>7</v>
      </c>
      <c r="G349" t="s">
        <v>98</v>
      </c>
      <c r="H349">
        <v>-0.19308779743878299</v>
      </c>
      <c r="I349">
        <v>-0.97553418965389604</v>
      </c>
      <c r="J349">
        <v>0.57648129934264303</v>
      </c>
      <c r="K349" s="5">
        <f t="shared" si="25"/>
        <v>-0.98</v>
      </c>
      <c r="L349" s="5">
        <f t="shared" si="26"/>
        <v>0.57999999999999996</v>
      </c>
      <c r="M349" s="6">
        <v>0.69359999999999999</v>
      </c>
      <c r="N349">
        <f t="shared" si="27"/>
        <v>-0.19</v>
      </c>
      <c r="O349" t="str">
        <f t="shared" si="28"/>
        <v>-0.98, 0.58</v>
      </c>
      <c r="P349" s="7">
        <f t="shared" si="29"/>
        <v>69.399999999999991</v>
      </c>
    </row>
    <row r="350" spans="1:16" x14ac:dyDescent="0.3">
      <c r="A350">
        <v>31</v>
      </c>
      <c r="B350" t="s">
        <v>68</v>
      </c>
      <c r="C350" s="4" t="s">
        <v>39</v>
      </c>
      <c r="D350">
        <v>11</v>
      </c>
      <c r="E350" t="s">
        <v>100</v>
      </c>
      <c r="F350">
        <v>8</v>
      </c>
      <c r="G350" t="s">
        <v>94</v>
      </c>
      <c r="H350">
        <v>-0.290660480054312</v>
      </c>
      <c r="I350">
        <v>-1.0314072838669499</v>
      </c>
      <c r="J350">
        <v>0.43470252761443301</v>
      </c>
      <c r="K350" s="5">
        <f t="shared" si="25"/>
        <v>-1.03</v>
      </c>
      <c r="L350" s="5">
        <f t="shared" si="26"/>
        <v>0.43</v>
      </c>
      <c r="M350" s="6">
        <v>0.80649999999999999</v>
      </c>
      <c r="N350">
        <f t="shared" si="27"/>
        <v>-0.28999999999999998</v>
      </c>
      <c r="O350" t="str">
        <f t="shared" si="28"/>
        <v>-1.03, 0.43</v>
      </c>
      <c r="P350" s="7">
        <f t="shared" si="29"/>
        <v>80.7</v>
      </c>
    </row>
    <row r="351" spans="1:16" x14ac:dyDescent="0.3">
      <c r="A351">
        <v>31</v>
      </c>
      <c r="B351" t="s">
        <v>68</v>
      </c>
      <c r="C351" s="4" t="s">
        <v>39</v>
      </c>
      <c r="D351">
        <v>11</v>
      </c>
      <c r="E351" t="s">
        <v>101</v>
      </c>
      <c r="F351">
        <v>9</v>
      </c>
      <c r="G351" t="s">
        <v>97</v>
      </c>
      <c r="H351">
        <v>-2.6090037013522499E-2</v>
      </c>
      <c r="I351">
        <v>-0.51329320336522399</v>
      </c>
      <c r="J351">
        <v>0.447231699239799</v>
      </c>
      <c r="K351" s="5">
        <f t="shared" si="25"/>
        <v>-0.51</v>
      </c>
      <c r="L351" s="5">
        <f t="shared" si="26"/>
        <v>0.45</v>
      </c>
      <c r="M351" s="6">
        <v>0.54348333333333299</v>
      </c>
      <c r="N351">
        <f t="shared" si="27"/>
        <v>-0.03</v>
      </c>
      <c r="O351" t="str">
        <f t="shared" si="28"/>
        <v>-0.51, 0.45</v>
      </c>
      <c r="P351" s="7">
        <f t="shared" si="29"/>
        <v>54.300000000000004</v>
      </c>
    </row>
    <row r="352" spans="1:16" x14ac:dyDescent="0.3">
      <c r="A352">
        <v>31</v>
      </c>
      <c r="B352" t="s">
        <v>68</v>
      </c>
      <c r="C352" s="4" t="s">
        <v>39</v>
      </c>
      <c r="D352">
        <v>11</v>
      </c>
      <c r="E352" t="s">
        <v>82</v>
      </c>
      <c r="F352">
        <v>10</v>
      </c>
      <c r="G352" t="s">
        <v>95</v>
      </c>
      <c r="H352">
        <v>0.25608515746320698</v>
      </c>
      <c r="I352">
        <v>-0.76660263020936104</v>
      </c>
      <c r="J352">
        <v>1.33006829534833</v>
      </c>
      <c r="K352" s="5">
        <f t="shared" si="25"/>
        <v>-0.77</v>
      </c>
      <c r="L352" s="5">
        <f t="shared" si="26"/>
        <v>1.33</v>
      </c>
      <c r="M352" s="6">
        <v>0.69455</v>
      </c>
      <c r="N352">
        <f t="shared" si="27"/>
        <v>0.26</v>
      </c>
      <c r="O352" t="str">
        <f t="shared" si="28"/>
        <v>-0.77, 1.33</v>
      </c>
      <c r="P352" s="7">
        <f t="shared" si="29"/>
        <v>69.5</v>
      </c>
    </row>
    <row r="353" spans="1:16" x14ac:dyDescent="0.3">
      <c r="A353">
        <v>31</v>
      </c>
      <c r="B353" t="s">
        <v>68</v>
      </c>
      <c r="C353" s="4" t="s">
        <v>39</v>
      </c>
      <c r="D353">
        <v>11</v>
      </c>
      <c r="E353" t="s">
        <v>102</v>
      </c>
      <c r="F353">
        <v>11</v>
      </c>
      <c r="G353" t="s">
        <v>96</v>
      </c>
      <c r="H353">
        <v>7.50675788089788E-3</v>
      </c>
      <c r="I353">
        <v>-0.52172011291698706</v>
      </c>
      <c r="J353">
        <v>0.60436125237415705</v>
      </c>
      <c r="K353" s="5">
        <f t="shared" si="25"/>
        <v>-0.52</v>
      </c>
      <c r="L353" s="5">
        <f t="shared" si="26"/>
        <v>0.6</v>
      </c>
      <c r="M353" s="6">
        <v>0.49463333333333298</v>
      </c>
      <c r="N353">
        <f t="shared" si="27"/>
        <v>0.01</v>
      </c>
      <c r="O353" t="str">
        <f t="shared" si="28"/>
        <v>-0.52, 0.6</v>
      </c>
      <c r="P353" s="7">
        <f t="shared" si="29"/>
        <v>49.5</v>
      </c>
    </row>
    <row r="354" spans="1:16" x14ac:dyDescent="0.3">
      <c r="A354">
        <v>32</v>
      </c>
      <c r="B354" t="s">
        <v>69</v>
      </c>
      <c r="C354" s="4" t="s">
        <v>40</v>
      </c>
      <c r="D354">
        <v>291</v>
      </c>
      <c r="E354" t="s">
        <v>79</v>
      </c>
      <c r="F354">
        <v>1</v>
      </c>
      <c r="G354" t="s">
        <v>85</v>
      </c>
      <c r="H354">
        <v>-0.26977645004036599</v>
      </c>
      <c r="I354" s="5">
        <v>-0.74186958128819802</v>
      </c>
      <c r="J354" s="5">
        <v>0.19303490357566999</v>
      </c>
      <c r="K354" s="5">
        <f t="shared" si="25"/>
        <v>-0.74</v>
      </c>
      <c r="L354" s="5">
        <f t="shared" si="26"/>
        <v>0.19</v>
      </c>
      <c r="M354" s="6">
        <v>0.87775000000000003</v>
      </c>
      <c r="N354">
        <f t="shared" si="27"/>
        <v>-0.27</v>
      </c>
      <c r="O354" t="str">
        <f t="shared" si="28"/>
        <v>-0.74, 0.19</v>
      </c>
      <c r="P354" s="7">
        <f t="shared" si="29"/>
        <v>87.8</v>
      </c>
    </row>
    <row r="355" spans="1:16" x14ac:dyDescent="0.3">
      <c r="A355">
        <v>32</v>
      </c>
      <c r="B355" t="s">
        <v>69</v>
      </c>
      <c r="C355" s="4" t="s">
        <v>40</v>
      </c>
      <c r="D355">
        <v>291</v>
      </c>
      <c r="E355" t="s">
        <v>80</v>
      </c>
      <c r="F355">
        <v>2</v>
      </c>
      <c r="G355" t="s">
        <v>89</v>
      </c>
      <c r="H355">
        <v>-4.1768465016709201E-2</v>
      </c>
      <c r="I355" s="5">
        <v>-0.37692398923225801</v>
      </c>
      <c r="J355" s="5">
        <v>0.27553458483232102</v>
      </c>
      <c r="K355" s="5">
        <f t="shared" si="25"/>
        <v>-0.38</v>
      </c>
      <c r="L355" s="5">
        <f t="shared" si="26"/>
        <v>0.28000000000000003</v>
      </c>
      <c r="M355" s="6">
        <v>0.59645000000000004</v>
      </c>
      <c r="N355">
        <f t="shared" si="27"/>
        <v>-0.04</v>
      </c>
      <c r="O355" t="str">
        <f t="shared" si="28"/>
        <v>-0.38, 0.28</v>
      </c>
      <c r="P355" s="7">
        <f t="shared" si="29"/>
        <v>59.599999999999994</v>
      </c>
    </row>
    <row r="356" spans="1:16" x14ac:dyDescent="0.3">
      <c r="A356">
        <v>32</v>
      </c>
      <c r="B356" t="s">
        <v>69</v>
      </c>
      <c r="C356" s="4" t="s">
        <v>40</v>
      </c>
      <c r="D356">
        <v>291</v>
      </c>
      <c r="E356" t="s">
        <v>86</v>
      </c>
      <c r="F356">
        <v>3</v>
      </c>
      <c r="G356" t="s">
        <v>90</v>
      </c>
      <c r="H356">
        <v>-0.144926400337895</v>
      </c>
      <c r="I356" s="5">
        <v>-0.52061591248222605</v>
      </c>
      <c r="J356" s="5">
        <v>0.194946743104632</v>
      </c>
      <c r="K356" s="5">
        <f t="shared" si="25"/>
        <v>-0.52</v>
      </c>
      <c r="L356" s="5">
        <f t="shared" si="26"/>
        <v>0.19</v>
      </c>
      <c r="M356" s="6">
        <v>0.79423333333333301</v>
      </c>
      <c r="N356">
        <f t="shared" si="27"/>
        <v>-0.14000000000000001</v>
      </c>
      <c r="O356" t="str">
        <f t="shared" si="28"/>
        <v>-0.52, 0.19</v>
      </c>
      <c r="P356" s="7">
        <f t="shared" si="29"/>
        <v>79.400000000000006</v>
      </c>
    </row>
    <row r="357" spans="1:16" x14ac:dyDescent="0.3">
      <c r="A357">
        <v>32</v>
      </c>
      <c r="B357" t="s">
        <v>69</v>
      </c>
      <c r="C357" s="4" t="s">
        <v>40</v>
      </c>
      <c r="D357">
        <v>291</v>
      </c>
      <c r="E357" t="s">
        <v>88</v>
      </c>
      <c r="F357">
        <v>4</v>
      </c>
      <c r="G357" t="s">
        <v>91</v>
      </c>
      <c r="H357">
        <v>0.18346943307896901</v>
      </c>
      <c r="I357">
        <v>-0.54864674129369895</v>
      </c>
      <c r="J357">
        <v>0.87985522746864797</v>
      </c>
      <c r="K357" s="5">
        <f t="shared" si="25"/>
        <v>-0.55000000000000004</v>
      </c>
      <c r="L357" s="5">
        <f t="shared" si="26"/>
        <v>0.88</v>
      </c>
      <c r="M357" s="6">
        <v>0.71193333333333297</v>
      </c>
      <c r="N357">
        <f t="shared" si="27"/>
        <v>0.18</v>
      </c>
      <c r="O357" t="str">
        <f t="shared" si="28"/>
        <v>-0.55, 0.88</v>
      </c>
      <c r="P357" s="7">
        <f t="shared" si="29"/>
        <v>71.2</v>
      </c>
    </row>
    <row r="358" spans="1:16" x14ac:dyDescent="0.3">
      <c r="A358">
        <v>32</v>
      </c>
      <c r="B358" t="s">
        <v>69</v>
      </c>
      <c r="C358" s="4" t="s">
        <v>40</v>
      </c>
      <c r="D358">
        <v>291</v>
      </c>
      <c r="E358" t="s">
        <v>87</v>
      </c>
      <c r="F358">
        <v>5</v>
      </c>
      <c r="G358" t="s">
        <v>92</v>
      </c>
      <c r="H358">
        <v>-8.1160629454795602E-2</v>
      </c>
      <c r="I358">
        <v>-0.57636544624243502</v>
      </c>
      <c r="J358">
        <v>0.35561943816104102</v>
      </c>
      <c r="K358" s="5">
        <f t="shared" si="25"/>
        <v>-0.57999999999999996</v>
      </c>
      <c r="L358" s="5">
        <f t="shared" si="26"/>
        <v>0.36</v>
      </c>
      <c r="M358" s="6">
        <v>0.62536666666666696</v>
      </c>
      <c r="N358">
        <f t="shared" si="27"/>
        <v>-0.08</v>
      </c>
      <c r="O358" t="str">
        <f t="shared" si="28"/>
        <v>-0.58, 0.36</v>
      </c>
      <c r="P358" s="7">
        <f t="shared" si="29"/>
        <v>62.5</v>
      </c>
    </row>
    <row r="359" spans="1:16" x14ac:dyDescent="0.3">
      <c r="A359">
        <v>32</v>
      </c>
      <c r="B359" t="s">
        <v>69</v>
      </c>
      <c r="C359" s="4" t="s">
        <v>40</v>
      </c>
      <c r="D359">
        <v>291</v>
      </c>
      <c r="E359" t="s">
        <v>81</v>
      </c>
      <c r="F359">
        <v>6</v>
      </c>
      <c r="G359" t="s">
        <v>93</v>
      </c>
      <c r="H359">
        <v>-0.16883775892626901</v>
      </c>
      <c r="I359">
        <v>-0.76285701221551605</v>
      </c>
      <c r="J359">
        <v>0.43715239745856299</v>
      </c>
      <c r="K359" s="5">
        <f t="shared" si="25"/>
        <v>-0.76</v>
      </c>
      <c r="L359" s="5">
        <f t="shared" si="26"/>
        <v>0.44</v>
      </c>
      <c r="M359" s="6">
        <v>0.71818333333333295</v>
      </c>
      <c r="N359">
        <f t="shared" si="27"/>
        <v>-0.17</v>
      </c>
      <c r="O359" t="str">
        <f t="shared" si="28"/>
        <v>-0.76, 0.44</v>
      </c>
      <c r="P359" s="7">
        <f t="shared" si="29"/>
        <v>71.8</v>
      </c>
    </row>
    <row r="360" spans="1:16" x14ac:dyDescent="0.3">
      <c r="A360">
        <v>32</v>
      </c>
      <c r="B360" t="s">
        <v>69</v>
      </c>
      <c r="C360" s="4" t="s">
        <v>40</v>
      </c>
      <c r="D360">
        <v>291</v>
      </c>
      <c r="E360" t="s">
        <v>99</v>
      </c>
      <c r="F360">
        <v>7</v>
      </c>
      <c r="G360" t="s">
        <v>98</v>
      </c>
      <c r="H360">
        <v>-0.11043168645969501</v>
      </c>
      <c r="I360">
        <v>-0.56816866578437697</v>
      </c>
      <c r="J360">
        <v>0.34597493779831501</v>
      </c>
      <c r="K360" s="5">
        <f t="shared" si="25"/>
        <v>-0.56999999999999995</v>
      </c>
      <c r="L360" s="5">
        <f t="shared" si="26"/>
        <v>0.35</v>
      </c>
      <c r="M360" s="6">
        <v>0.68769999999999998</v>
      </c>
      <c r="N360">
        <f t="shared" si="27"/>
        <v>-0.11</v>
      </c>
      <c r="O360" t="str">
        <f t="shared" si="28"/>
        <v>-0.57, 0.35</v>
      </c>
      <c r="P360" s="7">
        <f t="shared" si="29"/>
        <v>68.8</v>
      </c>
    </row>
    <row r="361" spans="1:16" x14ac:dyDescent="0.3">
      <c r="A361">
        <v>32</v>
      </c>
      <c r="B361" t="s">
        <v>69</v>
      </c>
      <c r="C361" s="4" t="s">
        <v>40</v>
      </c>
      <c r="D361">
        <v>291</v>
      </c>
      <c r="E361" t="s">
        <v>100</v>
      </c>
      <c r="F361">
        <v>8</v>
      </c>
      <c r="G361" t="s">
        <v>94</v>
      </c>
      <c r="H361">
        <v>-0.198344379559871</v>
      </c>
      <c r="I361">
        <v>-0.73110355223918599</v>
      </c>
      <c r="J361">
        <v>0.35144215458387301</v>
      </c>
      <c r="K361" s="5">
        <f t="shared" si="25"/>
        <v>-0.73</v>
      </c>
      <c r="L361" s="5">
        <f t="shared" si="26"/>
        <v>0.35</v>
      </c>
      <c r="M361" s="6">
        <v>0.77253333333333296</v>
      </c>
      <c r="N361">
        <f t="shared" si="27"/>
        <v>-0.2</v>
      </c>
      <c r="O361" t="str">
        <f t="shared" si="28"/>
        <v>-0.73, 0.35</v>
      </c>
      <c r="P361" s="7">
        <f t="shared" si="29"/>
        <v>77.3</v>
      </c>
    </row>
    <row r="362" spans="1:16" x14ac:dyDescent="0.3">
      <c r="A362">
        <v>32</v>
      </c>
      <c r="B362" t="s">
        <v>69</v>
      </c>
      <c r="C362" s="4" t="s">
        <v>40</v>
      </c>
      <c r="D362">
        <v>291</v>
      </c>
      <c r="E362" t="s">
        <v>101</v>
      </c>
      <c r="F362">
        <v>9</v>
      </c>
      <c r="G362" t="s">
        <v>97</v>
      </c>
      <c r="H362">
        <v>-4.3954469085873901E-2</v>
      </c>
      <c r="I362">
        <v>-0.36782652829143098</v>
      </c>
      <c r="J362">
        <v>0.27064654700554502</v>
      </c>
      <c r="K362" s="5">
        <f t="shared" si="25"/>
        <v>-0.37</v>
      </c>
      <c r="L362" s="5">
        <f t="shared" si="26"/>
        <v>0.27</v>
      </c>
      <c r="M362" s="6">
        <v>0.60636666666666705</v>
      </c>
      <c r="N362">
        <f t="shared" si="27"/>
        <v>-0.04</v>
      </c>
      <c r="O362" t="str">
        <f t="shared" si="28"/>
        <v>-0.37, 0.27</v>
      </c>
      <c r="P362" s="7">
        <f t="shared" si="29"/>
        <v>60.6</v>
      </c>
    </row>
    <row r="363" spans="1:16" x14ac:dyDescent="0.3">
      <c r="A363">
        <v>32</v>
      </c>
      <c r="B363" t="s">
        <v>69</v>
      </c>
      <c r="C363" s="4" t="s">
        <v>40</v>
      </c>
      <c r="D363">
        <v>291</v>
      </c>
      <c r="E363" t="s">
        <v>82</v>
      </c>
      <c r="F363">
        <v>10</v>
      </c>
      <c r="G363" t="s">
        <v>95</v>
      </c>
      <c r="H363">
        <v>-0.126875476274661</v>
      </c>
      <c r="I363">
        <v>-1.02306293652625</v>
      </c>
      <c r="J363">
        <v>0.69454357575605197</v>
      </c>
      <c r="K363" s="5">
        <f t="shared" si="25"/>
        <v>-1.02</v>
      </c>
      <c r="L363" s="5">
        <f t="shared" si="26"/>
        <v>0.69</v>
      </c>
      <c r="M363" s="6">
        <v>0.603866666666667</v>
      </c>
      <c r="N363">
        <f t="shared" si="27"/>
        <v>-0.13</v>
      </c>
      <c r="O363" t="str">
        <f t="shared" si="28"/>
        <v>-1.02, 0.69</v>
      </c>
      <c r="P363" s="7">
        <f t="shared" si="29"/>
        <v>60.4</v>
      </c>
    </row>
    <row r="364" spans="1:16" x14ac:dyDescent="0.3">
      <c r="A364">
        <v>32</v>
      </c>
      <c r="B364" t="s">
        <v>69</v>
      </c>
      <c r="C364" s="4" t="s">
        <v>40</v>
      </c>
      <c r="D364">
        <v>291</v>
      </c>
      <c r="E364" t="s">
        <v>102</v>
      </c>
      <c r="F364">
        <v>11</v>
      </c>
      <c r="G364" t="s">
        <v>96</v>
      </c>
      <c r="H364">
        <v>-0.16286262836936599</v>
      </c>
      <c r="I364">
        <v>-0.60642868474441602</v>
      </c>
      <c r="J364">
        <v>0.25883479761880901</v>
      </c>
      <c r="K364" s="5">
        <f t="shared" si="25"/>
        <v>-0.61</v>
      </c>
      <c r="L364" s="5">
        <f t="shared" si="26"/>
        <v>0.26</v>
      </c>
      <c r="M364" s="6">
        <v>0.77885000000000004</v>
      </c>
      <c r="N364">
        <f t="shared" si="27"/>
        <v>-0.16</v>
      </c>
      <c r="O364" t="str">
        <f t="shared" si="28"/>
        <v>-0.61, 0.26</v>
      </c>
      <c r="P364" s="7">
        <f t="shared" si="29"/>
        <v>77.900000000000006</v>
      </c>
    </row>
    <row r="365" spans="1:16" x14ac:dyDescent="0.3">
      <c r="A365">
        <v>34</v>
      </c>
      <c r="B365" t="s">
        <v>70</v>
      </c>
      <c r="C365" s="4" t="s">
        <v>41</v>
      </c>
      <c r="D365">
        <v>1090</v>
      </c>
      <c r="E365" t="s">
        <v>79</v>
      </c>
      <c r="F365">
        <v>1</v>
      </c>
      <c r="G365" t="s">
        <v>85</v>
      </c>
      <c r="H365">
        <v>-0.118585140290361</v>
      </c>
      <c r="I365" s="5">
        <v>-0.53050913624326501</v>
      </c>
      <c r="J365" s="5">
        <v>0.261409614241986</v>
      </c>
      <c r="K365" s="5">
        <f t="shared" si="25"/>
        <v>-0.53</v>
      </c>
      <c r="L365" s="5">
        <f t="shared" si="26"/>
        <v>0.26</v>
      </c>
      <c r="M365" s="6">
        <v>0.72723333333333295</v>
      </c>
      <c r="N365">
        <f t="shared" si="27"/>
        <v>-0.12</v>
      </c>
      <c r="O365" t="str">
        <f t="shared" si="28"/>
        <v>-0.53, 0.26</v>
      </c>
      <c r="P365" s="7">
        <f t="shared" si="29"/>
        <v>72.7</v>
      </c>
    </row>
    <row r="366" spans="1:16" x14ac:dyDescent="0.3">
      <c r="A366">
        <v>34</v>
      </c>
      <c r="B366" t="s">
        <v>70</v>
      </c>
      <c r="C366" s="4" t="s">
        <v>41</v>
      </c>
      <c r="D366">
        <v>1090</v>
      </c>
      <c r="E366" t="s">
        <v>80</v>
      </c>
      <c r="F366">
        <v>2</v>
      </c>
      <c r="G366" t="s">
        <v>89</v>
      </c>
      <c r="H366">
        <v>7.9203100658918599E-2</v>
      </c>
      <c r="I366" s="5">
        <v>-0.185049180332196</v>
      </c>
      <c r="J366" s="5">
        <v>0.34869195202872</v>
      </c>
      <c r="K366" s="5">
        <f t="shared" si="25"/>
        <v>-0.19</v>
      </c>
      <c r="L366" s="5">
        <f t="shared" si="26"/>
        <v>0.35</v>
      </c>
      <c r="M366" s="6">
        <v>0.72503333333333297</v>
      </c>
      <c r="N366">
        <f t="shared" si="27"/>
        <v>0.08</v>
      </c>
      <c r="O366" t="str">
        <f t="shared" si="28"/>
        <v>-0.19, 0.35</v>
      </c>
      <c r="P366" s="7">
        <f t="shared" si="29"/>
        <v>72.5</v>
      </c>
    </row>
    <row r="367" spans="1:16" x14ac:dyDescent="0.3">
      <c r="A367">
        <v>34</v>
      </c>
      <c r="B367" t="s">
        <v>70</v>
      </c>
      <c r="C367" s="4" t="s">
        <v>41</v>
      </c>
      <c r="D367">
        <v>1090</v>
      </c>
      <c r="E367" t="s">
        <v>86</v>
      </c>
      <c r="F367">
        <v>3</v>
      </c>
      <c r="G367" t="s">
        <v>90</v>
      </c>
      <c r="H367">
        <v>-7.3837850408626907E-2</v>
      </c>
      <c r="I367" s="5">
        <v>-0.34554296530475598</v>
      </c>
      <c r="J367" s="5">
        <v>0.192276821029845</v>
      </c>
      <c r="K367" s="5">
        <f t="shared" si="25"/>
        <v>-0.35</v>
      </c>
      <c r="L367" s="5">
        <f t="shared" si="26"/>
        <v>0.19</v>
      </c>
      <c r="M367" s="6">
        <v>0.70903333333333296</v>
      </c>
      <c r="N367">
        <f t="shared" si="27"/>
        <v>-7.0000000000000007E-2</v>
      </c>
      <c r="O367" t="str">
        <f t="shared" si="28"/>
        <v>-0.35, 0.19</v>
      </c>
      <c r="P367" s="7">
        <f t="shared" si="29"/>
        <v>70.899999999999991</v>
      </c>
    </row>
    <row r="368" spans="1:16" x14ac:dyDescent="0.3">
      <c r="A368">
        <v>34</v>
      </c>
      <c r="B368" t="s">
        <v>70</v>
      </c>
      <c r="C368" s="4" t="s">
        <v>41</v>
      </c>
      <c r="D368">
        <v>1090</v>
      </c>
      <c r="E368" t="s">
        <v>88</v>
      </c>
      <c r="F368">
        <v>4</v>
      </c>
      <c r="G368" t="s">
        <v>91</v>
      </c>
      <c r="H368">
        <v>0.35017186955461599</v>
      </c>
      <c r="I368">
        <v>-0.278994499684387</v>
      </c>
      <c r="J368">
        <v>1.02938611009549</v>
      </c>
      <c r="K368" s="5">
        <f t="shared" si="25"/>
        <v>-0.28000000000000003</v>
      </c>
      <c r="L368" s="5">
        <f t="shared" si="26"/>
        <v>1.03</v>
      </c>
      <c r="M368" s="6">
        <v>0.863916666666667</v>
      </c>
      <c r="N368">
        <f t="shared" si="27"/>
        <v>0.35</v>
      </c>
      <c r="O368" t="str">
        <f t="shared" si="28"/>
        <v>-0.28, 1.03</v>
      </c>
      <c r="P368" s="7">
        <f t="shared" si="29"/>
        <v>86.4</v>
      </c>
    </row>
    <row r="369" spans="1:16" x14ac:dyDescent="0.3">
      <c r="A369">
        <v>34</v>
      </c>
      <c r="B369" t="s">
        <v>70</v>
      </c>
      <c r="C369" s="4" t="s">
        <v>41</v>
      </c>
      <c r="D369">
        <v>1090</v>
      </c>
      <c r="E369" t="s">
        <v>87</v>
      </c>
      <c r="F369">
        <v>5</v>
      </c>
      <c r="G369" t="s">
        <v>92</v>
      </c>
      <c r="H369">
        <v>7.2757822675686604E-2</v>
      </c>
      <c r="I369">
        <v>-0.31772916447508898</v>
      </c>
      <c r="J369">
        <v>0.46379500498842502</v>
      </c>
      <c r="K369" s="5">
        <f t="shared" si="25"/>
        <v>-0.32</v>
      </c>
      <c r="L369" s="5">
        <f t="shared" si="26"/>
        <v>0.46</v>
      </c>
      <c r="M369" s="6">
        <v>0.64938333333333298</v>
      </c>
      <c r="N369">
        <f t="shared" si="27"/>
        <v>7.0000000000000007E-2</v>
      </c>
      <c r="O369" t="str">
        <f t="shared" si="28"/>
        <v>-0.32, 0.46</v>
      </c>
      <c r="P369" s="7">
        <f t="shared" si="29"/>
        <v>64.900000000000006</v>
      </c>
    </row>
    <row r="370" spans="1:16" x14ac:dyDescent="0.3">
      <c r="A370">
        <v>34</v>
      </c>
      <c r="B370" t="s">
        <v>70</v>
      </c>
      <c r="C370" s="4" t="s">
        <v>41</v>
      </c>
      <c r="D370">
        <v>1090</v>
      </c>
      <c r="E370" t="s">
        <v>81</v>
      </c>
      <c r="F370">
        <v>6</v>
      </c>
      <c r="G370" t="s">
        <v>93</v>
      </c>
      <c r="H370">
        <v>-0.30546082402493202</v>
      </c>
      <c r="I370">
        <v>-0.98495299535199299</v>
      </c>
      <c r="J370">
        <v>0.33510219786765399</v>
      </c>
      <c r="K370" s="5">
        <f t="shared" si="25"/>
        <v>-0.98</v>
      </c>
      <c r="L370" s="5">
        <f t="shared" si="26"/>
        <v>0.34</v>
      </c>
      <c r="M370" s="6">
        <v>0.82771666666666699</v>
      </c>
      <c r="N370">
        <f t="shared" si="27"/>
        <v>-0.31</v>
      </c>
      <c r="O370" t="str">
        <f t="shared" si="28"/>
        <v>-0.98, 0.34</v>
      </c>
      <c r="P370" s="7">
        <f t="shared" si="29"/>
        <v>82.8</v>
      </c>
    </row>
    <row r="371" spans="1:16" x14ac:dyDescent="0.3">
      <c r="A371">
        <v>34</v>
      </c>
      <c r="B371" t="s">
        <v>70</v>
      </c>
      <c r="C371" s="4" t="s">
        <v>41</v>
      </c>
      <c r="D371">
        <v>1090</v>
      </c>
      <c r="E371" t="s">
        <v>99</v>
      </c>
      <c r="F371">
        <v>7</v>
      </c>
      <c r="G371" t="s">
        <v>98</v>
      </c>
      <c r="H371">
        <v>-5.0103614483877901E-2</v>
      </c>
      <c r="I371">
        <v>-0.53899605524823202</v>
      </c>
      <c r="J371">
        <v>0.44002409789567198</v>
      </c>
      <c r="K371" s="5">
        <f t="shared" si="25"/>
        <v>-0.54</v>
      </c>
      <c r="L371" s="5">
        <f t="shared" si="26"/>
        <v>0.44</v>
      </c>
      <c r="M371" s="6">
        <v>0.58111666666666695</v>
      </c>
      <c r="N371">
        <f t="shared" si="27"/>
        <v>-0.05</v>
      </c>
      <c r="O371" t="str">
        <f t="shared" si="28"/>
        <v>-0.54, 0.44</v>
      </c>
      <c r="P371" s="7">
        <f t="shared" si="29"/>
        <v>58.099999999999994</v>
      </c>
    </row>
    <row r="372" spans="1:16" x14ac:dyDescent="0.3">
      <c r="A372">
        <v>34</v>
      </c>
      <c r="B372" t="s">
        <v>70</v>
      </c>
      <c r="C372" s="4" t="s">
        <v>41</v>
      </c>
      <c r="D372">
        <v>1090</v>
      </c>
      <c r="E372" t="s">
        <v>100</v>
      </c>
      <c r="F372">
        <v>8</v>
      </c>
      <c r="G372" t="s">
        <v>94</v>
      </c>
      <c r="H372">
        <v>-0.28385693885172297</v>
      </c>
      <c r="I372">
        <v>-0.794319725955555</v>
      </c>
      <c r="J372">
        <v>0.22053752216536601</v>
      </c>
      <c r="K372" s="5">
        <f t="shared" si="25"/>
        <v>-0.79</v>
      </c>
      <c r="L372" s="5">
        <f t="shared" si="26"/>
        <v>0.22</v>
      </c>
      <c r="M372" s="6">
        <v>0.86786666666666701</v>
      </c>
      <c r="N372">
        <f t="shared" si="27"/>
        <v>-0.28000000000000003</v>
      </c>
      <c r="O372" t="str">
        <f t="shared" si="28"/>
        <v>-0.79, 0.22</v>
      </c>
      <c r="P372" s="7">
        <f t="shared" si="29"/>
        <v>86.8</v>
      </c>
    </row>
    <row r="373" spans="1:16" x14ac:dyDescent="0.3">
      <c r="A373">
        <v>34</v>
      </c>
      <c r="B373" t="s">
        <v>70</v>
      </c>
      <c r="C373" s="4" t="s">
        <v>41</v>
      </c>
      <c r="D373">
        <v>1090</v>
      </c>
      <c r="E373" t="s">
        <v>101</v>
      </c>
      <c r="F373">
        <v>9</v>
      </c>
      <c r="G373" t="s">
        <v>97</v>
      </c>
      <c r="H373">
        <v>4.71334957852345E-2</v>
      </c>
      <c r="I373">
        <v>-0.24477808641397</v>
      </c>
      <c r="J373">
        <v>0.34276959136434298</v>
      </c>
      <c r="K373" s="5">
        <f t="shared" si="25"/>
        <v>-0.24</v>
      </c>
      <c r="L373" s="5">
        <f t="shared" si="26"/>
        <v>0.34</v>
      </c>
      <c r="M373" s="6">
        <v>0.62685000000000002</v>
      </c>
      <c r="N373">
        <f t="shared" si="27"/>
        <v>0.05</v>
      </c>
      <c r="O373" t="str">
        <f t="shared" si="28"/>
        <v>-0.24, 0.34</v>
      </c>
      <c r="P373" s="7">
        <f t="shared" si="29"/>
        <v>62.7</v>
      </c>
    </row>
    <row r="374" spans="1:16" x14ac:dyDescent="0.3">
      <c r="A374">
        <v>34</v>
      </c>
      <c r="B374" t="s">
        <v>70</v>
      </c>
      <c r="C374" s="4" t="s">
        <v>41</v>
      </c>
      <c r="D374">
        <v>1090</v>
      </c>
      <c r="E374" t="s">
        <v>82</v>
      </c>
      <c r="F374">
        <v>10</v>
      </c>
      <c r="G374" t="s">
        <v>95</v>
      </c>
      <c r="H374">
        <v>8.3546872692679103E-2</v>
      </c>
      <c r="I374">
        <v>-0.56242511947969698</v>
      </c>
      <c r="J374">
        <v>0.70613978286438905</v>
      </c>
      <c r="K374" s="5">
        <f t="shared" si="25"/>
        <v>-0.56000000000000005</v>
      </c>
      <c r="L374" s="5">
        <f t="shared" si="26"/>
        <v>0.71</v>
      </c>
      <c r="M374" s="6">
        <v>0.60860000000000003</v>
      </c>
      <c r="N374">
        <f t="shared" si="27"/>
        <v>0.08</v>
      </c>
      <c r="O374" t="str">
        <f t="shared" si="28"/>
        <v>-0.56, 0.71</v>
      </c>
      <c r="P374" s="7">
        <f t="shared" si="29"/>
        <v>60.9</v>
      </c>
    </row>
    <row r="375" spans="1:16" x14ac:dyDescent="0.3">
      <c r="A375">
        <v>34</v>
      </c>
      <c r="B375" t="s">
        <v>70</v>
      </c>
      <c r="C375" s="4" t="s">
        <v>41</v>
      </c>
      <c r="D375">
        <v>1090</v>
      </c>
      <c r="E375" t="s">
        <v>102</v>
      </c>
      <c r="F375">
        <v>11</v>
      </c>
      <c r="G375" t="s">
        <v>96</v>
      </c>
      <c r="H375">
        <v>-0.14800739774558799</v>
      </c>
      <c r="I375">
        <v>-0.48325955304238999</v>
      </c>
      <c r="J375">
        <v>0.18631387210999001</v>
      </c>
      <c r="K375" s="5">
        <f t="shared" si="25"/>
        <v>-0.48</v>
      </c>
      <c r="L375" s="5">
        <f t="shared" si="26"/>
        <v>0.19</v>
      </c>
      <c r="M375" s="6">
        <v>0.81488333333333296</v>
      </c>
      <c r="N375">
        <f t="shared" si="27"/>
        <v>-0.15</v>
      </c>
      <c r="O375" t="str">
        <f t="shared" si="28"/>
        <v>-0.48, 0.19</v>
      </c>
      <c r="P375" s="7">
        <f t="shared" si="29"/>
        <v>81.5</v>
      </c>
    </row>
    <row r="376" spans="1:16" x14ac:dyDescent="0.3">
      <c r="A376">
        <v>35</v>
      </c>
      <c r="B376" t="s">
        <v>71</v>
      </c>
      <c r="C376" s="4" t="s">
        <v>78</v>
      </c>
      <c r="D376">
        <v>2</v>
      </c>
      <c r="E376" t="s">
        <v>79</v>
      </c>
      <c r="F376">
        <v>1</v>
      </c>
      <c r="G376" t="s">
        <v>85</v>
      </c>
      <c r="H376">
        <v>3.4138348429886903E-2</v>
      </c>
      <c r="I376" s="5">
        <v>-1.0188000203729899</v>
      </c>
      <c r="J376" s="5">
        <v>1.03722498888004</v>
      </c>
      <c r="K376" s="5">
        <f t="shared" si="25"/>
        <v>-1.02</v>
      </c>
      <c r="L376" s="5">
        <f t="shared" si="26"/>
        <v>1.04</v>
      </c>
      <c r="M376" s="6">
        <v>0.53420000000000001</v>
      </c>
      <c r="N376">
        <f t="shared" si="27"/>
        <v>0.03</v>
      </c>
      <c r="O376" t="str">
        <f t="shared" si="28"/>
        <v>-1.02, 1.04</v>
      </c>
      <c r="P376" s="7">
        <f t="shared" si="29"/>
        <v>53.400000000000006</v>
      </c>
    </row>
    <row r="377" spans="1:16" x14ac:dyDescent="0.3">
      <c r="A377">
        <v>35</v>
      </c>
      <c r="B377" t="s">
        <v>71</v>
      </c>
      <c r="C377" s="4" t="s">
        <v>78</v>
      </c>
      <c r="D377">
        <v>2</v>
      </c>
      <c r="E377" t="s">
        <v>80</v>
      </c>
      <c r="F377">
        <v>2</v>
      </c>
      <c r="G377" t="s">
        <v>89</v>
      </c>
      <c r="H377">
        <v>5.5769280973703803E-2</v>
      </c>
      <c r="I377" s="5">
        <v>-0.36497348971964</v>
      </c>
      <c r="J377" s="5">
        <v>0.46268544857709798</v>
      </c>
      <c r="K377" s="5">
        <f t="shared" si="25"/>
        <v>-0.36</v>
      </c>
      <c r="L377" s="5">
        <f t="shared" si="26"/>
        <v>0.46</v>
      </c>
      <c r="M377" s="6">
        <v>0.61458333333333304</v>
      </c>
      <c r="N377">
        <f t="shared" si="27"/>
        <v>0.06</v>
      </c>
      <c r="O377" t="str">
        <f t="shared" si="28"/>
        <v>-0.36, 0.46</v>
      </c>
      <c r="P377" s="7">
        <f t="shared" si="29"/>
        <v>61.5</v>
      </c>
    </row>
    <row r="378" spans="1:16" x14ac:dyDescent="0.3">
      <c r="A378">
        <v>35</v>
      </c>
      <c r="B378" t="s">
        <v>71</v>
      </c>
      <c r="C378" s="4" t="s">
        <v>78</v>
      </c>
      <c r="D378">
        <v>2</v>
      </c>
      <c r="E378" t="s">
        <v>86</v>
      </c>
      <c r="F378">
        <v>3</v>
      </c>
      <c r="G378" t="s">
        <v>90</v>
      </c>
      <c r="H378">
        <v>-0.12708232174391901</v>
      </c>
      <c r="I378" s="5">
        <v>-0.57917017576234298</v>
      </c>
      <c r="J378" s="5">
        <v>0.311315640552142</v>
      </c>
      <c r="K378" s="5">
        <f t="shared" si="25"/>
        <v>-0.57999999999999996</v>
      </c>
      <c r="L378" s="5">
        <f t="shared" si="26"/>
        <v>0.31</v>
      </c>
      <c r="M378" s="6">
        <v>0.72258333333333302</v>
      </c>
      <c r="N378">
        <f t="shared" si="27"/>
        <v>-0.13</v>
      </c>
      <c r="O378" t="str">
        <f t="shared" si="28"/>
        <v>-0.58, 0.31</v>
      </c>
      <c r="P378" s="7">
        <f t="shared" si="29"/>
        <v>72.3</v>
      </c>
    </row>
    <row r="379" spans="1:16" x14ac:dyDescent="0.3">
      <c r="A379">
        <v>35</v>
      </c>
      <c r="B379" t="s">
        <v>71</v>
      </c>
      <c r="C379" s="4" t="s">
        <v>78</v>
      </c>
      <c r="D379">
        <v>2</v>
      </c>
      <c r="E379" t="s">
        <v>88</v>
      </c>
      <c r="F379">
        <v>4</v>
      </c>
      <c r="G379" t="s">
        <v>91</v>
      </c>
      <c r="H379">
        <v>0.26121630684691099</v>
      </c>
      <c r="I379">
        <v>-0.56135174113231001</v>
      </c>
      <c r="J379">
        <v>1.1056431030504701</v>
      </c>
      <c r="K379" s="5">
        <f t="shared" si="25"/>
        <v>-0.56000000000000005</v>
      </c>
      <c r="L379" s="5">
        <f t="shared" si="26"/>
        <v>1.1100000000000001</v>
      </c>
      <c r="M379" s="6">
        <v>0.7581</v>
      </c>
      <c r="N379">
        <f t="shared" si="27"/>
        <v>0.26</v>
      </c>
      <c r="O379" t="str">
        <f t="shared" si="28"/>
        <v>-0.56, 1.11</v>
      </c>
      <c r="P379" s="7">
        <f t="shared" si="29"/>
        <v>75.8</v>
      </c>
    </row>
    <row r="380" spans="1:16" x14ac:dyDescent="0.3">
      <c r="A380">
        <v>35</v>
      </c>
      <c r="B380" t="s">
        <v>71</v>
      </c>
      <c r="C380" s="4" t="s">
        <v>78</v>
      </c>
      <c r="D380">
        <v>2</v>
      </c>
      <c r="E380" t="s">
        <v>87</v>
      </c>
      <c r="F380">
        <v>5</v>
      </c>
      <c r="G380" t="s">
        <v>92</v>
      </c>
      <c r="H380">
        <v>0.13736553075268201</v>
      </c>
      <c r="I380">
        <v>-0.39431239856477202</v>
      </c>
      <c r="J380">
        <v>0.68169737113640605</v>
      </c>
      <c r="K380" s="5">
        <f t="shared" si="25"/>
        <v>-0.39</v>
      </c>
      <c r="L380" s="5">
        <f t="shared" si="26"/>
        <v>0.68</v>
      </c>
      <c r="M380" s="6">
        <v>0.70488333333333297</v>
      </c>
      <c r="N380">
        <f t="shared" si="27"/>
        <v>0.14000000000000001</v>
      </c>
      <c r="O380" t="str">
        <f t="shared" si="28"/>
        <v>-0.39, 0.68</v>
      </c>
      <c r="P380" s="7">
        <f t="shared" si="29"/>
        <v>70.5</v>
      </c>
    </row>
    <row r="381" spans="1:16" x14ac:dyDescent="0.3">
      <c r="A381">
        <v>35</v>
      </c>
      <c r="B381" t="s">
        <v>71</v>
      </c>
      <c r="C381" s="4" t="s">
        <v>78</v>
      </c>
      <c r="D381">
        <v>2</v>
      </c>
      <c r="E381" t="s">
        <v>81</v>
      </c>
      <c r="F381">
        <v>6</v>
      </c>
      <c r="G381" t="s">
        <v>93</v>
      </c>
      <c r="H381">
        <v>-0.21162285761439201</v>
      </c>
      <c r="I381">
        <v>-1.0978546662009501</v>
      </c>
      <c r="J381">
        <v>0.68434223030257502</v>
      </c>
      <c r="K381" s="5">
        <f t="shared" si="25"/>
        <v>-1.1000000000000001</v>
      </c>
      <c r="L381" s="5">
        <f t="shared" si="26"/>
        <v>0.68</v>
      </c>
      <c r="M381" s="6">
        <v>0.70756666666666701</v>
      </c>
      <c r="N381">
        <f t="shared" si="27"/>
        <v>-0.21</v>
      </c>
      <c r="O381" t="str">
        <f t="shared" si="28"/>
        <v>-1.1, 0.68</v>
      </c>
      <c r="P381" s="7">
        <f t="shared" si="29"/>
        <v>70.8</v>
      </c>
    </row>
    <row r="382" spans="1:16" x14ac:dyDescent="0.3">
      <c r="A382">
        <v>35</v>
      </c>
      <c r="B382" t="s">
        <v>71</v>
      </c>
      <c r="C382" s="4" t="s">
        <v>78</v>
      </c>
      <c r="D382">
        <v>2</v>
      </c>
      <c r="E382" t="s">
        <v>99</v>
      </c>
      <c r="F382">
        <v>7</v>
      </c>
      <c r="G382" t="s">
        <v>98</v>
      </c>
      <c r="H382">
        <v>-6.02185895934194E-2</v>
      </c>
      <c r="I382">
        <v>-0.88587032250980202</v>
      </c>
      <c r="J382">
        <v>0.779622016972504</v>
      </c>
      <c r="K382" s="5">
        <f t="shared" si="25"/>
        <v>-0.89</v>
      </c>
      <c r="L382" s="5">
        <f t="shared" si="26"/>
        <v>0.78</v>
      </c>
      <c r="M382" s="6">
        <v>0.56308333333333305</v>
      </c>
      <c r="N382">
        <f t="shared" si="27"/>
        <v>-0.06</v>
      </c>
      <c r="O382" t="str">
        <f t="shared" si="28"/>
        <v>-0.89, 0.78</v>
      </c>
      <c r="P382" s="7">
        <f t="shared" si="29"/>
        <v>56.3</v>
      </c>
    </row>
    <row r="383" spans="1:16" x14ac:dyDescent="0.3">
      <c r="A383">
        <v>35</v>
      </c>
      <c r="B383" t="s">
        <v>71</v>
      </c>
      <c r="C383" s="4" t="s">
        <v>78</v>
      </c>
      <c r="D383">
        <v>2</v>
      </c>
      <c r="E383" t="s">
        <v>100</v>
      </c>
      <c r="F383">
        <v>8</v>
      </c>
      <c r="G383" t="s">
        <v>94</v>
      </c>
      <c r="H383">
        <v>-0.23512860006731701</v>
      </c>
      <c r="I383">
        <v>-0.940514741757835</v>
      </c>
      <c r="J383">
        <v>0.49156029702449999</v>
      </c>
      <c r="K383" s="5">
        <f t="shared" si="25"/>
        <v>-0.94</v>
      </c>
      <c r="L383" s="5">
        <f t="shared" si="26"/>
        <v>0.49</v>
      </c>
      <c r="M383" s="6">
        <v>0.763133333333333</v>
      </c>
      <c r="N383">
        <f t="shared" si="27"/>
        <v>-0.24</v>
      </c>
      <c r="O383" t="str">
        <f t="shared" si="28"/>
        <v>-0.94, 0.49</v>
      </c>
      <c r="P383" s="7">
        <f t="shared" si="29"/>
        <v>76.3</v>
      </c>
    </row>
    <row r="384" spans="1:16" x14ac:dyDescent="0.3">
      <c r="A384">
        <v>35</v>
      </c>
      <c r="B384" t="s">
        <v>71</v>
      </c>
      <c r="C384" s="4" t="s">
        <v>78</v>
      </c>
      <c r="D384">
        <v>2</v>
      </c>
      <c r="E384" t="s">
        <v>101</v>
      </c>
      <c r="F384">
        <v>9</v>
      </c>
      <c r="G384" t="s">
        <v>97</v>
      </c>
      <c r="H384">
        <v>-5.1395360678768903E-2</v>
      </c>
      <c r="I384">
        <v>-0.51972686166335802</v>
      </c>
      <c r="J384">
        <v>0.39526853702296499</v>
      </c>
      <c r="K384" s="5">
        <f t="shared" si="25"/>
        <v>-0.52</v>
      </c>
      <c r="L384" s="5">
        <f t="shared" si="26"/>
        <v>0.4</v>
      </c>
      <c r="M384" s="6">
        <v>0.58825000000000005</v>
      </c>
      <c r="N384">
        <f t="shared" si="27"/>
        <v>-0.05</v>
      </c>
      <c r="O384" t="str">
        <f t="shared" si="28"/>
        <v>-0.52, 0.4</v>
      </c>
      <c r="P384" s="7">
        <f t="shared" si="29"/>
        <v>58.8</v>
      </c>
    </row>
    <row r="385" spans="1:16" x14ac:dyDescent="0.3">
      <c r="A385">
        <v>35</v>
      </c>
      <c r="B385" t="s">
        <v>71</v>
      </c>
      <c r="C385" s="4" t="s">
        <v>78</v>
      </c>
      <c r="D385">
        <v>2</v>
      </c>
      <c r="E385" t="s">
        <v>82</v>
      </c>
      <c r="F385">
        <v>10</v>
      </c>
      <c r="G385" t="s">
        <v>95</v>
      </c>
      <c r="H385">
        <v>0.27843256782471898</v>
      </c>
      <c r="I385">
        <v>-0.866644290949938</v>
      </c>
      <c r="J385">
        <v>1.5051428754957501</v>
      </c>
      <c r="K385" s="5">
        <f t="shared" si="25"/>
        <v>-0.87</v>
      </c>
      <c r="L385" s="5">
        <f t="shared" si="26"/>
        <v>1.51</v>
      </c>
      <c r="M385" s="6">
        <v>0.69445000000000001</v>
      </c>
      <c r="N385">
        <f t="shared" si="27"/>
        <v>0.28000000000000003</v>
      </c>
      <c r="O385" t="str">
        <f t="shared" si="28"/>
        <v>-0.87, 1.51</v>
      </c>
      <c r="P385" s="7">
        <f t="shared" si="29"/>
        <v>69.399999999999991</v>
      </c>
    </row>
    <row r="386" spans="1:16" x14ac:dyDescent="0.3">
      <c r="A386">
        <v>35</v>
      </c>
      <c r="B386" t="s">
        <v>71</v>
      </c>
      <c r="C386" s="4" t="s">
        <v>78</v>
      </c>
      <c r="D386">
        <v>2</v>
      </c>
      <c r="E386" t="s">
        <v>102</v>
      </c>
      <c r="F386">
        <v>11</v>
      </c>
      <c r="G386" t="s">
        <v>96</v>
      </c>
      <c r="H386">
        <v>-9.7035487554795199E-2</v>
      </c>
      <c r="I386">
        <v>-0.65951966487699998</v>
      </c>
      <c r="J386">
        <v>0.46290785632836601</v>
      </c>
      <c r="K386" s="5">
        <f t="shared" ref="K386:K408" si="30">ROUND(I386, 2)</f>
        <v>-0.66</v>
      </c>
      <c r="L386" s="5">
        <f t="shared" ref="L386:L408" si="31">ROUND(J386, 2)</f>
        <v>0.46</v>
      </c>
      <c r="M386" s="6">
        <v>0.65051666666666697</v>
      </c>
      <c r="N386">
        <f t="shared" ref="N386:N408" si="32">ROUND(H386, 2)</f>
        <v>-0.1</v>
      </c>
      <c r="O386" t="str">
        <f t="shared" ref="O386:O408" si="33">K386&amp;", "&amp;L386</f>
        <v>-0.66, 0.46</v>
      </c>
      <c r="P386" s="7">
        <f t="shared" ref="P386:P408" si="34">ROUND(M386, 3)*100</f>
        <v>65.100000000000009</v>
      </c>
    </row>
    <row r="387" spans="1:16" x14ac:dyDescent="0.3">
      <c r="A387">
        <v>36</v>
      </c>
      <c r="B387" t="s">
        <v>72</v>
      </c>
      <c r="C387" s="4" t="s">
        <v>42</v>
      </c>
      <c r="D387">
        <v>1999</v>
      </c>
      <c r="E387" t="s">
        <v>79</v>
      </c>
      <c r="F387">
        <v>1</v>
      </c>
      <c r="G387" t="s">
        <v>85</v>
      </c>
      <c r="H387">
        <v>-1.2469885125937401</v>
      </c>
      <c r="I387" s="5">
        <v>-1.69222126343363</v>
      </c>
      <c r="J387" s="5">
        <v>-0.79759196630164397</v>
      </c>
      <c r="K387" s="5">
        <f t="shared" si="30"/>
        <v>-1.69</v>
      </c>
      <c r="L387" s="5">
        <f t="shared" si="31"/>
        <v>-0.8</v>
      </c>
      <c r="M387" s="6">
        <v>1</v>
      </c>
      <c r="N387">
        <f t="shared" si="32"/>
        <v>-1.25</v>
      </c>
      <c r="O387" t="str">
        <f t="shared" si="33"/>
        <v>-1.69, -0.8</v>
      </c>
      <c r="P387" s="7">
        <f t="shared" si="34"/>
        <v>100</v>
      </c>
    </row>
    <row r="388" spans="1:16" x14ac:dyDescent="0.3">
      <c r="A388">
        <v>36</v>
      </c>
      <c r="B388" t="s">
        <v>72</v>
      </c>
      <c r="C388" s="4" t="s">
        <v>42</v>
      </c>
      <c r="D388">
        <v>1999</v>
      </c>
      <c r="E388" t="s">
        <v>80</v>
      </c>
      <c r="F388">
        <v>2</v>
      </c>
      <c r="G388" t="s">
        <v>89</v>
      </c>
      <c r="H388">
        <v>0.11805069339624601</v>
      </c>
      <c r="I388" s="5">
        <v>-0.14462614507566299</v>
      </c>
      <c r="J388" s="5">
        <v>0.386625559599311</v>
      </c>
      <c r="K388" s="5">
        <f t="shared" si="30"/>
        <v>-0.14000000000000001</v>
      </c>
      <c r="L388" s="5">
        <f t="shared" si="31"/>
        <v>0.39</v>
      </c>
      <c r="M388" s="6">
        <v>0.811533333333333</v>
      </c>
      <c r="N388">
        <f t="shared" si="32"/>
        <v>0.12</v>
      </c>
      <c r="O388" t="str">
        <f t="shared" si="33"/>
        <v>-0.14, 0.39</v>
      </c>
      <c r="P388" s="7">
        <f t="shared" si="34"/>
        <v>81.2</v>
      </c>
    </row>
    <row r="389" spans="1:16" x14ac:dyDescent="0.3">
      <c r="A389">
        <v>36</v>
      </c>
      <c r="B389" t="s">
        <v>72</v>
      </c>
      <c r="C389" s="4" t="s">
        <v>42</v>
      </c>
      <c r="D389">
        <v>1999</v>
      </c>
      <c r="E389" t="s">
        <v>86</v>
      </c>
      <c r="F389">
        <v>3</v>
      </c>
      <c r="G389" t="s">
        <v>90</v>
      </c>
      <c r="H389">
        <v>7.7386164682018196E-3</v>
      </c>
      <c r="I389" s="5">
        <v>-0.34039696885090098</v>
      </c>
      <c r="J389" s="5">
        <v>0.35991992304235798</v>
      </c>
      <c r="K389" s="5">
        <f t="shared" si="30"/>
        <v>-0.34</v>
      </c>
      <c r="L389" s="5">
        <f t="shared" si="31"/>
        <v>0.36</v>
      </c>
      <c r="M389" s="6">
        <v>0.51533333333333298</v>
      </c>
      <c r="N389">
        <f t="shared" si="32"/>
        <v>0.01</v>
      </c>
      <c r="O389" t="str">
        <f t="shared" si="33"/>
        <v>-0.34, 0.36</v>
      </c>
      <c r="P389" s="7">
        <f t="shared" si="34"/>
        <v>51.5</v>
      </c>
    </row>
    <row r="390" spans="1:16" x14ac:dyDescent="0.3">
      <c r="A390">
        <v>36</v>
      </c>
      <c r="B390" t="s">
        <v>72</v>
      </c>
      <c r="C390" s="4" t="s">
        <v>42</v>
      </c>
      <c r="D390">
        <v>1999</v>
      </c>
      <c r="E390" t="s">
        <v>88</v>
      </c>
      <c r="F390">
        <v>4</v>
      </c>
      <c r="G390" t="s">
        <v>91</v>
      </c>
      <c r="H390">
        <v>0.52147129859631003</v>
      </c>
      <c r="I390">
        <v>-9.58675507567011E-2</v>
      </c>
      <c r="J390">
        <v>1.2533301044245599</v>
      </c>
      <c r="K390" s="5">
        <f t="shared" si="30"/>
        <v>-0.1</v>
      </c>
      <c r="L390" s="5">
        <f t="shared" si="31"/>
        <v>1.25</v>
      </c>
      <c r="M390" s="6">
        <v>0.95020000000000004</v>
      </c>
      <c r="N390">
        <f t="shared" si="32"/>
        <v>0.52</v>
      </c>
      <c r="O390" t="str">
        <f t="shared" si="33"/>
        <v>-0.1, 1.25</v>
      </c>
      <c r="P390" s="7">
        <f t="shared" si="34"/>
        <v>95</v>
      </c>
    </row>
    <row r="391" spans="1:16" x14ac:dyDescent="0.3">
      <c r="A391">
        <v>36</v>
      </c>
      <c r="B391" t="s">
        <v>72</v>
      </c>
      <c r="C391" s="4" t="s">
        <v>42</v>
      </c>
      <c r="D391">
        <v>1999</v>
      </c>
      <c r="E391" t="s">
        <v>87</v>
      </c>
      <c r="F391">
        <v>5</v>
      </c>
      <c r="G391" t="s">
        <v>92</v>
      </c>
      <c r="H391">
        <v>0.11420766755096801</v>
      </c>
      <c r="I391">
        <v>-0.29491721740530202</v>
      </c>
      <c r="J391">
        <v>0.52046915132541904</v>
      </c>
      <c r="K391" s="5">
        <f t="shared" si="30"/>
        <v>-0.28999999999999998</v>
      </c>
      <c r="L391" s="5">
        <f t="shared" si="31"/>
        <v>0.52</v>
      </c>
      <c r="M391" s="6">
        <v>0.71496666666666697</v>
      </c>
      <c r="N391">
        <f t="shared" si="32"/>
        <v>0.11</v>
      </c>
      <c r="O391" t="str">
        <f t="shared" si="33"/>
        <v>-0.29, 0.52</v>
      </c>
      <c r="P391" s="7">
        <f t="shared" si="34"/>
        <v>71.5</v>
      </c>
    </row>
    <row r="392" spans="1:16" x14ac:dyDescent="0.3">
      <c r="A392">
        <v>36</v>
      </c>
      <c r="B392" t="s">
        <v>72</v>
      </c>
      <c r="C392" s="4" t="s">
        <v>42</v>
      </c>
      <c r="D392">
        <v>1999</v>
      </c>
      <c r="E392" t="s">
        <v>81</v>
      </c>
      <c r="F392">
        <v>6</v>
      </c>
      <c r="G392" t="s">
        <v>93</v>
      </c>
      <c r="H392">
        <v>-0.40387889195007198</v>
      </c>
      <c r="I392">
        <v>-1.0807498360263099</v>
      </c>
      <c r="J392">
        <v>0.201414754960652</v>
      </c>
      <c r="K392" s="5">
        <f t="shared" si="30"/>
        <v>-1.08</v>
      </c>
      <c r="L392" s="5">
        <f t="shared" si="31"/>
        <v>0.2</v>
      </c>
      <c r="M392" s="6">
        <v>0.90258333333333296</v>
      </c>
      <c r="N392">
        <f t="shared" si="32"/>
        <v>-0.4</v>
      </c>
      <c r="O392" t="str">
        <f t="shared" si="33"/>
        <v>-1.08, 0.2</v>
      </c>
      <c r="P392" s="7">
        <f t="shared" si="34"/>
        <v>90.3</v>
      </c>
    </row>
    <row r="393" spans="1:16" x14ac:dyDescent="0.3">
      <c r="A393">
        <v>36</v>
      </c>
      <c r="B393" t="s">
        <v>72</v>
      </c>
      <c r="C393" s="4" t="s">
        <v>42</v>
      </c>
      <c r="D393">
        <v>1999</v>
      </c>
      <c r="E393" t="s">
        <v>99</v>
      </c>
      <c r="F393">
        <v>7</v>
      </c>
      <c r="G393" t="s">
        <v>98</v>
      </c>
      <c r="H393">
        <v>-0.20329103371558399</v>
      </c>
      <c r="I393">
        <v>-0.696728254826392</v>
      </c>
      <c r="J393">
        <v>0.29052246763184397</v>
      </c>
      <c r="K393" s="5">
        <f t="shared" si="30"/>
        <v>-0.7</v>
      </c>
      <c r="L393" s="5">
        <f t="shared" si="31"/>
        <v>0.28999999999999998</v>
      </c>
      <c r="M393" s="6">
        <v>0.79176666666666695</v>
      </c>
      <c r="N393">
        <f t="shared" si="32"/>
        <v>-0.2</v>
      </c>
      <c r="O393" t="str">
        <f t="shared" si="33"/>
        <v>-0.7, 0.29</v>
      </c>
      <c r="P393" s="7">
        <f t="shared" si="34"/>
        <v>79.2</v>
      </c>
    </row>
    <row r="394" spans="1:16" x14ac:dyDescent="0.3">
      <c r="A394">
        <v>36</v>
      </c>
      <c r="B394" t="s">
        <v>72</v>
      </c>
      <c r="C394" s="4" t="s">
        <v>42</v>
      </c>
      <c r="D394">
        <v>1999</v>
      </c>
      <c r="E394" t="s">
        <v>100</v>
      </c>
      <c r="F394">
        <v>8</v>
      </c>
      <c r="G394" t="s">
        <v>94</v>
      </c>
      <c r="H394">
        <v>-0.54446303878691604</v>
      </c>
      <c r="I394">
        <v>-1.1382737002968699</v>
      </c>
      <c r="J394">
        <v>-2.8508275934689999E-2</v>
      </c>
      <c r="K394" s="5">
        <f t="shared" si="30"/>
        <v>-1.1399999999999999</v>
      </c>
      <c r="L394" s="5">
        <f t="shared" si="31"/>
        <v>-0.03</v>
      </c>
      <c r="M394" s="6">
        <v>0.98063333333333302</v>
      </c>
      <c r="N394">
        <f t="shared" si="32"/>
        <v>-0.54</v>
      </c>
      <c r="O394" t="str">
        <f t="shared" si="33"/>
        <v>-1.14, -0.03</v>
      </c>
      <c r="P394" s="7">
        <f t="shared" si="34"/>
        <v>98.1</v>
      </c>
    </row>
    <row r="395" spans="1:16" x14ac:dyDescent="0.3">
      <c r="A395">
        <v>36</v>
      </c>
      <c r="B395" t="s">
        <v>72</v>
      </c>
      <c r="C395" s="4" t="s">
        <v>42</v>
      </c>
      <c r="D395">
        <v>1999</v>
      </c>
      <c r="E395" t="s">
        <v>101</v>
      </c>
      <c r="F395">
        <v>9</v>
      </c>
      <c r="G395" t="s">
        <v>97</v>
      </c>
      <c r="H395">
        <v>-6.3607421762279695E-2</v>
      </c>
      <c r="I395">
        <v>-0.37214646530193701</v>
      </c>
      <c r="J395">
        <v>0.244896174338956</v>
      </c>
      <c r="K395" s="5">
        <f t="shared" si="30"/>
        <v>-0.37</v>
      </c>
      <c r="L395" s="5">
        <f t="shared" si="31"/>
        <v>0.24</v>
      </c>
      <c r="M395" s="6">
        <v>0.66271666666666695</v>
      </c>
      <c r="N395">
        <f t="shared" si="32"/>
        <v>-0.06</v>
      </c>
      <c r="O395" t="str">
        <f t="shared" si="33"/>
        <v>-0.37, 0.24</v>
      </c>
      <c r="P395" s="7">
        <f t="shared" si="34"/>
        <v>66.3</v>
      </c>
    </row>
    <row r="396" spans="1:16" x14ac:dyDescent="0.3">
      <c r="A396">
        <v>36</v>
      </c>
      <c r="B396" t="s">
        <v>72</v>
      </c>
      <c r="C396" s="4" t="s">
        <v>42</v>
      </c>
      <c r="D396">
        <v>1999</v>
      </c>
      <c r="E396" t="s">
        <v>82</v>
      </c>
      <c r="F396">
        <v>10</v>
      </c>
      <c r="G396" t="s">
        <v>95</v>
      </c>
      <c r="H396">
        <v>0.70217977948249399</v>
      </c>
      <c r="I396">
        <v>5.6177454810919496E-3</v>
      </c>
      <c r="J396">
        <v>1.47107703171711</v>
      </c>
      <c r="K396" s="5">
        <f t="shared" si="30"/>
        <v>0.01</v>
      </c>
      <c r="L396" s="5">
        <f t="shared" si="31"/>
        <v>1.47</v>
      </c>
      <c r="M396" s="6">
        <v>0.97586666666666699</v>
      </c>
      <c r="N396">
        <f t="shared" si="32"/>
        <v>0.7</v>
      </c>
      <c r="O396" t="str">
        <f t="shared" si="33"/>
        <v>0.01, 1.47</v>
      </c>
      <c r="P396" s="7">
        <f t="shared" si="34"/>
        <v>97.6</v>
      </c>
    </row>
    <row r="397" spans="1:16" x14ac:dyDescent="0.3">
      <c r="A397">
        <v>36</v>
      </c>
      <c r="B397" t="s">
        <v>72</v>
      </c>
      <c r="C397" s="4" t="s">
        <v>42</v>
      </c>
      <c r="D397">
        <v>1999</v>
      </c>
      <c r="E397" t="s">
        <v>102</v>
      </c>
      <c r="F397">
        <v>11</v>
      </c>
      <c r="G397" t="s">
        <v>96</v>
      </c>
      <c r="H397">
        <v>-0.12545432065520201</v>
      </c>
      <c r="I397">
        <v>-0.51747680336509505</v>
      </c>
      <c r="J397">
        <v>0.258002286631759</v>
      </c>
      <c r="K397" s="5">
        <f t="shared" si="30"/>
        <v>-0.52</v>
      </c>
      <c r="L397" s="5">
        <f t="shared" si="31"/>
        <v>0.26</v>
      </c>
      <c r="M397" s="6">
        <v>0.74329999999999996</v>
      </c>
      <c r="N397">
        <f t="shared" si="32"/>
        <v>-0.13</v>
      </c>
      <c r="O397" t="str">
        <f t="shared" si="33"/>
        <v>-0.52, 0.26</v>
      </c>
      <c r="P397" s="7">
        <f t="shared" si="34"/>
        <v>74.3</v>
      </c>
    </row>
    <row r="398" spans="1:16" x14ac:dyDescent="0.3">
      <c r="A398">
        <v>37</v>
      </c>
      <c r="B398" t="s">
        <v>44</v>
      </c>
      <c r="C398" s="4" t="s">
        <v>43</v>
      </c>
      <c r="D398">
        <v>119</v>
      </c>
      <c r="E398" t="s">
        <v>79</v>
      </c>
      <c r="F398">
        <v>1</v>
      </c>
      <c r="G398" t="s">
        <v>85</v>
      </c>
      <c r="H398">
        <v>-0.26690283128363901</v>
      </c>
      <c r="I398" s="5">
        <v>-0.89319457498712196</v>
      </c>
      <c r="J398" s="5">
        <v>0.35027062739036202</v>
      </c>
      <c r="K398" s="5">
        <f t="shared" si="30"/>
        <v>-0.89</v>
      </c>
      <c r="L398" s="5">
        <f t="shared" si="31"/>
        <v>0.35</v>
      </c>
      <c r="M398" s="6">
        <v>0.805466666666667</v>
      </c>
      <c r="N398">
        <f t="shared" si="32"/>
        <v>-0.27</v>
      </c>
      <c r="O398" t="str">
        <f t="shared" si="33"/>
        <v>-0.89, 0.35</v>
      </c>
      <c r="P398" s="7">
        <f t="shared" si="34"/>
        <v>80.5</v>
      </c>
    </row>
    <row r="399" spans="1:16" x14ac:dyDescent="0.3">
      <c r="A399">
        <v>37</v>
      </c>
      <c r="B399" t="s">
        <v>44</v>
      </c>
      <c r="C399" s="4" t="s">
        <v>43</v>
      </c>
      <c r="D399">
        <v>119</v>
      </c>
      <c r="E399" t="s">
        <v>80</v>
      </c>
      <c r="F399">
        <v>2</v>
      </c>
      <c r="G399" t="s">
        <v>89</v>
      </c>
      <c r="H399">
        <v>2.7684061242967E-2</v>
      </c>
      <c r="I399" s="5">
        <v>-0.31921804749175098</v>
      </c>
      <c r="J399" s="5">
        <v>0.36478334914196903</v>
      </c>
      <c r="K399" s="5">
        <f t="shared" si="30"/>
        <v>-0.32</v>
      </c>
      <c r="L399" s="5">
        <f t="shared" si="31"/>
        <v>0.36</v>
      </c>
      <c r="M399" s="6">
        <v>0.57120000000000004</v>
      </c>
      <c r="N399">
        <f t="shared" si="32"/>
        <v>0.03</v>
      </c>
      <c r="O399" t="str">
        <f t="shared" si="33"/>
        <v>-0.32, 0.36</v>
      </c>
      <c r="P399" s="7">
        <f t="shared" si="34"/>
        <v>57.099999999999994</v>
      </c>
    </row>
    <row r="400" spans="1:16" x14ac:dyDescent="0.3">
      <c r="A400">
        <v>37</v>
      </c>
      <c r="B400" t="s">
        <v>44</v>
      </c>
      <c r="C400" s="4" t="s">
        <v>43</v>
      </c>
      <c r="D400">
        <v>119</v>
      </c>
      <c r="E400" t="s">
        <v>86</v>
      </c>
      <c r="F400">
        <v>3</v>
      </c>
      <c r="G400" t="s">
        <v>90</v>
      </c>
      <c r="H400">
        <v>-0.13263949003581799</v>
      </c>
      <c r="I400" s="5">
        <v>-0.51370780030577101</v>
      </c>
      <c r="J400" s="5">
        <v>0.23844407504345799</v>
      </c>
      <c r="K400" s="5">
        <f t="shared" si="30"/>
        <v>-0.51</v>
      </c>
      <c r="L400" s="5">
        <f t="shared" si="31"/>
        <v>0.24</v>
      </c>
      <c r="M400" s="6">
        <v>0.76426666666666698</v>
      </c>
      <c r="N400">
        <f t="shared" si="32"/>
        <v>-0.13</v>
      </c>
      <c r="O400" t="str">
        <f t="shared" si="33"/>
        <v>-0.51, 0.24</v>
      </c>
      <c r="P400" s="7">
        <f t="shared" si="34"/>
        <v>76.400000000000006</v>
      </c>
    </row>
    <row r="401" spans="1:16" x14ac:dyDescent="0.3">
      <c r="A401">
        <v>37</v>
      </c>
      <c r="B401" t="s">
        <v>44</v>
      </c>
      <c r="C401" s="4" t="s">
        <v>43</v>
      </c>
      <c r="D401">
        <v>119</v>
      </c>
      <c r="E401" t="s">
        <v>88</v>
      </c>
      <c r="F401">
        <v>4</v>
      </c>
      <c r="G401" t="s">
        <v>91</v>
      </c>
      <c r="H401">
        <v>0.34210918938041501</v>
      </c>
      <c r="I401">
        <v>-0.42828156140408902</v>
      </c>
      <c r="J401">
        <v>1.2002390518481001</v>
      </c>
      <c r="K401" s="5">
        <f t="shared" si="30"/>
        <v>-0.43</v>
      </c>
      <c r="L401" s="5">
        <f t="shared" si="31"/>
        <v>1.2</v>
      </c>
      <c r="M401" s="6">
        <v>0.81694999999999995</v>
      </c>
      <c r="N401">
        <f t="shared" si="32"/>
        <v>0.34</v>
      </c>
      <c r="O401" t="str">
        <f t="shared" si="33"/>
        <v>-0.43, 1.2</v>
      </c>
      <c r="P401" s="7">
        <f t="shared" si="34"/>
        <v>81.699999999999989</v>
      </c>
    </row>
    <row r="402" spans="1:16" x14ac:dyDescent="0.3">
      <c r="A402">
        <v>37</v>
      </c>
      <c r="B402" t="s">
        <v>44</v>
      </c>
      <c r="C402" s="4" t="s">
        <v>43</v>
      </c>
      <c r="D402">
        <v>119</v>
      </c>
      <c r="E402" t="s">
        <v>87</v>
      </c>
      <c r="F402">
        <v>5</v>
      </c>
      <c r="G402" t="s">
        <v>92</v>
      </c>
      <c r="H402">
        <v>0.22674373228137701</v>
      </c>
      <c r="I402">
        <v>-0.26018702068558502</v>
      </c>
      <c r="J402">
        <v>0.76751575948641404</v>
      </c>
      <c r="K402" s="5">
        <f t="shared" si="30"/>
        <v>-0.26</v>
      </c>
      <c r="L402" s="5">
        <f t="shared" si="31"/>
        <v>0.77</v>
      </c>
      <c r="M402" s="6">
        <v>0.820533333333333</v>
      </c>
      <c r="N402">
        <f t="shared" si="32"/>
        <v>0.23</v>
      </c>
      <c r="O402" t="str">
        <f t="shared" si="33"/>
        <v>-0.26, 0.77</v>
      </c>
      <c r="P402" s="7">
        <f t="shared" si="34"/>
        <v>82.1</v>
      </c>
    </row>
    <row r="403" spans="1:16" x14ac:dyDescent="0.3">
      <c r="A403">
        <v>37</v>
      </c>
      <c r="B403" t="s">
        <v>44</v>
      </c>
      <c r="C403" s="4" t="s">
        <v>43</v>
      </c>
      <c r="D403">
        <v>119</v>
      </c>
      <c r="E403" t="s">
        <v>81</v>
      </c>
      <c r="F403">
        <v>6</v>
      </c>
      <c r="G403" t="s">
        <v>93</v>
      </c>
      <c r="H403">
        <v>-0.43477448574615002</v>
      </c>
      <c r="I403">
        <v>-1.44532093156077</v>
      </c>
      <c r="J403">
        <v>0.37750485104542503</v>
      </c>
      <c r="K403" s="5">
        <f t="shared" si="30"/>
        <v>-1.45</v>
      </c>
      <c r="L403" s="5">
        <f t="shared" si="31"/>
        <v>0.38</v>
      </c>
      <c r="M403" s="6">
        <v>0.84850000000000003</v>
      </c>
      <c r="N403">
        <f t="shared" si="32"/>
        <v>-0.43</v>
      </c>
      <c r="O403" t="str">
        <f t="shared" si="33"/>
        <v>-1.45, 0.38</v>
      </c>
      <c r="P403" s="7">
        <f t="shared" si="34"/>
        <v>84.899999999999991</v>
      </c>
    </row>
    <row r="404" spans="1:16" x14ac:dyDescent="0.3">
      <c r="A404">
        <v>37</v>
      </c>
      <c r="B404" t="s">
        <v>44</v>
      </c>
      <c r="C404" s="4" t="s">
        <v>43</v>
      </c>
      <c r="D404">
        <v>119</v>
      </c>
      <c r="E404" t="s">
        <v>99</v>
      </c>
      <c r="F404">
        <v>7</v>
      </c>
      <c r="G404" t="s">
        <v>98</v>
      </c>
      <c r="H404">
        <v>-0.148190752758706</v>
      </c>
      <c r="I404">
        <v>-0.93420390032214196</v>
      </c>
      <c r="J404">
        <v>0.63379380693714105</v>
      </c>
      <c r="K404" s="5">
        <f t="shared" si="30"/>
        <v>-0.93</v>
      </c>
      <c r="L404" s="5">
        <f t="shared" si="31"/>
        <v>0.63</v>
      </c>
      <c r="M404" s="6">
        <v>0.64811666666666701</v>
      </c>
      <c r="N404">
        <f t="shared" si="32"/>
        <v>-0.15</v>
      </c>
      <c r="O404" t="str">
        <f t="shared" si="33"/>
        <v>-0.93, 0.63</v>
      </c>
      <c r="P404" s="7">
        <f t="shared" si="34"/>
        <v>64.8</v>
      </c>
    </row>
    <row r="405" spans="1:16" x14ac:dyDescent="0.3">
      <c r="A405">
        <v>37</v>
      </c>
      <c r="B405" t="s">
        <v>44</v>
      </c>
      <c r="C405" s="4" t="s">
        <v>43</v>
      </c>
      <c r="D405">
        <v>119</v>
      </c>
      <c r="E405" t="s">
        <v>100</v>
      </c>
      <c r="F405">
        <v>8</v>
      </c>
      <c r="G405" t="s">
        <v>94</v>
      </c>
      <c r="H405">
        <v>-0.24811780622790999</v>
      </c>
      <c r="I405">
        <v>-0.83137261834905296</v>
      </c>
      <c r="J405">
        <v>0.348291099876542</v>
      </c>
      <c r="K405" s="5">
        <f t="shared" si="30"/>
        <v>-0.83</v>
      </c>
      <c r="L405" s="5">
        <f t="shared" si="31"/>
        <v>0.35</v>
      </c>
      <c r="M405" s="6">
        <v>0.81035000000000001</v>
      </c>
      <c r="N405">
        <f t="shared" si="32"/>
        <v>-0.25</v>
      </c>
      <c r="O405" t="str">
        <f t="shared" si="33"/>
        <v>-0.83, 0.35</v>
      </c>
      <c r="P405" s="7">
        <f t="shared" si="34"/>
        <v>81</v>
      </c>
    </row>
    <row r="406" spans="1:16" x14ac:dyDescent="0.3">
      <c r="A406">
        <v>37</v>
      </c>
      <c r="B406" t="s">
        <v>44</v>
      </c>
      <c r="C406" s="4" t="s">
        <v>43</v>
      </c>
      <c r="D406">
        <v>119</v>
      </c>
      <c r="E406" t="s">
        <v>101</v>
      </c>
      <c r="F406">
        <v>9</v>
      </c>
      <c r="G406" t="s">
        <v>97</v>
      </c>
      <c r="H406">
        <v>0.14724046447714101</v>
      </c>
      <c r="I406">
        <v>-0.230129417646214</v>
      </c>
      <c r="J406">
        <v>0.55316208726573302</v>
      </c>
      <c r="K406" s="5">
        <f t="shared" si="30"/>
        <v>-0.23</v>
      </c>
      <c r="L406" s="5">
        <f t="shared" si="31"/>
        <v>0.55000000000000004</v>
      </c>
      <c r="M406" s="6">
        <v>0.77701666666666702</v>
      </c>
      <c r="N406">
        <f t="shared" si="32"/>
        <v>0.15</v>
      </c>
      <c r="O406" t="str">
        <f t="shared" si="33"/>
        <v>-0.23, 0.55</v>
      </c>
      <c r="P406" s="7">
        <f t="shared" si="34"/>
        <v>77.7</v>
      </c>
    </row>
    <row r="407" spans="1:16" x14ac:dyDescent="0.3">
      <c r="A407">
        <v>37</v>
      </c>
      <c r="B407" t="s">
        <v>44</v>
      </c>
      <c r="C407" s="4" t="s">
        <v>43</v>
      </c>
      <c r="D407">
        <v>119</v>
      </c>
      <c r="E407" t="s">
        <v>82</v>
      </c>
      <c r="F407">
        <v>10</v>
      </c>
      <c r="G407" t="s">
        <v>95</v>
      </c>
      <c r="H407">
        <v>0.35020288228598201</v>
      </c>
      <c r="I407">
        <v>-0.41093450463956999</v>
      </c>
      <c r="J407">
        <v>1.1558889607824501</v>
      </c>
      <c r="K407" s="5">
        <f t="shared" si="30"/>
        <v>-0.41</v>
      </c>
      <c r="L407" s="5">
        <f t="shared" si="31"/>
        <v>1.1599999999999999</v>
      </c>
      <c r="M407" s="6">
        <v>0.81564999999999999</v>
      </c>
      <c r="N407">
        <f t="shared" si="32"/>
        <v>0.35</v>
      </c>
      <c r="O407" t="str">
        <f t="shared" si="33"/>
        <v>-0.41, 1.16</v>
      </c>
      <c r="P407" s="7">
        <f t="shared" si="34"/>
        <v>81.599999999999994</v>
      </c>
    </row>
    <row r="408" spans="1:16" x14ac:dyDescent="0.3">
      <c r="A408">
        <v>37</v>
      </c>
      <c r="B408" t="s">
        <v>44</v>
      </c>
      <c r="C408" s="4" t="s">
        <v>43</v>
      </c>
      <c r="D408">
        <v>119</v>
      </c>
      <c r="E408" t="s">
        <v>102</v>
      </c>
      <c r="F408">
        <v>11</v>
      </c>
      <c r="G408" t="s">
        <v>96</v>
      </c>
      <c r="H408">
        <v>-6.02691701194394E-2</v>
      </c>
      <c r="I408">
        <v>-0.46598154117656798</v>
      </c>
      <c r="J408">
        <v>0.35709555651025898</v>
      </c>
      <c r="K408" s="5">
        <f t="shared" si="30"/>
        <v>-0.47</v>
      </c>
      <c r="L408" s="5">
        <f t="shared" si="31"/>
        <v>0.36</v>
      </c>
      <c r="M408" s="6">
        <v>0.62346666666666695</v>
      </c>
      <c r="N408">
        <f t="shared" si="32"/>
        <v>-0.06</v>
      </c>
      <c r="O408" t="str">
        <f t="shared" si="33"/>
        <v>-0.47, 0.36</v>
      </c>
      <c r="P408" s="7">
        <f t="shared" si="34"/>
        <v>62.3</v>
      </c>
    </row>
  </sheetData>
  <sortState xmlns:xlrd2="http://schemas.microsoft.com/office/spreadsheetml/2017/richdata2" ref="A2:R444">
    <sortCondition ref="B2:B444"/>
    <sortCondition ref="A2:A444"/>
  </sortState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101"/>
  <sheetViews>
    <sheetView tabSelected="1" zoomScaleNormal="100" workbookViewId="0">
      <pane ySplit="1" topLeftCell="A3193" activePane="bottomLeft" state="frozen"/>
      <selection pane="bottomLeft" activeCell="Q3233" sqref="Q3233"/>
    </sheetView>
  </sheetViews>
  <sheetFormatPr defaultRowHeight="14.4" x14ac:dyDescent="0.3"/>
  <cols>
    <col min="1" max="1" width="17" style="11" bestFit="1" customWidth="1"/>
    <col min="2" max="2" width="6.88671875" style="11" bestFit="1" customWidth="1"/>
    <col min="3" max="3" width="4.5546875" style="11" bestFit="1" customWidth="1"/>
    <col min="4" max="4" width="6.109375" style="11" bestFit="1" customWidth="1"/>
    <col min="5" max="7" width="6" style="11" bestFit="1" customWidth="1"/>
    <col min="8" max="8" width="7.109375" style="11" bestFit="1" customWidth="1"/>
    <col min="9" max="9" width="4.88671875" style="11" bestFit="1" customWidth="1"/>
    <col min="10" max="10" width="6" style="11" bestFit="1" customWidth="1"/>
    <col min="11" max="11" width="7.33203125" style="11" bestFit="1" customWidth="1"/>
    <col min="12" max="12" width="13.109375" style="11" bestFit="1" customWidth="1"/>
    <col min="13" max="13" width="14.21875" bestFit="1" customWidth="1"/>
    <col min="14" max="14" width="31.5546875" bestFit="1" customWidth="1"/>
    <col min="15" max="15" width="18.109375" customWidth="1"/>
    <col min="16" max="16" width="16.44140625" bestFit="1" customWidth="1"/>
  </cols>
  <sheetData>
    <row r="1" spans="1:16" ht="43.2" x14ac:dyDescent="0.3">
      <c r="A1" s="2" t="s">
        <v>84</v>
      </c>
      <c r="B1" s="9" t="s">
        <v>112</v>
      </c>
      <c r="C1" s="2" t="s">
        <v>113</v>
      </c>
      <c r="D1" s="3" t="s">
        <v>114</v>
      </c>
      <c r="E1" s="10" t="s">
        <v>115</v>
      </c>
      <c r="F1" s="10" t="s">
        <v>116</v>
      </c>
      <c r="G1" s="10" t="s">
        <v>117</v>
      </c>
      <c r="H1" s="3" t="s">
        <v>118</v>
      </c>
      <c r="I1" s="2" t="s">
        <v>0</v>
      </c>
      <c r="J1" s="2" t="s">
        <v>1</v>
      </c>
      <c r="K1" s="2" t="s">
        <v>2</v>
      </c>
      <c r="L1" s="2" t="s">
        <v>111</v>
      </c>
      <c r="M1" s="2" t="s">
        <v>3355</v>
      </c>
      <c r="N1" s="1" t="s">
        <v>3356</v>
      </c>
      <c r="O1" s="1" t="s">
        <v>3796</v>
      </c>
      <c r="P1" s="2" t="s">
        <v>3647</v>
      </c>
    </row>
    <row r="2" spans="1:16" x14ac:dyDescent="0.3">
      <c r="A2" s="11" t="s">
        <v>309</v>
      </c>
      <c r="B2" s="12">
        <v>-4.11777377819788</v>
      </c>
      <c r="C2" s="12">
        <v>0.15046094054360201</v>
      </c>
      <c r="D2" s="12">
        <v>-4.4177895424328604</v>
      </c>
      <c r="E2" s="12">
        <v>-4.2175365514484202</v>
      </c>
      <c r="F2" s="12">
        <v>-4.11654725221777</v>
      </c>
      <c r="G2" s="12">
        <v>-4.0160600229969896</v>
      </c>
      <c r="H2" s="12">
        <v>-3.82690611059971</v>
      </c>
      <c r="I2" s="12">
        <v>1.00161358487119</v>
      </c>
      <c r="J2" s="13">
        <v>1693</v>
      </c>
      <c r="K2" s="11">
        <v>0</v>
      </c>
      <c r="L2" s="14">
        <v>1</v>
      </c>
      <c r="M2" t="s">
        <v>3357</v>
      </c>
      <c r="N2" t="s">
        <v>3640</v>
      </c>
      <c r="O2" t="s">
        <v>3</v>
      </c>
      <c r="P2" t="s">
        <v>3</v>
      </c>
    </row>
    <row r="3" spans="1:16" x14ac:dyDescent="0.3">
      <c r="A3" s="11" t="s">
        <v>310</v>
      </c>
      <c r="B3" s="12">
        <v>-0.36511853819347201</v>
      </c>
      <c r="C3" s="12">
        <v>6.91222290919037E-2</v>
      </c>
      <c r="D3" s="12">
        <v>-0.50301698830816699</v>
      </c>
      <c r="E3" s="12">
        <v>-0.41073164754629599</v>
      </c>
      <c r="F3" s="12">
        <v>-0.364507508278547</v>
      </c>
      <c r="G3" s="12">
        <v>-0.31864349515920398</v>
      </c>
      <c r="H3" s="12">
        <v>-0.231200151518965</v>
      </c>
      <c r="I3" s="12">
        <v>1.00101018264187</v>
      </c>
      <c r="J3" s="13">
        <v>2505</v>
      </c>
      <c r="K3" s="11">
        <v>0</v>
      </c>
      <c r="L3" s="14">
        <v>1</v>
      </c>
      <c r="M3" t="s">
        <v>3357</v>
      </c>
      <c r="N3" t="s">
        <v>3641</v>
      </c>
      <c r="O3" t="s">
        <v>3358</v>
      </c>
      <c r="P3" t="s">
        <v>3</v>
      </c>
    </row>
    <row r="4" spans="1:16" x14ac:dyDescent="0.3">
      <c r="A4" s="11" t="s">
        <v>311</v>
      </c>
      <c r="B4" s="12">
        <v>0.16277347251847399</v>
      </c>
      <c r="C4" s="12">
        <v>4.70583214786039E-2</v>
      </c>
      <c r="D4" s="12">
        <v>7.0910259835861994E-2</v>
      </c>
      <c r="E4" s="12">
        <v>0.13068408341836901</v>
      </c>
      <c r="F4" s="12">
        <v>0.16274798245861299</v>
      </c>
      <c r="G4" s="12">
        <v>0.19449944309279299</v>
      </c>
      <c r="H4" s="12">
        <v>0.255862836905628</v>
      </c>
      <c r="I4" s="12">
        <v>1.0005270963203301</v>
      </c>
      <c r="J4" s="13">
        <v>4736</v>
      </c>
      <c r="K4" s="11">
        <v>0</v>
      </c>
      <c r="L4" s="14">
        <v>0.99975000000000003</v>
      </c>
      <c r="M4" t="s">
        <v>3357</v>
      </c>
      <c r="N4" t="s">
        <v>3641</v>
      </c>
      <c r="O4" t="s">
        <v>3359</v>
      </c>
      <c r="P4" t="s">
        <v>3</v>
      </c>
    </row>
    <row r="5" spans="1:16" x14ac:dyDescent="0.3">
      <c r="A5" s="11" t="s">
        <v>312</v>
      </c>
      <c r="B5" s="12">
        <v>-0.24057938549555999</v>
      </c>
      <c r="C5" s="12">
        <v>4.6866043027212798E-2</v>
      </c>
      <c r="D5" s="12">
        <v>-0.33335887595053398</v>
      </c>
      <c r="E5" s="12">
        <v>-0.27181840854553202</v>
      </c>
      <c r="F5" s="12">
        <v>-0.239906728088709</v>
      </c>
      <c r="G5" s="12">
        <v>-0.208797262268307</v>
      </c>
      <c r="H5" s="12">
        <v>-0.14943077097580201</v>
      </c>
      <c r="I5" s="12">
        <v>1.0003751424941201</v>
      </c>
      <c r="J5" s="13">
        <v>13167</v>
      </c>
      <c r="K5" s="11">
        <v>0</v>
      </c>
      <c r="L5" s="14">
        <v>1</v>
      </c>
      <c r="M5" t="s">
        <v>3357</v>
      </c>
      <c r="N5" t="s">
        <v>3641</v>
      </c>
      <c r="O5" t="s">
        <v>3360</v>
      </c>
      <c r="P5" t="s">
        <v>3</v>
      </c>
    </row>
    <row r="6" spans="1:16" x14ac:dyDescent="0.3">
      <c r="A6" s="11" t="s">
        <v>313</v>
      </c>
      <c r="B6" s="12">
        <v>0.15006657197149501</v>
      </c>
      <c r="C6" s="12">
        <v>4.3587039182545799E-2</v>
      </c>
      <c r="D6" s="12">
        <v>6.4875150325839695E-2</v>
      </c>
      <c r="E6" s="12">
        <v>0.12067806030346601</v>
      </c>
      <c r="F6" s="12">
        <v>0.150018740122704</v>
      </c>
      <c r="G6" s="12">
        <v>0.17938956566849301</v>
      </c>
      <c r="H6" s="12">
        <v>0.23500338716649999</v>
      </c>
      <c r="I6" s="12">
        <v>1.0006579435412599</v>
      </c>
      <c r="J6" s="13">
        <v>3596</v>
      </c>
      <c r="K6" s="11">
        <v>0</v>
      </c>
      <c r="L6" s="14">
        <v>0.99982499999999996</v>
      </c>
      <c r="M6" t="s">
        <v>3357</v>
      </c>
      <c r="N6" t="s">
        <v>3641</v>
      </c>
      <c r="O6" t="s">
        <v>3814</v>
      </c>
      <c r="P6" t="s">
        <v>3</v>
      </c>
    </row>
    <row r="7" spans="1:16" x14ac:dyDescent="0.3">
      <c r="A7" s="11" t="s">
        <v>314</v>
      </c>
      <c r="B7" s="12">
        <v>-6.2189644015503802E-2</v>
      </c>
      <c r="C7" s="12">
        <v>4.2098507493158202E-2</v>
      </c>
      <c r="D7" s="12">
        <v>-0.14558711411779399</v>
      </c>
      <c r="E7" s="12">
        <v>-9.0161464540450001E-2</v>
      </c>
      <c r="F7" s="12">
        <v>-6.2224315763394898E-2</v>
      </c>
      <c r="G7" s="12">
        <v>-3.41044364642379E-2</v>
      </c>
      <c r="H7" s="12">
        <v>2.0670804302896899E-2</v>
      </c>
      <c r="I7" s="12">
        <v>1.00043942435092</v>
      </c>
      <c r="J7" s="13">
        <v>5406</v>
      </c>
      <c r="K7" s="11">
        <v>1</v>
      </c>
      <c r="L7" s="14">
        <v>0.92864999999999998</v>
      </c>
      <c r="M7" t="s">
        <v>3357</v>
      </c>
      <c r="N7" t="s">
        <v>3641</v>
      </c>
      <c r="O7" t="s">
        <v>3653</v>
      </c>
      <c r="P7" t="s">
        <v>3</v>
      </c>
    </row>
    <row r="8" spans="1:16" x14ac:dyDescent="0.3">
      <c r="A8" s="11" t="s">
        <v>315</v>
      </c>
      <c r="B8" s="12">
        <v>-1.7674619225633501</v>
      </c>
      <c r="C8" s="12">
        <v>0.12915167791885801</v>
      </c>
      <c r="D8" s="12">
        <v>-2.0295943506482002</v>
      </c>
      <c r="E8" s="12">
        <v>-1.8523029852699899</v>
      </c>
      <c r="F8" s="12">
        <v>-1.76356320229229</v>
      </c>
      <c r="G8" s="12">
        <v>-1.6783904280427899</v>
      </c>
      <c r="H8" s="12">
        <v>-1.5263691370167201</v>
      </c>
      <c r="I8" s="12">
        <v>1.0026588942422201</v>
      </c>
      <c r="J8" s="13">
        <v>1163</v>
      </c>
      <c r="K8" s="11">
        <v>0</v>
      </c>
      <c r="L8" s="14">
        <v>1</v>
      </c>
      <c r="M8" t="s">
        <v>3357</v>
      </c>
      <c r="N8" t="s">
        <v>3642</v>
      </c>
      <c r="O8" t="s">
        <v>3</v>
      </c>
      <c r="P8" t="s">
        <v>3</v>
      </c>
    </row>
    <row r="9" spans="1:16" x14ac:dyDescent="0.3">
      <c r="A9" s="11" t="s">
        <v>316</v>
      </c>
      <c r="B9" s="12">
        <v>0.52023426784311799</v>
      </c>
      <c r="C9" s="12">
        <v>7.97131964206379E-2</v>
      </c>
      <c r="D9" s="12">
        <v>0.37828352288246297</v>
      </c>
      <c r="E9" s="12">
        <v>0.46445739135695502</v>
      </c>
      <c r="F9" s="12">
        <v>0.51517968572205197</v>
      </c>
      <c r="G9" s="12">
        <v>0.57046765618918405</v>
      </c>
      <c r="H9" s="12">
        <v>0.69043425946678205</v>
      </c>
      <c r="I9" s="12">
        <v>1.00393787752927</v>
      </c>
      <c r="J9" s="13">
        <v>703</v>
      </c>
      <c r="K9" s="11">
        <v>0</v>
      </c>
      <c r="L9" s="14">
        <v>1</v>
      </c>
      <c r="M9" t="s">
        <v>3357</v>
      </c>
      <c r="N9" t="s">
        <v>3644</v>
      </c>
      <c r="O9" t="s">
        <v>3</v>
      </c>
      <c r="P9" t="s">
        <v>3</v>
      </c>
    </row>
    <row r="10" spans="1:16" x14ac:dyDescent="0.3">
      <c r="A10" s="11" t="s">
        <v>317</v>
      </c>
      <c r="B10" s="12">
        <v>2.2023537240748099</v>
      </c>
      <c r="C10" s="12">
        <v>0.34298169427895497</v>
      </c>
      <c r="D10" s="12">
        <v>1.5958863374727901</v>
      </c>
      <c r="E10" s="12">
        <v>1.96131928659584</v>
      </c>
      <c r="F10" s="12">
        <v>2.1798578351662199</v>
      </c>
      <c r="G10" s="12">
        <v>2.41912434009966</v>
      </c>
      <c r="H10" s="12">
        <v>2.9334497363554002</v>
      </c>
      <c r="I10" s="12">
        <v>1.00024493306864</v>
      </c>
      <c r="J10" s="13">
        <v>9452</v>
      </c>
      <c r="K10" s="11">
        <v>0</v>
      </c>
      <c r="L10" s="14">
        <v>1</v>
      </c>
      <c r="M10" t="s">
        <v>3357</v>
      </c>
      <c r="N10" t="s">
        <v>3643</v>
      </c>
      <c r="O10" t="s">
        <v>3</v>
      </c>
      <c r="P10" t="s">
        <v>3</v>
      </c>
    </row>
    <row r="11" spans="1:16" x14ac:dyDescent="0.3">
      <c r="A11" s="11" t="s">
        <v>318</v>
      </c>
      <c r="B11" s="12">
        <v>9.15506796420466</v>
      </c>
      <c r="C11" s="12">
        <v>2.0744294799760601</v>
      </c>
      <c r="D11" s="12">
        <v>5.7659483262793501</v>
      </c>
      <c r="E11" s="12">
        <v>7.6847066585031802</v>
      </c>
      <c r="F11" s="12">
        <v>8.9180383066622699</v>
      </c>
      <c r="G11" s="12">
        <v>10.3858270832265</v>
      </c>
      <c r="H11" s="12">
        <v>13.8310219817264</v>
      </c>
      <c r="I11" s="12">
        <v>1.0004796943751999</v>
      </c>
      <c r="J11" s="13">
        <v>6919</v>
      </c>
      <c r="K11" s="11">
        <v>0</v>
      </c>
      <c r="L11" s="14">
        <v>1</v>
      </c>
      <c r="M11" t="s">
        <v>3357</v>
      </c>
      <c r="N11" t="s">
        <v>3643</v>
      </c>
      <c r="O11" t="s">
        <v>3</v>
      </c>
      <c r="P11" t="s">
        <v>3</v>
      </c>
    </row>
    <row r="12" spans="1:16" x14ac:dyDescent="0.3">
      <c r="A12" s="11" t="s">
        <v>319</v>
      </c>
      <c r="B12" s="12">
        <v>9.2980954413193206</v>
      </c>
      <c r="C12" s="12">
        <v>2.0608951272460998</v>
      </c>
      <c r="D12" s="12">
        <v>5.8549617725252396</v>
      </c>
      <c r="E12" s="12">
        <v>7.8293890621390503</v>
      </c>
      <c r="F12" s="12">
        <v>9.0918573946693009</v>
      </c>
      <c r="G12" s="12">
        <v>10.5391378668842</v>
      </c>
      <c r="H12" s="12">
        <v>13.9065738826485</v>
      </c>
      <c r="I12" s="12">
        <v>1.0009939221473401</v>
      </c>
      <c r="J12" s="13">
        <v>2881</v>
      </c>
      <c r="K12" s="11">
        <v>0</v>
      </c>
      <c r="L12" s="14">
        <v>1</v>
      </c>
      <c r="M12" t="s">
        <v>3357</v>
      </c>
      <c r="N12" t="s">
        <v>3643</v>
      </c>
      <c r="O12" t="s">
        <v>3</v>
      </c>
      <c r="P12" t="s">
        <v>3</v>
      </c>
    </row>
    <row r="13" spans="1:16" x14ac:dyDescent="0.3">
      <c r="A13" s="11" t="s">
        <v>320</v>
      </c>
      <c r="B13" s="12">
        <v>7.9568818261146097</v>
      </c>
      <c r="C13" s="12">
        <v>1.59495504533541</v>
      </c>
      <c r="D13" s="12">
        <v>5.27680459083144</v>
      </c>
      <c r="E13" s="12">
        <v>6.8268029018676701</v>
      </c>
      <c r="F13" s="12">
        <v>7.7993393412048899</v>
      </c>
      <c r="G13" s="12">
        <v>8.9312928554565492</v>
      </c>
      <c r="H13" s="12">
        <v>11.4942474159879</v>
      </c>
      <c r="I13" s="12">
        <v>1.00074996707079</v>
      </c>
      <c r="J13" s="13">
        <v>3434</v>
      </c>
      <c r="K13" s="11">
        <v>0</v>
      </c>
      <c r="L13" s="14">
        <v>1</v>
      </c>
      <c r="M13" t="s">
        <v>3357</v>
      </c>
      <c r="N13" t="s">
        <v>3643</v>
      </c>
      <c r="O13" t="s">
        <v>3</v>
      </c>
      <c r="P13" t="s">
        <v>3</v>
      </c>
    </row>
    <row r="14" spans="1:16" x14ac:dyDescent="0.3">
      <c r="A14" s="11" t="s">
        <v>321</v>
      </c>
      <c r="B14" s="12">
        <v>9.5692724176251591</v>
      </c>
      <c r="C14" s="12">
        <v>1.8992064266809101</v>
      </c>
      <c r="D14" s="12">
        <v>6.3907826263152101</v>
      </c>
      <c r="E14" s="12">
        <v>8.2145417199029307</v>
      </c>
      <c r="F14" s="12">
        <v>9.3907122807290495</v>
      </c>
      <c r="G14" s="12">
        <v>10.729441175079801</v>
      </c>
      <c r="H14" s="12">
        <v>13.760790193803301</v>
      </c>
      <c r="I14" s="12">
        <v>1.0004837889686</v>
      </c>
      <c r="J14" s="13">
        <v>4932</v>
      </c>
      <c r="K14" s="11">
        <v>0</v>
      </c>
      <c r="L14" s="14">
        <v>1</v>
      </c>
      <c r="M14" t="s">
        <v>3357</v>
      </c>
      <c r="N14" t="s">
        <v>3643</v>
      </c>
      <c r="O14" t="s">
        <v>3</v>
      </c>
      <c r="P14" t="s">
        <v>3</v>
      </c>
    </row>
    <row r="15" spans="1:16" x14ac:dyDescent="0.3">
      <c r="A15" s="11" t="s">
        <v>322</v>
      </c>
      <c r="B15" s="12">
        <v>0.80135755302264999</v>
      </c>
      <c r="C15" s="12">
        <v>0.15188851676301801</v>
      </c>
      <c r="D15" s="12">
        <v>0.53776751565976799</v>
      </c>
      <c r="E15" s="12">
        <v>0.69377747174269599</v>
      </c>
      <c r="F15" s="12">
        <v>0.79051625019892202</v>
      </c>
      <c r="G15" s="12">
        <v>0.89619777504096998</v>
      </c>
      <c r="H15" s="12">
        <v>1.1320962369069301</v>
      </c>
      <c r="I15" s="12">
        <v>1.0032044748282201</v>
      </c>
      <c r="J15" s="13">
        <v>1060</v>
      </c>
      <c r="K15" s="11">
        <v>0</v>
      </c>
      <c r="L15" s="14">
        <v>1</v>
      </c>
      <c r="M15" t="s">
        <v>3357</v>
      </c>
      <c r="N15" t="s">
        <v>3645</v>
      </c>
      <c r="O15" t="s">
        <v>3</v>
      </c>
      <c r="P15" t="s">
        <v>3</v>
      </c>
    </row>
    <row r="16" spans="1:16" x14ac:dyDescent="0.3">
      <c r="A16" s="11" t="s">
        <v>323</v>
      </c>
      <c r="B16" s="12">
        <v>4.5222943468279002</v>
      </c>
      <c r="C16" s="12">
        <v>0.21522799056109601</v>
      </c>
      <c r="D16" s="12">
        <v>4.1013581558379304</v>
      </c>
      <c r="E16" s="12">
        <v>4.37985811030617</v>
      </c>
      <c r="F16" s="12">
        <v>4.5220230000807398</v>
      </c>
      <c r="G16" s="12">
        <v>4.6645644163311104</v>
      </c>
      <c r="H16" s="12">
        <v>4.9486978350917896</v>
      </c>
      <c r="I16" s="12">
        <v>1.0013242697806599</v>
      </c>
      <c r="J16" s="13">
        <v>2928</v>
      </c>
      <c r="K16" s="11">
        <v>0</v>
      </c>
      <c r="L16" s="14">
        <v>1</v>
      </c>
      <c r="M16" t="s">
        <v>3357</v>
      </c>
      <c r="N16" t="s">
        <v>3361</v>
      </c>
      <c r="O16" t="s">
        <v>3</v>
      </c>
      <c r="P16" t="s">
        <v>3</v>
      </c>
    </row>
    <row r="17" spans="1:16" x14ac:dyDescent="0.3">
      <c r="A17" s="11" t="s">
        <v>324</v>
      </c>
      <c r="B17" s="12">
        <v>0.395969272078602</v>
      </c>
      <c r="C17" s="12">
        <v>0.103049272366514</v>
      </c>
      <c r="D17" s="12">
        <v>0.23288766251915699</v>
      </c>
      <c r="E17" s="12">
        <v>0.32334689406035799</v>
      </c>
      <c r="F17" s="12">
        <v>0.38275614314487799</v>
      </c>
      <c r="G17" s="12">
        <v>0.45416518829204799</v>
      </c>
      <c r="H17" s="12">
        <v>0.63840302929376302</v>
      </c>
      <c r="I17" s="12">
        <v>1.00783422863608</v>
      </c>
      <c r="J17" s="13">
        <v>403</v>
      </c>
      <c r="K17" s="11">
        <v>0</v>
      </c>
      <c r="L17" s="14">
        <v>1</v>
      </c>
      <c r="M17" t="s">
        <v>3357</v>
      </c>
      <c r="N17" t="s">
        <v>3646</v>
      </c>
      <c r="O17" t="s">
        <v>3</v>
      </c>
      <c r="P17" t="s">
        <v>3</v>
      </c>
    </row>
    <row r="18" spans="1:16" x14ac:dyDescent="0.3">
      <c r="A18" s="11" t="s">
        <v>325</v>
      </c>
      <c r="B18" s="12">
        <v>-0.20101775651164</v>
      </c>
      <c r="C18" s="12">
        <v>0.14459747011971499</v>
      </c>
      <c r="D18" s="12">
        <v>-0.486161291500392</v>
      </c>
      <c r="E18" s="12">
        <v>-0.297562554000603</v>
      </c>
      <c r="F18" s="12">
        <v>-0.20065480136613201</v>
      </c>
      <c r="G18" s="12">
        <v>-0.10489622939403399</v>
      </c>
      <c r="H18" s="12">
        <v>8.35121593773855E-2</v>
      </c>
      <c r="I18" s="12">
        <v>1.00031845134125</v>
      </c>
      <c r="J18" s="13">
        <v>7844</v>
      </c>
      <c r="K18" s="11">
        <v>1</v>
      </c>
      <c r="L18" s="14">
        <v>0.91815000000000002</v>
      </c>
      <c r="M18" t="s">
        <v>3357</v>
      </c>
      <c r="N18" t="s">
        <v>3648</v>
      </c>
      <c r="O18" t="s">
        <v>3</v>
      </c>
      <c r="P18" t="s">
        <v>3652</v>
      </c>
    </row>
    <row r="19" spans="1:16" x14ac:dyDescent="0.3">
      <c r="A19" s="11" t="s">
        <v>326</v>
      </c>
      <c r="B19" s="12">
        <v>-3.1351145980052703E-2</v>
      </c>
      <c r="C19" s="12">
        <v>7.3570271949167806E-2</v>
      </c>
      <c r="D19" s="12">
        <v>-0.17728487797839201</v>
      </c>
      <c r="E19" s="12">
        <v>-8.0685360050136504E-2</v>
      </c>
      <c r="F19" s="12">
        <v>-3.0675133891744501E-2</v>
      </c>
      <c r="G19" s="12">
        <v>1.8715259838538501E-2</v>
      </c>
      <c r="H19" s="12">
        <v>0.109919804173811</v>
      </c>
      <c r="I19" s="12">
        <v>1.00100856120403</v>
      </c>
      <c r="J19" s="13">
        <v>2422</v>
      </c>
      <c r="K19" s="11">
        <v>1</v>
      </c>
      <c r="L19" s="14">
        <v>0.66322499999999995</v>
      </c>
      <c r="M19" t="s">
        <v>3357</v>
      </c>
      <c r="N19" t="s">
        <v>3649</v>
      </c>
      <c r="O19" t="s">
        <v>3358</v>
      </c>
      <c r="P19" t="s">
        <v>3652</v>
      </c>
    </row>
    <row r="20" spans="1:16" x14ac:dyDescent="0.3">
      <c r="A20" s="11" t="s">
        <v>327</v>
      </c>
      <c r="B20" s="12">
        <v>-6.6412114783115095E-2</v>
      </c>
      <c r="C20" s="12">
        <v>4.9519991983008702E-2</v>
      </c>
      <c r="D20" s="12">
        <v>-0.16401508718375901</v>
      </c>
      <c r="E20" s="12">
        <v>-9.9510365536975495E-2</v>
      </c>
      <c r="F20" s="12">
        <v>-6.6497052060640105E-2</v>
      </c>
      <c r="G20" s="12">
        <v>-3.36633595220222E-2</v>
      </c>
      <c r="H20" s="12">
        <v>3.11643675550758E-2</v>
      </c>
      <c r="I20" s="12">
        <v>1.0003165290337701</v>
      </c>
      <c r="J20" s="13">
        <v>7561</v>
      </c>
      <c r="K20" s="11">
        <v>1</v>
      </c>
      <c r="L20" s="14">
        <v>0.90932500000000005</v>
      </c>
      <c r="M20" t="s">
        <v>3357</v>
      </c>
      <c r="N20" t="s">
        <v>3649</v>
      </c>
      <c r="O20" t="s">
        <v>3359</v>
      </c>
      <c r="P20" t="s">
        <v>3652</v>
      </c>
    </row>
    <row r="21" spans="1:16" x14ac:dyDescent="0.3">
      <c r="A21" s="11" t="s">
        <v>328</v>
      </c>
      <c r="B21" s="12">
        <v>-0.103615288716217</v>
      </c>
      <c r="C21" s="12">
        <v>4.8261899780338E-2</v>
      </c>
      <c r="D21" s="12">
        <v>-0.198509526286923</v>
      </c>
      <c r="E21" s="12">
        <v>-0.13590136907450001</v>
      </c>
      <c r="F21" s="12">
        <v>-0.103909798457835</v>
      </c>
      <c r="G21" s="12">
        <v>-7.0957030131194296E-2</v>
      </c>
      <c r="H21" s="12">
        <v>-9.2608109338900204E-3</v>
      </c>
      <c r="I21" s="12">
        <v>1.0007939913577399</v>
      </c>
      <c r="J21" s="13">
        <v>3177</v>
      </c>
      <c r="K21" s="11">
        <v>0</v>
      </c>
      <c r="L21" s="14">
        <v>0.98434999999999995</v>
      </c>
      <c r="M21" t="s">
        <v>3357</v>
      </c>
      <c r="N21" t="s">
        <v>3649</v>
      </c>
      <c r="O21" t="s">
        <v>3360</v>
      </c>
      <c r="P21" t="s">
        <v>3652</v>
      </c>
    </row>
    <row r="22" spans="1:16" x14ac:dyDescent="0.3">
      <c r="A22" s="11" t="s">
        <v>329</v>
      </c>
      <c r="B22" s="12">
        <v>8.5647123358168903E-2</v>
      </c>
      <c r="C22" s="12">
        <v>4.5558587438504203E-2</v>
      </c>
      <c r="D22" s="12">
        <v>-3.4272791959002501E-3</v>
      </c>
      <c r="E22" s="12">
        <v>5.5267449236180599E-2</v>
      </c>
      <c r="F22" s="12">
        <v>8.5370227760946493E-2</v>
      </c>
      <c r="G22" s="12">
        <v>0.115977450217263</v>
      </c>
      <c r="H22" s="12">
        <v>0.17605310887292899</v>
      </c>
      <c r="I22" s="12">
        <v>1.00114509818873</v>
      </c>
      <c r="J22" s="13">
        <v>2270</v>
      </c>
      <c r="K22" s="11">
        <v>1</v>
      </c>
      <c r="L22" s="14">
        <v>0.97030000000000005</v>
      </c>
      <c r="M22" t="s">
        <v>3357</v>
      </c>
      <c r="N22" t="s">
        <v>3649</v>
      </c>
      <c r="O22" t="s">
        <v>3814</v>
      </c>
      <c r="P22" t="s">
        <v>3652</v>
      </c>
    </row>
    <row r="23" spans="1:16" x14ac:dyDescent="0.3">
      <c r="A23" s="11" t="s">
        <v>330</v>
      </c>
      <c r="B23" s="12">
        <v>-1.46538665325513E-2</v>
      </c>
      <c r="C23" s="12">
        <v>4.4263516695538997E-2</v>
      </c>
      <c r="D23" s="12">
        <v>-0.10082460745720399</v>
      </c>
      <c r="E23" s="12">
        <v>-4.4673508436733497E-2</v>
      </c>
      <c r="F23" s="12">
        <v>-1.4950108235656101E-2</v>
      </c>
      <c r="G23" s="12">
        <v>1.52520507801382E-2</v>
      </c>
      <c r="H23" s="12">
        <v>7.2412848023378204E-2</v>
      </c>
      <c r="I23" s="12">
        <v>1.0005401426782701</v>
      </c>
      <c r="J23" s="13">
        <v>4431</v>
      </c>
      <c r="K23" s="11">
        <v>1</v>
      </c>
      <c r="L23" s="14">
        <v>0.63154999999999994</v>
      </c>
      <c r="M23" t="s">
        <v>3357</v>
      </c>
      <c r="N23" t="s">
        <v>3649</v>
      </c>
      <c r="O23" t="s">
        <v>3653</v>
      </c>
      <c r="P23" t="s">
        <v>3652</v>
      </c>
    </row>
    <row r="24" spans="1:16" x14ac:dyDescent="0.3">
      <c r="A24" s="11" t="s">
        <v>331</v>
      </c>
      <c r="B24" s="12">
        <v>-2.6733215984501998E-2</v>
      </c>
      <c r="C24" s="12">
        <v>2.2224279766631501</v>
      </c>
      <c r="D24" s="12">
        <v>-4.3872732836126298</v>
      </c>
      <c r="E24" s="12">
        <v>-1.50620500731496</v>
      </c>
      <c r="F24" s="12">
        <v>-1.9247408887049001E-2</v>
      </c>
      <c r="G24" s="12">
        <v>1.4697887752271599</v>
      </c>
      <c r="H24" s="12">
        <v>4.2903564623028796</v>
      </c>
      <c r="I24" s="12">
        <v>1.00008031108703</v>
      </c>
      <c r="J24" s="13">
        <v>30208</v>
      </c>
      <c r="K24" s="11">
        <v>1</v>
      </c>
      <c r="L24" s="14">
        <v>0.50317500000000004</v>
      </c>
      <c r="M24" t="s">
        <v>3357</v>
      </c>
      <c r="N24" t="s">
        <v>3648</v>
      </c>
      <c r="O24" t="s">
        <v>3</v>
      </c>
      <c r="P24" t="s">
        <v>3651</v>
      </c>
    </row>
    <row r="25" spans="1:16" x14ac:dyDescent="0.3">
      <c r="A25" s="11" t="s">
        <v>332</v>
      </c>
      <c r="B25" s="12">
        <v>0.120258810012314</v>
      </c>
      <c r="C25" s="12">
        <v>2.240637603238</v>
      </c>
      <c r="D25" s="12">
        <v>-4.2556691185371402</v>
      </c>
      <c r="E25" s="12">
        <v>-1.40372492072384</v>
      </c>
      <c r="F25" s="12">
        <v>0.127575448221356</v>
      </c>
      <c r="G25" s="12">
        <v>1.64292935764349</v>
      </c>
      <c r="H25" s="12">
        <v>4.4867730174461</v>
      </c>
      <c r="I25" s="12">
        <v>1.0001580150682701</v>
      </c>
      <c r="J25" s="13">
        <v>14330</v>
      </c>
      <c r="K25" s="11">
        <v>1</v>
      </c>
      <c r="L25" s="14">
        <v>0.52302499999999996</v>
      </c>
      <c r="M25" t="s">
        <v>3357</v>
      </c>
      <c r="N25" t="s">
        <v>3649</v>
      </c>
      <c r="O25" t="s">
        <v>3358</v>
      </c>
      <c r="P25" t="s">
        <v>3651</v>
      </c>
    </row>
    <row r="26" spans="1:16" x14ac:dyDescent="0.3">
      <c r="A26" s="11" t="s">
        <v>333</v>
      </c>
      <c r="B26" s="12">
        <v>3.1306028650230501E-2</v>
      </c>
      <c r="C26" s="12">
        <v>2.2143842384547199</v>
      </c>
      <c r="D26" s="12">
        <v>-4.3065970828824902</v>
      </c>
      <c r="E26" s="12">
        <v>-1.4648989254635001</v>
      </c>
      <c r="F26" s="12">
        <v>4.0613768108702E-2</v>
      </c>
      <c r="G26" s="12">
        <v>1.5245685270415501</v>
      </c>
      <c r="H26" s="12">
        <v>4.3568687562187698</v>
      </c>
      <c r="I26" s="12">
        <v>1.00001852937352</v>
      </c>
      <c r="J26" s="13">
        <v>36624</v>
      </c>
      <c r="K26" s="11">
        <v>1</v>
      </c>
      <c r="L26" s="14">
        <v>0.5071</v>
      </c>
      <c r="M26" t="s">
        <v>3357</v>
      </c>
      <c r="N26" t="s">
        <v>3649</v>
      </c>
      <c r="O26" t="s">
        <v>3359</v>
      </c>
      <c r="P26" t="s">
        <v>3651</v>
      </c>
    </row>
    <row r="27" spans="1:16" x14ac:dyDescent="0.3">
      <c r="A27" s="11" t="s">
        <v>334</v>
      </c>
      <c r="B27" s="12">
        <v>2.95362535831624E-3</v>
      </c>
      <c r="C27" s="12">
        <v>2.24400655171902</v>
      </c>
      <c r="D27" s="12">
        <v>-4.3851702379588504</v>
      </c>
      <c r="E27" s="12">
        <v>-1.49831291687774</v>
      </c>
      <c r="F27" s="12">
        <v>-1.44705930231515E-3</v>
      </c>
      <c r="G27" s="12">
        <v>1.5161760521757399</v>
      </c>
      <c r="H27" s="12">
        <v>4.4085916649496104</v>
      </c>
      <c r="I27" s="12">
        <v>1.00014371072498</v>
      </c>
      <c r="J27" s="13">
        <v>16781</v>
      </c>
      <c r="K27" s="11">
        <v>1</v>
      </c>
      <c r="L27" s="14">
        <v>0.49975000000000003</v>
      </c>
      <c r="M27" t="s">
        <v>3357</v>
      </c>
      <c r="N27" t="s">
        <v>3649</v>
      </c>
      <c r="O27" t="s">
        <v>3360</v>
      </c>
      <c r="P27" t="s">
        <v>3651</v>
      </c>
    </row>
    <row r="28" spans="1:16" x14ac:dyDescent="0.3">
      <c r="A28" s="11" t="s">
        <v>335</v>
      </c>
      <c r="B28" s="12">
        <v>5.6472139235613603E-2</v>
      </c>
      <c r="C28" s="12">
        <v>2.2443946874507898</v>
      </c>
      <c r="D28" s="12">
        <v>-4.3248387817173297</v>
      </c>
      <c r="E28" s="12">
        <v>-1.46527731959692</v>
      </c>
      <c r="F28" s="12">
        <v>6.0353494622922201E-2</v>
      </c>
      <c r="G28" s="12">
        <v>1.5700568415718099</v>
      </c>
      <c r="H28" s="12">
        <v>4.4466828884712797</v>
      </c>
      <c r="I28" s="12">
        <v>1.00006247483913</v>
      </c>
      <c r="J28" s="13">
        <v>22534</v>
      </c>
      <c r="K28" s="11">
        <v>1</v>
      </c>
      <c r="L28" s="14">
        <v>0.51105</v>
      </c>
      <c r="M28" t="s">
        <v>3357</v>
      </c>
      <c r="N28" t="s">
        <v>3649</v>
      </c>
      <c r="O28" t="s">
        <v>3814</v>
      </c>
      <c r="P28" t="s">
        <v>3651</v>
      </c>
    </row>
    <row r="29" spans="1:16" x14ac:dyDescent="0.3">
      <c r="A29" s="11" t="s">
        <v>336</v>
      </c>
      <c r="B29" s="12">
        <v>2.35981867325868E-2</v>
      </c>
      <c r="C29" s="12">
        <v>2.23811242656787</v>
      </c>
      <c r="D29" s="12">
        <v>-4.3605746332319697</v>
      </c>
      <c r="E29" s="12">
        <v>-1.4938315160300399</v>
      </c>
      <c r="F29" s="12">
        <v>2.6117107294327601E-2</v>
      </c>
      <c r="G29" s="12">
        <v>1.54252359499001</v>
      </c>
      <c r="H29" s="12">
        <v>4.4099894408169797</v>
      </c>
      <c r="I29" s="12">
        <v>1.00004465561223</v>
      </c>
      <c r="J29" s="13">
        <v>37759</v>
      </c>
      <c r="K29" s="11">
        <v>1</v>
      </c>
      <c r="L29" s="14">
        <v>0.50509999999999999</v>
      </c>
      <c r="M29" t="s">
        <v>3357</v>
      </c>
      <c r="N29" t="s">
        <v>3649</v>
      </c>
      <c r="O29" t="s">
        <v>3653</v>
      </c>
      <c r="P29" t="s">
        <v>3651</v>
      </c>
    </row>
    <row r="30" spans="1:16" x14ac:dyDescent="0.3">
      <c r="A30" s="11" t="s">
        <v>337</v>
      </c>
      <c r="B30" s="12">
        <v>-3.4762981207411399E-2</v>
      </c>
      <c r="C30" s="12">
        <v>2.2229543352092098</v>
      </c>
      <c r="D30" s="12">
        <v>-4.3639361856397301</v>
      </c>
      <c r="E30" s="12">
        <v>-1.54120126080839</v>
      </c>
      <c r="F30" s="12">
        <v>-3.6259679211013897E-2</v>
      </c>
      <c r="G30" s="12">
        <v>1.4455489660075</v>
      </c>
      <c r="H30" s="12">
        <v>4.3308105395456096</v>
      </c>
      <c r="I30" s="12">
        <v>1.00004743659557</v>
      </c>
      <c r="J30" s="13">
        <v>40000</v>
      </c>
      <c r="K30" s="11">
        <v>1</v>
      </c>
      <c r="L30" s="14">
        <v>0.50662499999999999</v>
      </c>
      <c r="M30" t="s">
        <v>3357</v>
      </c>
      <c r="N30" t="s">
        <v>3648</v>
      </c>
      <c r="O30" t="s">
        <v>3</v>
      </c>
      <c r="P30" t="s">
        <v>3650</v>
      </c>
    </row>
    <row r="31" spans="1:16" x14ac:dyDescent="0.3">
      <c r="A31" s="11" t="s">
        <v>338</v>
      </c>
      <c r="B31" s="12">
        <v>0.127917495111913</v>
      </c>
      <c r="C31" s="12">
        <v>2.2404801519727102</v>
      </c>
      <c r="D31" s="12">
        <v>-4.2441418242181896</v>
      </c>
      <c r="E31" s="12">
        <v>-1.3966506448329901</v>
      </c>
      <c r="F31" s="12">
        <v>0.12925980284972199</v>
      </c>
      <c r="G31" s="12">
        <v>1.6499244546341001</v>
      </c>
      <c r="H31" s="12">
        <v>4.5124013163900996</v>
      </c>
      <c r="I31" s="12">
        <v>1.0001508651106299</v>
      </c>
      <c r="J31" s="13">
        <v>14740</v>
      </c>
      <c r="K31" s="11">
        <v>1</v>
      </c>
      <c r="L31" s="14">
        <v>0.52359999999999995</v>
      </c>
      <c r="M31" t="s">
        <v>3357</v>
      </c>
      <c r="N31" t="s">
        <v>3649</v>
      </c>
      <c r="O31" t="s">
        <v>3358</v>
      </c>
      <c r="P31" t="s">
        <v>3650</v>
      </c>
    </row>
    <row r="32" spans="1:16" x14ac:dyDescent="0.3">
      <c r="A32" s="11" t="s">
        <v>339</v>
      </c>
      <c r="B32" s="12">
        <v>2.88754556588646E-2</v>
      </c>
      <c r="C32" s="12">
        <v>2.2148899362394299</v>
      </c>
      <c r="D32" s="12">
        <v>-4.2912416855029498</v>
      </c>
      <c r="E32" s="12">
        <v>-1.4618516207821399</v>
      </c>
      <c r="F32" s="12">
        <v>1.83410537115208E-2</v>
      </c>
      <c r="G32" s="12">
        <v>1.5234882760351101</v>
      </c>
      <c r="H32" s="12">
        <v>4.3700884342760897</v>
      </c>
      <c r="I32" s="12">
        <v>1.00001638169448</v>
      </c>
      <c r="J32" s="13">
        <v>37748</v>
      </c>
      <c r="K32" s="11">
        <v>1</v>
      </c>
      <c r="L32" s="14">
        <v>0.50334999999999996</v>
      </c>
      <c r="M32" t="s">
        <v>3357</v>
      </c>
      <c r="N32" t="s">
        <v>3649</v>
      </c>
      <c r="O32" t="s">
        <v>3359</v>
      </c>
      <c r="P32" t="s">
        <v>3650</v>
      </c>
    </row>
    <row r="33" spans="1:16" x14ac:dyDescent="0.3">
      <c r="A33" s="11" t="s">
        <v>340</v>
      </c>
      <c r="B33" s="12">
        <v>2.1047988493356901E-2</v>
      </c>
      <c r="C33" s="12">
        <v>2.2439259395276401</v>
      </c>
      <c r="D33" s="12">
        <v>-4.3886210571073399</v>
      </c>
      <c r="E33" s="12">
        <v>-1.4943046899540899</v>
      </c>
      <c r="F33" s="12">
        <v>2.4621521970713999E-2</v>
      </c>
      <c r="G33" s="12">
        <v>1.51980424667523</v>
      </c>
      <c r="H33" s="12">
        <v>4.4089544906237901</v>
      </c>
      <c r="I33" s="12">
        <v>1.00014284784952</v>
      </c>
      <c r="J33" s="13">
        <v>16872</v>
      </c>
      <c r="K33" s="11">
        <v>1</v>
      </c>
      <c r="L33" s="14">
        <v>0.50507500000000005</v>
      </c>
      <c r="M33" t="s">
        <v>3357</v>
      </c>
      <c r="N33" t="s">
        <v>3649</v>
      </c>
      <c r="O33" t="s">
        <v>3360</v>
      </c>
      <c r="P33" t="s">
        <v>3650</v>
      </c>
    </row>
    <row r="34" spans="1:16" x14ac:dyDescent="0.3">
      <c r="A34" s="11" t="s">
        <v>341</v>
      </c>
      <c r="B34" s="12">
        <v>3.8260410242922302E-2</v>
      </c>
      <c r="C34" s="12">
        <v>2.2443481052908201</v>
      </c>
      <c r="D34" s="12">
        <v>-4.3406818637515503</v>
      </c>
      <c r="E34" s="12">
        <v>-1.4733119389790701</v>
      </c>
      <c r="F34" s="12">
        <v>3.5473770307808697E-2</v>
      </c>
      <c r="G34" s="12">
        <v>1.5603340670731101</v>
      </c>
      <c r="H34" s="12">
        <v>4.4255914386930399</v>
      </c>
      <c r="I34" s="12">
        <v>1.0000598667329801</v>
      </c>
      <c r="J34" s="13">
        <v>23135</v>
      </c>
      <c r="K34" s="11">
        <v>1</v>
      </c>
      <c r="L34" s="14">
        <v>0.50654999999999994</v>
      </c>
      <c r="M34" t="s">
        <v>3357</v>
      </c>
      <c r="N34" t="s">
        <v>3649</v>
      </c>
      <c r="O34" t="s">
        <v>3814</v>
      </c>
      <c r="P34" t="s">
        <v>3650</v>
      </c>
    </row>
    <row r="35" spans="1:16" x14ac:dyDescent="0.3">
      <c r="A35" s="11" t="s">
        <v>342</v>
      </c>
      <c r="B35" s="12">
        <v>2.3537577253201901E-2</v>
      </c>
      <c r="C35" s="12">
        <v>2.2379503718910199</v>
      </c>
      <c r="D35" s="12">
        <v>-4.3676660661391997</v>
      </c>
      <c r="E35" s="12">
        <v>-1.4968455578508399</v>
      </c>
      <c r="F35" s="12">
        <v>1.82125064554748E-2</v>
      </c>
      <c r="G35" s="12">
        <v>1.5428957989574601</v>
      </c>
      <c r="H35" s="12">
        <v>4.4197384147949297</v>
      </c>
      <c r="I35" s="12">
        <v>1.00005001877906</v>
      </c>
      <c r="J35" s="13">
        <v>35529</v>
      </c>
      <c r="K35" s="11">
        <v>1</v>
      </c>
      <c r="L35" s="14">
        <v>0.50339999999999996</v>
      </c>
      <c r="M35" t="s">
        <v>3357</v>
      </c>
      <c r="N35" t="s">
        <v>3649</v>
      </c>
      <c r="O35" t="s">
        <v>3653</v>
      </c>
      <c r="P35" t="s">
        <v>3650</v>
      </c>
    </row>
    <row r="36" spans="1:16" x14ac:dyDescent="0.3">
      <c r="A36" s="11" t="s">
        <v>343</v>
      </c>
      <c r="B36" s="12">
        <v>-1.8956154346038001</v>
      </c>
      <c r="C36" s="12">
        <v>0.322838685241289</v>
      </c>
      <c r="D36" s="12">
        <v>-2.5331261928403199</v>
      </c>
      <c r="E36" s="12">
        <v>-2.11035593743973</v>
      </c>
      <c r="F36" s="12">
        <v>-1.8952120398307499</v>
      </c>
      <c r="G36" s="12">
        <v>-1.6783818013042899</v>
      </c>
      <c r="H36" s="12">
        <v>-1.2644737497608101</v>
      </c>
      <c r="I36" s="12">
        <v>1.0000500319743399</v>
      </c>
      <c r="J36" s="13">
        <v>30948</v>
      </c>
      <c r="K36" s="11">
        <v>0</v>
      </c>
      <c r="L36" s="14">
        <v>1</v>
      </c>
      <c r="M36" t="s">
        <v>3362</v>
      </c>
      <c r="N36" t="s">
        <v>3640</v>
      </c>
      <c r="O36" t="s">
        <v>3</v>
      </c>
      <c r="P36" t="s">
        <v>3</v>
      </c>
    </row>
    <row r="37" spans="1:16" x14ac:dyDescent="0.3">
      <c r="A37" s="11" t="s">
        <v>344</v>
      </c>
      <c r="B37" s="12">
        <v>4.6790996833892097E-3</v>
      </c>
      <c r="C37" s="12">
        <v>0.12760645812747201</v>
      </c>
      <c r="D37" s="12">
        <v>-0.245875134535741</v>
      </c>
      <c r="E37" s="12">
        <v>-8.0221557624805706E-2</v>
      </c>
      <c r="F37" s="12">
        <v>4.4462868028888698E-3</v>
      </c>
      <c r="G37" s="12">
        <v>9.0546529475133697E-2</v>
      </c>
      <c r="H37" s="12">
        <v>0.254485278292652</v>
      </c>
      <c r="I37" s="12">
        <v>1.0000739580495901</v>
      </c>
      <c r="J37" s="13">
        <v>24417</v>
      </c>
      <c r="K37" s="11">
        <v>1</v>
      </c>
      <c r="L37" s="14">
        <v>0.51454999999999995</v>
      </c>
      <c r="M37" t="s">
        <v>3362</v>
      </c>
      <c r="N37" t="s">
        <v>3641</v>
      </c>
      <c r="O37" t="s">
        <v>3358</v>
      </c>
      <c r="P37" t="s">
        <v>3</v>
      </c>
    </row>
    <row r="38" spans="1:16" x14ac:dyDescent="0.3">
      <c r="A38" s="11" t="s">
        <v>345</v>
      </c>
      <c r="B38" s="12">
        <v>0.13427383000235499</v>
      </c>
      <c r="C38" s="12">
        <v>0.15607463522541001</v>
      </c>
      <c r="D38" s="12">
        <v>-0.169804659983048</v>
      </c>
      <c r="E38" s="12">
        <v>2.9206653046759401E-2</v>
      </c>
      <c r="F38" s="12">
        <v>0.13424528546539299</v>
      </c>
      <c r="G38" s="12">
        <v>0.23829033624806101</v>
      </c>
      <c r="H38" s="12">
        <v>0.44153879563772702</v>
      </c>
      <c r="I38" s="12">
        <v>1.00011390151079</v>
      </c>
      <c r="J38" s="13">
        <v>40000</v>
      </c>
      <c r="K38" s="11">
        <v>1</v>
      </c>
      <c r="L38" s="14">
        <v>0.80507499999999999</v>
      </c>
      <c r="M38" t="s">
        <v>3362</v>
      </c>
      <c r="N38" t="s">
        <v>3641</v>
      </c>
      <c r="O38" t="s">
        <v>3359</v>
      </c>
      <c r="P38" t="s">
        <v>3</v>
      </c>
    </row>
    <row r="39" spans="1:16" x14ac:dyDescent="0.3">
      <c r="A39" s="11" t="s">
        <v>346</v>
      </c>
      <c r="B39" s="12">
        <v>-0.22535140507441101</v>
      </c>
      <c r="C39" s="12">
        <v>0.12425340401903499</v>
      </c>
      <c r="D39" s="12">
        <v>-0.47195690627970599</v>
      </c>
      <c r="E39" s="12">
        <v>-0.30882547372400199</v>
      </c>
      <c r="F39" s="12">
        <v>-0.224721354933092</v>
      </c>
      <c r="G39" s="12">
        <v>-0.141107968396251</v>
      </c>
      <c r="H39" s="12">
        <v>1.61115024852675E-2</v>
      </c>
      <c r="I39" s="12">
        <v>1.00001547040493</v>
      </c>
      <c r="J39" s="13">
        <v>40000</v>
      </c>
      <c r="K39" s="11">
        <v>1</v>
      </c>
      <c r="L39" s="14">
        <v>0.96660000000000001</v>
      </c>
      <c r="M39" t="s">
        <v>3362</v>
      </c>
      <c r="N39" t="s">
        <v>3641</v>
      </c>
      <c r="O39" t="s">
        <v>3360</v>
      </c>
      <c r="P39" t="s">
        <v>3</v>
      </c>
    </row>
    <row r="40" spans="1:16" x14ac:dyDescent="0.3">
      <c r="A40" s="11" t="s">
        <v>347</v>
      </c>
      <c r="B40" s="12">
        <v>0.13314474568154899</v>
      </c>
      <c r="C40" s="12">
        <v>0.108139899349646</v>
      </c>
      <c r="D40" s="12">
        <v>-7.7858388426855801E-2</v>
      </c>
      <c r="E40" s="12">
        <v>5.9617062925704602E-2</v>
      </c>
      <c r="F40" s="12">
        <v>0.13312700685697901</v>
      </c>
      <c r="G40" s="12">
        <v>0.205934981452919</v>
      </c>
      <c r="H40" s="12">
        <v>0.34680727750798601</v>
      </c>
      <c r="I40" s="12">
        <v>1.0000973711802099</v>
      </c>
      <c r="J40" s="13">
        <v>22591</v>
      </c>
      <c r="K40" s="11">
        <v>1</v>
      </c>
      <c r="L40" s="14">
        <v>0.88992499999999997</v>
      </c>
      <c r="M40" t="s">
        <v>3362</v>
      </c>
      <c r="N40" t="s">
        <v>3641</v>
      </c>
      <c r="O40" t="s">
        <v>3814</v>
      </c>
      <c r="P40" t="s">
        <v>3</v>
      </c>
    </row>
    <row r="41" spans="1:16" x14ac:dyDescent="0.3">
      <c r="A41" s="11" t="s">
        <v>348</v>
      </c>
      <c r="B41" s="12">
        <v>-6.8214448730776506E-2</v>
      </c>
      <c r="C41" s="12">
        <v>0.112494588901859</v>
      </c>
      <c r="D41" s="12">
        <v>-0.28454118663511702</v>
      </c>
      <c r="E41" s="12">
        <v>-0.144638063293376</v>
      </c>
      <c r="F41" s="12">
        <v>-6.9975694217955006E-2</v>
      </c>
      <c r="G41" s="12">
        <v>6.4563223621172099E-3</v>
      </c>
      <c r="H41" s="12">
        <v>0.15752630353118099</v>
      </c>
      <c r="I41" s="12">
        <v>1.0001952495684101</v>
      </c>
      <c r="J41" s="13">
        <v>13622</v>
      </c>
      <c r="K41" s="11">
        <v>1</v>
      </c>
      <c r="L41" s="14">
        <v>0.73157499999999998</v>
      </c>
      <c r="M41" t="s">
        <v>3362</v>
      </c>
      <c r="N41" t="s">
        <v>3641</v>
      </c>
      <c r="O41" t="s">
        <v>3653</v>
      </c>
      <c r="P41" t="s">
        <v>3</v>
      </c>
    </row>
    <row r="42" spans="1:16" x14ac:dyDescent="0.3">
      <c r="A42" s="11" t="s">
        <v>349</v>
      </c>
      <c r="B42" s="12">
        <v>-5.5208282464469898</v>
      </c>
      <c r="C42" s="12">
        <v>0.55069823584039101</v>
      </c>
      <c r="D42" s="12">
        <v>-6.6459272209907096</v>
      </c>
      <c r="E42" s="12">
        <v>-5.88201783058744</v>
      </c>
      <c r="F42" s="12">
        <v>-5.5033174441340096</v>
      </c>
      <c r="G42" s="12">
        <v>-5.1430089006200097</v>
      </c>
      <c r="H42" s="12">
        <v>-4.4869029878623303</v>
      </c>
      <c r="I42" s="12">
        <v>1.00113514950585</v>
      </c>
      <c r="J42" s="13">
        <v>2676</v>
      </c>
      <c r="K42" s="11">
        <v>0</v>
      </c>
      <c r="L42" s="14">
        <v>1</v>
      </c>
      <c r="M42" t="s">
        <v>3363</v>
      </c>
      <c r="N42" t="s">
        <v>3640</v>
      </c>
      <c r="O42" t="s">
        <v>3</v>
      </c>
      <c r="P42" t="s">
        <v>3</v>
      </c>
    </row>
    <row r="43" spans="1:16" x14ac:dyDescent="0.3">
      <c r="A43" s="11" t="s">
        <v>350</v>
      </c>
      <c r="B43" s="12">
        <v>-0.31878972941515898</v>
      </c>
      <c r="C43" s="12">
        <v>0.347528301476836</v>
      </c>
      <c r="D43" s="12">
        <v>-1.0098766287327801</v>
      </c>
      <c r="E43" s="12">
        <v>-0.55067682316148603</v>
      </c>
      <c r="F43" s="12">
        <v>-0.31841822162003502</v>
      </c>
      <c r="G43" s="12">
        <v>-8.4749029125679706E-2</v>
      </c>
      <c r="H43" s="12">
        <v>0.35869542690123102</v>
      </c>
      <c r="I43" s="12">
        <v>1.0004418207654799</v>
      </c>
      <c r="J43" s="13">
        <v>6090</v>
      </c>
      <c r="K43" s="11">
        <v>1</v>
      </c>
      <c r="L43" s="14">
        <v>0.82069999999999999</v>
      </c>
      <c r="M43" t="s">
        <v>3363</v>
      </c>
      <c r="N43" t="s">
        <v>3641</v>
      </c>
      <c r="O43" t="s">
        <v>3358</v>
      </c>
      <c r="P43" t="s">
        <v>3</v>
      </c>
    </row>
    <row r="44" spans="1:16" x14ac:dyDescent="0.3">
      <c r="A44" s="11" t="s">
        <v>351</v>
      </c>
      <c r="B44" s="12">
        <v>0.368296286136651</v>
      </c>
      <c r="C44" s="12">
        <v>0.28974141847137802</v>
      </c>
      <c r="D44" s="12">
        <v>-0.19409804365359201</v>
      </c>
      <c r="E44" s="12">
        <v>0.17478763914899401</v>
      </c>
      <c r="F44" s="12">
        <v>0.36323906167141301</v>
      </c>
      <c r="G44" s="12">
        <v>0.56061045779188601</v>
      </c>
      <c r="H44" s="12">
        <v>0.94420234547970605</v>
      </c>
      <c r="I44" s="12">
        <v>1.0002679657901901</v>
      </c>
      <c r="J44" s="13">
        <v>9495</v>
      </c>
      <c r="K44" s="11">
        <v>1</v>
      </c>
      <c r="L44" s="14">
        <v>0.90137500000000004</v>
      </c>
      <c r="M44" t="s">
        <v>3363</v>
      </c>
      <c r="N44" t="s">
        <v>3641</v>
      </c>
      <c r="O44" t="s">
        <v>3359</v>
      </c>
      <c r="P44" t="s">
        <v>3</v>
      </c>
    </row>
    <row r="45" spans="1:16" x14ac:dyDescent="0.3">
      <c r="A45" s="11" t="s">
        <v>352</v>
      </c>
      <c r="B45" s="12">
        <v>-0.37083325193906502</v>
      </c>
      <c r="C45" s="12">
        <v>0.27871430313590001</v>
      </c>
      <c r="D45" s="12">
        <v>-0.91750495864329296</v>
      </c>
      <c r="E45" s="12">
        <v>-0.55903665432105198</v>
      </c>
      <c r="F45" s="12">
        <v>-0.36995914415655501</v>
      </c>
      <c r="G45" s="12">
        <v>-0.18220406053527899</v>
      </c>
      <c r="H45" s="12">
        <v>0.17275601344526101</v>
      </c>
      <c r="I45" s="12">
        <v>1.00050691083496</v>
      </c>
      <c r="J45" s="13">
        <v>6328</v>
      </c>
      <c r="K45" s="11">
        <v>1</v>
      </c>
      <c r="L45" s="14">
        <v>0.90825</v>
      </c>
      <c r="M45" t="s">
        <v>3363</v>
      </c>
      <c r="N45" t="s">
        <v>3641</v>
      </c>
      <c r="O45" t="s">
        <v>3360</v>
      </c>
      <c r="P45" t="s">
        <v>3</v>
      </c>
    </row>
    <row r="46" spans="1:16" x14ac:dyDescent="0.3">
      <c r="A46" s="11" t="s">
        <v>353</v>
      </c>
      <c r="B46" s="12">
        <v>0.13411135271093999</v>
      </c>
      <c r="C46" s="12">
        <v>0.24262644420188401</v>
      </c>
      <c r="D46" s="12">
        <v>-0.349188398251773</v>
      </c>
      <c r="E46" s="12">
        <v>-2.6091945647287701E-2</v>
      </c>
      <c r="F46" s="12">
        <v>0.13495112549604901</v>
      </c>
      <c r="G46" s="12">
        <v>0.298655762430317</v>
      </c>
      <c r="H46" s="12">
        <v>0.60612809689279701</v>
      </c>
      <c r="I46" s="12">
        <v>1.0004484429747</v>
      </c>
      <c r="J46" s="13">
        <v>5977</v>
      </c>
      <c r="K46" s="11">
        <v>1</v>
      </c>
      <c r="L46" s="14">
        <v>0.71377500000000005</v>
      </c>
      <c r="M46" t="s">
        <v>3363</v>
      </c>
      <c r="N46" t="s">
        <v>3641</v>
      </c>
      <c r="O46" t="s">
        <v>3814</v>
      </c>
      <c r="P46" t="s">
        <v>3</v>
      </c>
    </row>
    <row r="47" spans="1:16" x14ac:dyDescent="0.3">
      <c r="A47" s="11" t="s">
        <v>354</v>
      </c>
      <c r="B47" s="12">
        <v>-0.196426048038294</v>
      </c>
      <c r="C47" s="12">
        <v>0.23775384914939901</v>
      </c>
      <c r="D47" s="12">
        <v>-0.64641268919106198</v>
      </c>
      <c r="E47" s="12">
        <v>-0.35968972218075901</v>
      </c>
      <c r="F47" s="12">
        <v>-0.20007399171241999</v>
      </c>
      <c r="G47" s="12">
        <v>-4.0657845848668897E-2</v>
      </c>
      <c r="H47" s="12">
        <v>0.28391990809468198</v>
      </c>
      <c r="I47" s="12">
        <v>1.00006250747137</v>
      </c>
      <c r="J47" s="13">
        <v>24696</v>
      </c>
      <c r="K47" s="11">
        <v>1</v>
      </c>
      <c r="L47" s="14">
        <v>0.79879999999999995</v>
      </c>
      <c r="M47" t="s">
        <v>3363</v>
      </c>
      <c r="N47" t="s">
        <v>3641</v>
      </c>
      <c r="O47" t="s">
        <v>3653</v>
      </c>
      <c r="P47" t="s">
        <v>3</v>
      </c>
    </row>
    <row r="48" spans="1:16" x14ac:dyDescent="0.3">
      <c r="A48" s="11" t="s">
        <v>355</v>
      </c>
      <c r="B48" s="12">
        <v>-5.2811802961434404</v>
      </c>
      <c r="C48" s="12">
        <v>0.89069775481053204</v>
      </c>
      <c r="D48" s="12">
        <v>-7.0433735037028802</v>
      </c>
      <c r="E48" s="12">
        <v>-5.8718397648855696</v>
      </c>
      <c r="F48" s="12">
        <v>-5.2950689273257803</v>
      </c>
      <c r="G48" s="12">
        <v>-4.6898524626234899</v>
      </c>
      <c r="H48" s="12">
        <v>-3.5150522005871201</v>
      </c>
      <c r="I48" s="12">
        <v>1.00406763141568</v>
      </c>
      <c r="J48" s="13">
        <v>633</v>
      </c>
      <c r="K48" s="11">
        <v>0</v>
      </c>
      <c r="L48" s="14">
        <v>1</v>
      </c>
      <c r="M48" t="s">
        <v>3364</v>
      </c>
      <c r="N48" t="s">
        <v>3640</v>
      </c>
      <c r="O48" t="s">
        <v>3</v>
      </c>
      <c r="P48" t="s">
        <v>3</v>
      </c>
    </row>
    <row r="49" spans="1:16" x14ac:dyDescent="0.3">
      <c r="A49" s="11" t="s">
        <v>356</v>
      </c>
      <c r="B49" s="12">
        <v>-0.41691827120830299</v>
      </c>
      <c r="C49" s="12">
        <v>0.474098246402613</v>
      </c>
      <c r="D49" s="12">
        <v>-1.36780360791726</v>
      </c>
      <c r="E49" s="12">
        <v>-0.72892805283169904</v>
      </c>
      <c r="F49" s="12">
        <v>-0.41062982994676001</v>
      </c>
      <c r="G49" s="12">
        <v>-9.4852892435214303E-2</v>
      </c>
      <c r="H49" s="12">
        <v>0.49166411788425501</v>
      </c>
      <c r="I49" s="12">
        <v>1.00100140519892</v>
      </c>
      <c r="J49" s="13">
        <v>4183</v>
      </c>
      <c r="K49" s="11">
        <v>1</v>
      </c>
      <c r="L49" s="14">
        <v>0.81242499999999995</v>
      </c>
      <c r="M49" t="s">
        <v>3364</v>
      </c>
      <c r="N49" t="s">
        <v>3641</v>
      </c>
      <c r="O49" t="s">
        <v>3358</v>
      </c>
      <c r="P49" t="s">
        <v>3</v>
      </c>
    </row>
    <row r="50" spans="1:16" x14ac:dyDescent="0.3">
      <c r="A50" s="11" t="s">
        <v>357</v>
      </c>
      <c r="B50" s="12">
        <v>-0.100845502724075</v>
      </c>
      <c r="C50" s="12">
        <v>0.31190218636947198</v>
      </c>
      <c r="D50" s="12">
        <v>-0.72170918028819397</v>
      </c>
      <c r="E50" s="12">
        <v>-0.30845708533756599</v>
      </c>
      <c r="F50" s="12">
        <v>-9.8437033365926394E-2</v>
      </c>
      <c r="G50" s="12">
        <v>0.10940796261938</v>
      </c>
      <c r="H50" s="12">
        <v>0.50793278681447196</v>
      </c>
      <c r="I50" s="12">
        <v>1.00084483301128</v>
      </c>
      <c r="J50" s="13">
        <v>3415</v>
      </c>
      <c r="K50" s="11">
        <v>1</v>
      </c>
      <c r="L50" s="14">
        <v>0.62614999999999998</v>
      </c>
      <c r="M50" t="s">
        <v>3364</v>
      </c>
      <c r="N50" t="s">
        <v>3641</v>
      </c>
      <c r="O50" t="s">
        <v>3359</v>
      </c>
      <c r="P50" t="s">
        <v>3</v>
      </c>
    </row>
    <row r="51" spans="1:16" x14ac:dyDescent="0.3">
      <c r="A51" s="11" t="s">
        <v>358</v>
      </c>
      <c r="B51" s="12">
        <v>-0.19184368596648399</v>
      </c>
      <c r="C51" s="12">
        <v>0.299549487058278</v>
      </c>
      <c r="D51" s="12">
        <v>-0.77709248600737701</v>
      </c>
      <c r="E51" s="12">
        <v>-0.39259211504437203</v>
      </c>
      <c r="F51" s="12">
        <v>-0.19379941331971601</v>
      </c>
      <c r="G51" s="12">
        <v>8.9443390089796702E-3</v>
      </c>
      <c r="H51" s="12">
        <v>0.39807736021135398</v>
      </c>
      <c r="I51" s="12">
        <v>1.0002248911217499</v>
      </c>
      <c r="J51" s="13">
        <v>12524</v>
      </c>
      <c r="K51" s="11">
        <v>1</v>
      </c>
      <c r="L51" s="14">
        <v>0.74155000000000004</v>
      </c>
      <c r="M51" t="s">
        <v>3364</v>
      </c>
      <c r="N51" t="s">
        <v>3641</v>
      </c>
      <c r="O51" t="s">
        <v>3360</v>
      </c>
      <c r="P51" t="s">
        <v>3</v>
      </c>
    </row>
    <row r="52" spans="1:16" x14ac:dyDescent="0.3">
      <c r="A52" s="11" t="s">
        <v>359</v>
      </c>
      <c r="B52" s="12">
        <v>0.211020033874146</v>
      </c>
      <c r="C52" s="12">
        <v>0.29452575796518699</v>
      </c>
      <c r="D52" s="12">
        <v>-0.369935872112582</v>
      </c>
      <c r="E52" s="12">
        <v>1.47394350929267E-2</v>
      </c>
      <c r="F52" s="12">
        <v>0.21284484826338301</v>
      </c>
      <c r="G52" s="12">
        <v>0.40798154318667701</v>
      </c>
      <c r="H52" s="12">
        <v>0.78936212011116802</v>
      </c>
      <c r="I52" s="12">
        <v>1.0008786969912</v>
      </c>
      <c r="J52" s="13">
        <v>2788</v>
      </c>
      <c r="K52" s="11">
        <v>1</v>
      </c>
      <c r="L52" s="14">
        <v>0.76495000000000002</v>
      </c>
      <c r="M52" t="s">
        <v>3364</v>
      </c>
      <c r="N52" t="s">
        <v>3641</v>
      </c>
      <c r="O52" t="s">
        <v>3814</v>
      </c>
      <c r="P52" t="s">
        <v>3</v>
      </c>
    </row>
    <row r="53" spans="1:16" x14ac:dyDescent="0.3">
      <c r="A53" s="11" t="s">
        <v>360</v>
      </c>
      <c r="B53" s="12">
        <v>-8.9699292121441093E-2</v>
      </c>
      <c r="C53" s="12">
        <v>0.278145155342369</v>
      </c>
      <c r="D53" s="12">
        <v>-0.62120440372123698</v>
      </c>
      <c r="E53" s="12">
        <v>-0.27880366580385002</v>
      </c>
      <c r="F53" s="12">
        <v>-9.4816807942531806E-2</v>
      </c>
      <c r="G53" s="12">
        <v>9.4298775481993904E-2</v>
      </c>
      <c r="H53" s="12">
        <v>0.47321418117675601</v>
      </c>
      <c r="I53" s="12">
        <v>1.00032562666063</v>
      </c>
      <c r="J53" s="13">
        <v>8580</v>
      </c>
      <c r="K53" s="11">
        <v>1</v>
      </c>
      <c r="L53" s="14">
        <v>0.632525</v>
      </c>
      <c r="M53" t="s">
        <v>3364</v>
      </c>
      <c r="N53" t="s">
        <v>3641</v>
      </c>
      <c r="O53" t="s">
        <v>3653</v>
      </c>
      <c r="P53" t="s">
        <v>3</v>
      </c>
    </row>
    <row r="54" spans="1:16" x14ac:dyDescent="0.3">
      <c r="A54" s="11" t="s">
        <v>361</v>
      </c>
      <c r="B54" s="12">
        <v>-2.3472095487214202</v>
      </c>
      <c r="C54" s="12">
        <v>0.46681467004247301</v>
      </c>
      <c r="D54" s="12">
        <v>-3.2429198321769501</v>
      </c>
      <c r="E54" s="12">
        <v>-2.6615363356892701</v>
      </c>
      <c r="F54" s="12">
        <v>-2.35199598998893</v>
      </c>
      <c r="G54" s="12">
        <v>-2.0435245723465498</v>
      </c>
      <c r="H54" s="12">
        <v>-1.41072086915967</v>
      </c>
      <c r="I54" s="12">
        <v>1.0021847617688999</v>
      </c>
      <c r="J54" s="13">
        <v>1151</v>
      </c>
      <c r="K54" s="11">
        <v>0</v>
      </c>
      <c r="L54" s="14">
        <v>0.99992499999999995</v>
      </c>
      <c r="M54" t="s">
        <v>3365</v>
      </c>
      <c r="N54" t="s">
        <v>3640</v>
      </c>
      <c r="O54" t="s">
        <v>3</v>
      </c>
      <c r="P54" t="s">
        <v>3</v>
      </c>
    </row>
    <row r="55" spans="1:16" x14ac:dyDescent="0.3">
      <c r="A55" s="11" t="s">
        <v>362</v>
      </c>
      <c r="B55" s="12">
        <v>-3.3687575295933497E-2</v>
      </c>
      <c r="C55" s="12">
        <v>0.21027185354061301</v>
      </c>
      <c r="D55" s="12">
        <v>-0.45270061678453399</v>
      </c>
      <c r="E55" s="12">
        <v>-0.16752625583070099</v>
      </c>
      <c r="F55" s="12">
        <v>-3.1858519006717899E-2</v>
      </c>
      <c r="G55" s="12">
        <v>0.10303587524881901</v>
      </c>
      <c r="H55" s="12">
        <v>0.37024524007869802</v>
      </c>
      <c r="I55" s="12">
        <v>1.0009878835399699</v>
      </c>
      <c r="J55" s="13">
        <v>4681</v>
      </c>
      <c r="K55" s="11">
        <v>1</v>
      </c>
      <c r="L55" s="14">
        <v>0.56177500000000002</v>
      </c>
      <c r="M55" t="s">
        <v>3365</v>
      </c>
      <c r="N55" t="s">
        <v>3641</v>
      </c>
      <c r="O55" t="s">
        <v>3358</v>
      </c>
      <c r="P55" t="s">
        <v>3</v>
      </c>
    </row>
    <row r="56" spans="1:16" x14ac:dyDescent="0.3">
      <c r="A56" s="11" t="s">
        <v>363</v>
      </c>
      <c r="B56" s="12">
        <v>7.1012097433486798E-2</v>
      </c>
      <c r="C56" s="12">
        <v>0.22478369275575599</v>
      </c>
      <c r="D56" s="12">
        <v>-0.36997997601896099</v>
      </c>
      <c r="E56" s="12">
        <v>-7.8122683032319701E-2</v>
      </c>
      <c r="F56" s="12">
        <v>7.0355437626266296E-2</v>
      </c>
      <c r="G56" s="12">
        <v>0.22024197780674301</v>
      </c>
      <c r="H56" s="12">
        <v>0.51340885416725301</v>
      </c>
      <c r="I56" s="12">
        <v>1.00027941064718</v>
      </c>
      <c r="J56" s="13">
        <v>9497</v>
      </c>
      <c r="K56" s="11">
        <v>1</v>
      </c>
      <c r="L56" s="14">
        <v>0.627</v>
      </c>
      <c r="M56" t="s">
        <v>3365</v>
      </c>
      <c r="N56" t="s">
        <v>3641</v>
      </c>
      <c r="O56" t="s">
        <v>3359</v>
      </c>
      <c r="P56" t="s">
        <v>3</v>
      </c>
    </row>
    <row r="57" spans="1:16" x14ac:dyDescent="0.3">
      <c r="A57" s="11" t="s">
        <v>364</v>
      </c>
      <c r="B57" s="12">
        <v>0.26617705257470903</v>
      </c>
      <c r="C57" s="12">
        <v>0.212402627311603</v>
      </c>
      <c r="D57" s="12">
        <v>-0.15229546859641199</v>
      </c>
      <c r="E57" s="12">
        <v>0.12437911579996801</v>
      </c>
      <c r="F57" s="12">
        <v>0.26505651825045101</v>
      </c>
      <c r="G57" s="12">
        <v>0.406986915548044</v>
      </c>
      <c r="H57" s="12">
        <v>0.68484612918882404</v>
      </c>
      <c r="I57" s="12">
        <v>1.0005978359838099</v>
      </c>
      <c r="J57" s="13">
        <v>4180</v>
      </c>
      <c r="K57" s="11">
        <v>1</v>
      </c>
      <c r="L57" s="14">
        <v>0.89802499999999996</v>
      </c>
      <c r="M57" t="s">
        <v>3365</v>
      </c>
      <c r="N57" t="s">
        <v>3641</v>
      </c>
      <c r="O57" t="s">
        <v>3360</v>
      </c>
      <c r="P57" t="s">
        <v>3</v>
      </c>
    </row>
    <row r="58" spans="1:16" x14ac:dyDescent="0.3">
      <c r="A58" s="11" t="s">
        <v>365</v>
      </c>
      <c r="B58" s="12">
        <v>0.366674407105817</v>
      </c>
      <c r="C58" s="12">
        <v>0.19827322199550099</v>
      </c>
      <c r="D58" s="12">
        <v>6.2070244490820999E-4</v>
      </c>
      <c r="E58" s="12">
        <v>0.23209093038585499</v>
      </c>
      <c r="F58" s="12">
        <v>0.35699113541605199</v>
      </c>
      <c r="G58" s="12">
        <v>0.49109144430854401</v>
      </c>
      <c r="H58" s="12">
        <v>0.78405746270939503</v>
      </c>
      <c r="I58" s="12">
        <v>1.0004804586434499</v>
      </c>
      <c r="J58" s="13">
        <v>9528</v>
      </c>
      <c r="K58" s="11">
        <v>0</v>
      </c>
      <c r="L58" s="14">
        <v>0.97517500000000001</v>
      </c>
      <c r="M58" t="s">
        <v>3365</v>
      </c>
      <c r="N58" t="s">
        <v>3641</v>
      </c>
      <c r="O58" t="s">
        <v>3814</v>
      </c>
      <c r="P58" t="s">
        <v>3</v>
      </c>
    </row>
    <row r="59" spans="1:16" x14ac:dyDescent="0.3">
      <c r="A59" s="11" t="s">
        <v>366</v>
      </c>
      <c r="B59" s="12">
        <v>0.37776434932581598</v>
      </c>
      <c r="C59" s="12">
        <v>0.20035990168095</v>
      </c>
      <c r="D59" s="12">
        <v>-2.8732494196633601E-3</v>
      </c>
      <c r="E59" s="12">
        <v>0.24225084147503301</v>
      </c>
      <c r="F59" s="12">
        <v>0.37294764509224998</v>
      </c>
      <c r="G59" s="12">
        <v>0.50768233010018404</v>
      </c>
      <c r="H59" s="12">
        <v>0.78033614711619204</v>
      </c>
      <c r="I59" s="12">
        <v>1.0005403740376999</v>
      </c>
      <c r="J59" s="13">
        <v>5651</v>
      </c>
      <c r="K59" s="11">
        <v>1</v>
      </c>
      <c r="L59" s="14">
        <v>0.97417500000000001</v>
      </c>
      <c r="M59" t="s">
        <v>3365</v>
      </c>
      <c r="N59" t="s">
        <v>3641</v>
      </c>
      <c r="O59" t="s">
        <v>3653</v>
      </c>
      <c r="P59" t="s">
        <v>3</v>
      </c>
    </row>
    <row r="60" spans="1:16" x14ac:dyDescent="0.3">
      <c r="A60" s="11" t="s">
        <v>367</v>
      </c>
      <c r="B60" s="12">
        <v>-1.64566997270349</v>
      </c>
      <c r="C60" s="12">
        <v>0.35452281113289802</v>
      </c>
      <c r="D60" s="12">
        <v>-2.3505404380230202</v>
      </c>
      <c r="E60" s="12">
        <v>-1.8823380184721601</v>
      </c>
      <c r="F60" s="12">
        <v>-1.64220873140476</v>
      </c>
      <c r="G60" s="12">
        <v>-1.4033731771960001</v>
      </c>
      <c r="H60" s="12">
        <v>-0.96212648944491097</v>
      </c>
      <c r="I60" s="12">
        <v>1.00010482376006</v>
      </c>
      <c r="J60" s="13">
        <v>17623</v>
      </c>
      <c r="K60" s="11">
        <v>0</v>
      </c>
      <c r="L60" s="14">
        <v>1</v>
      </c>
      <c r="M60" t="s">
        <v>3366</v>
      </c>
      <c r="N60" t="s">
        <v>3640</v>
      </c>
      <c r="O60" t="s">
        <v>3</v>
      </c>
      <c r="P60" t="s">
        <v>3</v>
      </c>
    </row>
    <row r="61" spans="1:16" x14ac:dyDescent="0.3">
      <c r="A61" s="11" t="s">
        <v>368</v>
      </c>
      <c r="B61" s="12">
        <v>0.67710658151954695</v>
      </c>
      <c r="C61" s="12">
        <v>0.13651483421049199</v>
      </c>
      <c r="D61" s="12">
        <v>0.41293274430296201</v>
      </c>
      <c r="E61" s="12">
        <v>0.58415511220359395</v>
      </c>
      <c r="F61" s="12">
        <v>0.674944556107272</v>
      </c>
      <c r="G61" s="12">
        <v>0.76799594856561704</v>
      </c>
      <c r="H61" s="12">
        <v>0.94935878137757901</v>
      </c>
      <c r="I61" s="12">
        <v>1.00015253934569</v>
      </c>
      <c r="J61" s="13">
        <v>13074</v>
      </c>
      <c r="K61" s="11">
        <v>0</v>
      </c>
      <c r="L61" s="14">
        <v>1</v>
      </c>
      <c r="M61" t="s">
        <v>3366</v>
      </c>
      <c r="N61" t="s">
        <v>3641</v>
      </c>
      <c r="O61" t="s">
        <v>3358</v>
      </c>
      <c r="P61" t="s">
        <v>3</v>
      </c>
    </row>
    <row r="62" spans="1:16" x14ac:dyDescent="0.3">
      <c r="A62" s="11" t="s">
        <v>369</v>
      </c>
      <c r="B62" s="12">
        <v>0.226615502880472</v>
      </c>
      <c r="C62" s="12">
        <v>0.16662777713745799</v>
      </c>
      <c r="D62" s="12">
        <v>-0.100280001458474</v>
      </c>
      <c r="E62" s="12">
        <v>0.114100335770062</v>
      </c>
      <c r="F62" s="12">
        <v>0.22801734651326699</v>
      </c>
      <c r="G62" s="12">
        <v>0.33901459068464002</v>
      </c>
      <c r="H62" s="12">
        <v>0.55155174709586297</v>
      </c>
      <c r="I62" s="12">
        <v>1.0000914669497101</v>
      </c>
      <c r="J62" s="13">
        <v>40000</v>
      </c>
      <c r="K62" s="11">
        <v>1</v>
      </c>
      <c r="L62" s="14">
        <v>0.91320000000000001</v>
      </c>
      <c r="M62" t="s">
        <v>3366</v>
      </c>
      <c r="N62" t="s">
        <v>3641</v>
      </c>
      <c r="O62" t="s">
        <v>3359</v>
      </c>
      <c r="P62" t="s">
        <v>3</v>
      </c>
    </row>
    <row r="63" spans="1:16" x14ac:dyDescent="0.3">
      <c r="A63" s="11" t="s">
        <v>370</v>
      </c>
      <c r="B63" s="12">
        <v>2.5437212306316799E-2</v>
      </c>
      <c r="C63" s="12">
        <v>0.141935973743434</v>
      </c>
      <c r="D63" s="12">
        <v>-0.25079660327527498</v>
      </c>
      <c r="E63" s="12">
        <v>-7.0577559226176798E-2</v>
      </c>
      <c r="F63" s="12">
        <v>2.5414632937609601E-2</v>
      </c>
      <c r="G63" s="12">
        <v>0.121724997681757</v>
      </c>
      <c r="H63" s="12">
        <v>0.30502995249565101</v>
      </c>
      <c r="I63" s="12">
        <v>1.0001152476993</v>
      </c>
      <c r="J63" s="13">
        <v>22730</v>
      </c>
      <c r="K63" s="11">
        <v>1</v>
      </c>
      <c r="L63" s="14">
        <v>0.57179999999999997</v>
      </c>
      <c r="M63" t="s">
        <v>3366</v>
      </c>
      <c r="N63" t="s">
        <v>3641</v>
      </c>
      <c r="O63" t="s">
        <v>3360</v>
      </c>
      <c r="P63" t="s">
        <v>3</v>
      </c>
    </row>
    <row r="64" spans="1:16" x14ac:dyDescent="0.3">
      <c r="A64" s="11" t="s">
        <v>371</v>
      </c>
      <c r="B64" s="12">
        <v>0.14903491879834299</v>
      </c>
      <c r="C64" s="12">
        <v>0.117039591761121</v>
      </c>
      <c r="D64" s="12">
        <v>-8.6668812103863804E-2</v>
      </c>
      <c r="E64" s="12">
        <v>7.2272475979881096E-2</v>
      </c>
      <c r="F64" s="12">
        <v>0.14983033629742501</v>
      </c>
      <c r="G64" s="12">
        <v>0.22783211926827501</v>
      </c>
      <c r="H64" s="12">
        <v>0.37558839703059699</v>
      </c>
      <c r="I64" s="12">
        <v>1.00011600286393</v>
      </c>
      <c r="J64" s="13">
        <v>19711</v>
      </c>
      <c r="K64" s="11">
        <v>1</v>
      </c>
      <c r="L64" s="14">
        <v>0.90010000000000001</v>
      </c>
      <c r="M64" t="s">
        <v>3366</v>
      </c>
      <c r="N64" t="s">
        <v>3641</v>
      </c>
      <c r="O64" t="s">
        <v>3814</v>
      </c>
      <c r="P64" t="s">
        <v>3</v>
      </c>
    </row>
    <row r="65" spans="1:16" x14ac:dyDescent="0.3">
      <c r="A65" s="11" t="s">
        <v>372</v>
      </c>
      <c r="B65" s="12">
        <v>0.227532400454205</v>
      </c>
      <c r="C65" s="12">
        <v>0.12370582005304601</v>
      </c>
      <c r="D65" s="12">
        <v>-1.9778321852614699E-2</v>
      </c>
      <c r="E65" s="12">
        <v>0.14507291111852499</v>
      </c>
      <c r="F65" s="12">
        <v>0.22864161824050899</v>
      </c>
      <c r="G65" s="12">
        <v>0.31060827503976601</v>
      </c>
      <c r="H65" s="12">
        <v>0.46653461350175102</v>
      </c>
      <c r="I65" s="12">
        <v>1.00010252167733</v>
      </c>
      <c r="J65" s="13">
        <v>20235</v>
      </c>
      <c r="K65" s="11">
        <v>1</v>
      </c>
      <c r="L65" s="14">
        <v>0.96487500000000004</v>
      </c>
      <c r="M65" t="s">
        <v>3366</v>
      </c>
      <c r="N65" t="s">
        <v>3641</v>
      </c>
      <c r="O65" t="s">
        <v>3653</v>
      </c>
      <c r="P65" t="s">
        <v>3</v>
      </c>
    </row>
    <row r="66" spans="1:16" x14ac:dyDescent="0.3">
      <c r="A66" s="11" t="s">
        <v>373</v>
      </c>
      <c r="B66" s="12">
        <v>-2.3441426970172201</v>
      </c>
      <c r="C66" s="12">
        <v>0.39911076783163602</v>
      </c>
      <c r="D66" s="12">
        <v>-3.1342681864472901</v>
      </c>
      <c r="E66" s="12">
        <v>-2.6112531903657099</v>
      </c>
      <c r="F66" s="12">
        <v>-2.3444423706467301</v>
      </c>
      <c r="G66" s="12">
        <v>-2.0751355594433201</v>
      </c>
      <c r="H66" s="12">
        <v>-1.5588086291913701</v>
      </c>
      <c r="I66" s="12">
        <v>1.00001870974991</v>
      </c>
      <c r="J66" s="13">
        <v>38504</v>
      </c>
      <c r="K66" s="11">
        <v>0</v>
      </c>
      <c r="L66" s="14">
        <v>1</v>
      </c>
      <c r="M66" t="s">
        <v>3367</v>
      </c>
      <c r="N66" t="s">
        <v>3640</v>
      </c>
      <c r="O66" t="s">
        <v>3</v>
      </c>
      <c r="P66" t="s">
        <v>3</v>
      </c>
    </row>
    <row r="67" spans="1:16" x14ac:dyDescent="0.3">
      <c r="A67" s="11" t="s">
        <v>374</v>
      </c>
      <c r="B67" s="12">
        <v>-1.7080420004491299</v>
      </c>
      <c r="C67" s="12">
        <v>0.26660675665228101</v>
      </c>
      <c r="D67" s="12">
        <v>-2.2702134385510502</v>
      </c>
      <c r="E67" s="12">
        <v>-1.8786866361563299</v>
      </c>
      <c r="F67" s="12">
        <v>-1.69355493051543</v>
      </c>
      <c r="G67" s="12">
        <v>-1.52169990383263</v>
      </c>
      <c r="H67" s="12">
        <v>-1.22840906275046</v>
      </c>
      <c r="I67" s="12">
        <v>1.00056134091982</v>
      </c>
      <c r="J67" s="13">
        <v>6135</v>
      </c>
      <c r="K67" s="11">
        <v>0</v>
      </c>
      <c r="L67" s="14">
        <v>1</v>
      </c>
      <c r="M67" t="s">
        <v>3367</v>
      </c>
      <c r="N67" t="s">
        <v>3641</v>
      </c>
      <c r="O67" t="s">
        <v>3358</v>
      </c>
      <c r="P67" t="s">
        <v>3</v>
      </c>
    </row>
    <row r="68" spans="1:16" x14ac:dyDescent="0.3">
      <c r="A68" s="11" t="s">
        <v>375</v>
      </c>
      <c r="B68" s="12">
        <v>-0.13543044483026201</v>
      </c>
      <c r="C68" s="12">
        <v>0.221805448518829</v>
      </c>
      <c r="D68" s="12">
        <v>-0.56725535226888402</v>
      </c>
      <c r="E68" s="12">
        <v>-0.28549143663570797</v>
      </c>
      <c r="F68" s="12">
        <v>-0.13594195574301299</v>
      </c>
      <c r="G68" s="12">
        <v>1.2331718695273001E-2</v>
      </c>
      <c r="H68" s="12">
        <v>0.30348709035321703</v>
      </c>
      <c r="I68" s="12">
        <v>1.0003298591780601</v>
      </c>
      <c r="J68" s="13">
        <v>10300</v>
      </c>
      <c r="K68" s="11">
        <v>1</v>
      </c>
      <c r="L68" s="14">
        <v>0.73152499999999998</v>
      </c>
      <c r="M68" t="s">
        <v>3367</v>
      </c>
      <c r="N68" t="s">
        <v>3641</v>
      </c>
      <c r="O68" t="s">
        <v>3359</v>
      </c>
      <c r="P68" t="s">
        <v>3</v>
      </c>
    </row>
    <row r="69" spans="1:16" x14ac:dyDescent="0.3">
      <c r="A69" s="11" t="s">
        <v>376</v>
      </c>
      <c r="B69" s="12">
        <v>-0.38119457589529898</v>
      </c>
      <c r="C69" s="12">
        <v>0.21130805180366999</v>
      </c>
      <c r="D69" s="12">
        <v>-0.80143916622342504</v>
      </c>
      <c r="E69" s="12">
        <v>-0.52318769300291201</v>
      </c>
      <c r="F69" s="12">
        <v>-0.37898149393875902</v>
      </c>
      <c r="G69" s="12">
        <v>-0.238612746640468</v>
      </c>
      <c r="H69" s="12">
        <v>2.58946124265379E-2</v>
      </c>
      <c r="I69" s="12">
        <v>1.00006732705391</v>
      </c>
      <c r="J69" s="13">
        <v>29940</v>
      </c>
      <c r="K69" s="11">
        <v>1</v>
      </c>
      <c r="L69" s="14">
        <v>0.96619999999999995</v>
      </c>
      <c r="M69" t="s">
        <v>3367</v>
      </c>
      <c r="N69" t="s">
        <v>3641</v>
      </c>
      <c r="O69" t="s">
        <v>3360</v>
      </c>
      <c r="P69" t="s">
        <v>3</v>
      </c>
    </row>
    <row r="70" spans="1:16" x14ac:dyDescent="0.3">
      <c r="A70" s="11" t="s">
        <v>377</v>
      </c>
      <c r="B70" s="12">
        <v>-0.59749683144476495</v>
      </c>
      <c r="C70" s="12">
        <v>0.20421727963723499</v>
      </c>
      <c r="D70" s="12">
        <v>-1.0061765807191001</v>
      </c>
      <c r="E70" s="12">
        <v>-0.73331582483065405</v>
      </c>
      <c r="F70" s="12">
        <v>-0.59252442904580704</v>
      </c>
      <c r="G70" s="12">
        <v>-0.45722336978491501</v>
      </c>
      <c r="H70" s="12">
        <v>-0.21119601438737001</v>
      </c>
      <c r="I70" s="12">
        <v>1.0002302227383899</v>
      </c>
      <c r="J70" s="13">
        <v>10308</v>
      </c>
      <c r="K70" s="11">
        <v>0</v>
      </c>
      <c r="L70" s="14">
        <v>0.99909999999999999</v>
      </c>
      <c r="M70" t="s">
        <v>3367</v>
      </c>
      <c r="N70" t="s">
        <v>3641</v>
      </c>
      <c r="O70" t="s">
        <v>3814</v>
      </c>
      <c r="P70" t="s">
        <v>3</v>
      </c>
    </row>
    <row r="71" spans="1:16" x14ac:dyDescent="0.3">
      <c r="A71" s="11" t="s">
        <v>378</v>
      </c>
      <c r="B71" s="12">
        <v>0.11606891784712201</v>
      </c>
      <c r="C71" s="12">
        <v>0.209865697398394</v>
      </c>
      <c r="D71" s="12">
        <v>-0.28084970452027003</v>
      </c>
      <c r="E71" s="12">
        <v>-2.72412358665419E-2</v>
      </c>
      <c r="F71" s="12">
        <v>0.110934035490439</v>
      </c>
      <c r="G71" s="12">
        <v>0.25450735872512797</v>
      </c>
      <c r="H71" s="12">
        <v>0.54268252718255205</v>
      </c>
      <c r="I71" s="12">
        <v>1.00022516819263</v>
      </c>
      <c r="J71" s="13">
        <v>11807</v>
      </c>
      <c r="K71" s="11">
        <v>1</v>
      </c>
      <c r="L71" s="14">
        <v>0.70450000000000002</v>
      </c>
      <c r="M71" t="s">
        <v>3367</v>
      </c>
      <c r="N71" t="s">
        <v>3641</v>
      </c>
      <c r="O71" t="s">
        <v>3653</v>
      </c>
      <c r="P71" t="s">
        <v>3</v>
      </c>
    </row>
    <row r="72" spans="1:16" x14ac:dyDescent="0.3">
      <c r="A72" s="11" t="s">
        <v>379</v>
      </c>
      <c r="B72" s="12">
        <v>-5.8560837150627201</v>
      </c>
      <c r="C72" s="12">
        <v>0.69575482191597304</v>
      </c>
      <c r="D72" s="12">
        <v>-7.2803334664230102</v>
      </c>
      <c r="E72" s="12">
        <v>-6.3096312607541796</v>
      </c>
      <c r="F72" s="12">
        <v>-5.8427242290758503</v>
      </c>
      <c r="G72" s="12">
        <v>-5.3806171638884299</v>
      </c>
      <c r="H72" s="12">
        <v>-4.5362711880511402</v>
      </c>
      <c r="I72" s="12">
        <v>1.0019334309452601</v>
      </c>
      <c r="J72" s="13">
        <v>1316</v>
      </c>
      <c r="K72" s="11">
        <v>0</v>
      </c>
      <c r="L72" s="14">
        <v>1</v>
      </c>
      <c r="M72" t="s">
        <v>3368</v>
      </c>
      <c r="N72" t="s">
        <v>3640</v>
      </c>
      <c r="O72" t="s">
        <v>3</v>
      </c>
      <c r="P72" t="s">
        <v>3</v>
      </c>
    </row>
    <row r="73" spans="1:16" x14ac:dyDescent="0.3">
      <c r="A73" s="11" t="s">
        <v>380</v>
      </c>
      <c r="B73" s="12">
        <v>-1.09944150042051</v>
      </c>
      <c r="C73" s="12">
        <v>0.48906249809595298</v>
      </c>
      <c r="D73" s="12">
        <v>-2.10436745749409</v>
      </c>
      <c r="E73" s="12">
        <v>-1.41992042335885</v>
      </c>
      <c r="F73" s="12">
        <v>-1.0805368407925799</v>
      </c>
      <c r="G73" s="12">
        <v>-0.76237134294420095</v>
      </c>
      <c r="H73" s="12">
        <v>-0.19286617920702601</v>
      </c>
      <c r="I73" s="12">
        <v>1.0011629112710301</v>
      </c>
      <c r="J73" s="13">
        <v>2642</v>
      </c>
      <c r="K73" s="11">
        <v>0</v>
      </c>
      <c r="L73" s="14">
        <v>0.99157499999999998</v>
      </c>
      <c r="M73" t="s">
        <v>3368</v>
      </c>
      <c r="N73" t="s">
        <v>3641</v>
      </c>
      <c r="O73" t="s">
        <v>3358</v>
      </c>
      <c r="P73" t="s">
        <v>3</v>
      </c>
    </row>
    <row r="74" spans="1:16" x14ac:dyDescent="0.3">
      <c r="A74" s="11" t="s">
        <v>381</v>
      </c>
      <c r="B74" s="12">
        <v>6.6419047309172197E-2</v>
      </c>
      <c r="C74" s="12">
        <v>0.31668460182973601</v>
      </c>
      <c r="D74" s="12">
        <v>-0.55456316303269704</v>
      </c>
      <c r="E74" s="12">
        <v>-0.14483864953647199</v>
      </c>
      <c r="F74" s="12">
        <v>6.5428005984725507E-2</v>
      </c>
      <c r="G74" s="12">
        <v>0.27650360617321801</v>
      </c>
      <c r="H74" s="12">
        <v>0.69713747411807603</v>
      </c>
      <c r="I74" s="12">
        <v>1.00025395863538</v>
      </c>
      <c r="J74" s="13">
        <v>9062</v>
      </c>
      <c r="K74" s="11">
        <v>1</v>
      </c>
      <c r="L74" s="14">
        <v>0.58347499999999997</v>
      </c>
      <c r="M74" t="s">
        <v>3368</v>
      </c>
      <c r="N74" t="s">
        <v>3641</v>
      </c>
      <c r="O74" t="s">
        <v>3359</v>
      </c>
      <c r="P74" t="s">
        <v>3</v>
      </c>
    </row>
    <row r="75" spans="1:16" x14ac:dyDescent="0.3">
      <c r="A75" s="11" t="s">
        <v>382</v>
      </c>
      <c r="B75" s="12">
        <v>-0.51474077458823597</v>
      </c>
      <c r="C75" s="12">
        <v>0.31833938265308198</v>
      </c>
      <c r="D75" s="12">
        <v>-1.15254216202916</v>
      </c>
      <c r="E75" s="12">
        <v>-0.725912246454823</v>
      </c>
      <c r="F75" s="12">
        <v>-0.51029538162817001</v>
      </c>
      <c r="G75" s="12">
        <v>-0.30124160773963998</v>
      </c>
      <c r="H75" s="12">
        <v>0.102578712092118</v>
      </c>
      <c r="I75" s="12">
        <v>1.0006942064040301</v>
      </c>
      <c r="J75" s="13">
        <v>4049</v>
      </c>
      <c r="K75" s="11">
        <v>1</v>
      </c>
      <c r="L75" s="14">
        <v>0.94992500000000002</v>
      </c>
      <c r="M75" t="s">
        <v>3368</v>
      </c>
      <c r="N75" t="s">
        <v>3641</v>
      </c>
      <c r="O75" t="s">
        <v>3360</v>
      </c>
      <c r="P75" t="s">
        <v>3</v>
      </c>
    </row>
    <row r="76" spans="1:16" x14ac:dyDescent="0.3">
      <c r="A76" s="11" t="s">
        <v>383</v>
      </c>
      <c r="B76" s="12">
        <v>0.39178087888804702</v>
      </c>
      <c r="C76" s="12">
        <v>0.28086624861689802</v>
      </c>
      <c r="D76" s="12">
        <v>-0.15417731740875601</v>
      </c>
      <c r="E76" s="12">
        <v>0.20541251032678901</v>
      </c>
      <c r="F76" s="12">
        <v>0.39021100146556198</v>
      </c>
      <c r="G76" s="12">
        <v>0.57521137862586502</v>
      </c>
      <c r="H76" s="12">
        <v>0.94850817673808496</v>
      </c>
      <c r="I76" s="12">
        <v>1.0004833465146501</v>
      </c>
      <c r="J76" s="13">
        <v>6596</v>
      </c>
      <c r="K76" s="11">
        <v>1</v>
      </c>
      <c r="L76" s="14">
        <v>0.920875</v>
      </c>
      <c r="M76" t="s">
        <v>3368</v>
      </c>
      <c r="N76" t="s">
        <v>3641</v>
      </c>
      <c r="O76" t="s">
        <v>3814</v>
      </c>
      <c r="P76" t="s">
        <v>3</v>
      </c>
    </row>
    <row r="77" spans="1:16" x14ac:dyDescent="0.3">
      <c r="A77" s="11" t="s">
        <v>384</v>
      </c>
      <c r="B77" s="12">
        <v>-0.278112820226039</v>
      </c>
      <c r="C77" s="12">
        <v>0.29447425274329198</v>
      </c>
      <c r="D77" s="12">
        <v>-0.862386252742948</v>
      </c>
      <c r="E77" s="12">
        <v>-0.47351299671570901</v>
      </c>
      <c r="F77" s="12">
        <v>-0.27138119486282802</v>
      </c>
      <c r="G77" s="12">
        <v>-7.9708612407754106E-2</v>
      </c>
      <c r="H77" s="12">
        <v>0.28721227964532198</v>
      </c>
      <c r="I77" s="12">
        <v>1.00103186638776</v>
      </c>
      <c r="J77" s="13">
        <v>3703</v>
      </c>
      <c r="K77" s="11">
        <v>1</v>
      </c>
      <c r="L77" s="14">
        <v>0.82825000000000004</v>
      </c>
      <c r="M77" t="s">
        <v>3368</v>
      </c>
      <c r="N77" t="s">
        <v>3641</v>
      </c>
      <c r="O77" t="s">
        <v>3653</v>
      </c>
      <c r="P77" t="s">
        <v>3</v>
      </c>
    </row>
    <row r="78" spans="1:16" x14ac:dyDescent="0.3">
      <c r="A78" s="11" t="s">
        <v>385</v>
      </c>
      <c r="B78" s="12">
        <v>-6.1413309636289002</v>
      </c>
      <c r="C78" s="12">
        <v>0.65508814365911605</v>
      </c>
      <c r="D78" s="12">
        <v>-7.5133584266693898</v>
      </c>
      <c r="E78" s="12">
        <v>-6.5630276232278604</v>
      </c>
      <c r="F78" s="12">
        <v>-6.1082513865508101</v>
      </c>
      <c r="G78" s="12">
        <v>-5.6860408304728196</v>
      </c>
      <c r="H78" s="12">
        <v>-4.9451309607833496</v>
      </c>
      <c r="I78" s="12">
        <v>1.0035157832999799</v>
      </c>
      <c r="J78" s="13">
        <v>727</v>
      </c>
      <c r="K78" s="11">
        <v>0</v>
      </c>
      <c r="L78" s="14">
        <v>1</v>
      </c>
      <c r="M78" t="s">
        <v>3369</v>
      </c>
      <c r="N78" t="s">
        <v>3640</v>
      </c>
      <c r="O78" t="s">
        <v>3</v>
      </c>
      <c r="P78" t="s">
        <v>3</v>
      </c>
    </row>
    <row r="79" spans="1:16" x14ac:dyDescent="0.3">
      <c r="A79" s="11" t="s">
        <v>386</v>
      </c>
      <c r="B79" s="12">
        <v>-0.16921515831932399</v>
      </c>
      <c r="C79" s="12">
        <v>0.46514934738812502</v>
      </c>
      <c r="D79" s="12">
        <v>-1.08601862412064</v>
      </c>
      <c r="E79" s="12">
        <v>-0.48295345896696201</v>
      </c>
      <c r="F79" s="12">
        <v>-0.16579610181739499</v>
      </c>
      <c r="G79" s="12">
        <v>0.14133460597428499</v>
      </c>
      <c r="H79" s="12">
        <v>0.74126237647591298</v>
      </c>
      <c r="I79" s="12">
        <v>1.0006761260967001</v>
      </c>
      <c r="J79" s="13">
        <v>12032</v>
      </c>
      <c r="K79" s="11">
        <v>1</v>
      </c>
      <c r="L79" s="14">
        <v>0.64515</v>
      </c>
      <c r="M79" t="s">
        <v>3369</v>
      </c>
      <c r="N79" t="s">
        <v>3641</v>
      </c>
      <c r="O79" t="s">
        <v>3358</v>
      </c>
      <c r="P79" t="s">
        <v>3</v>
      </c>
    </row>
    <row r="80" spans="1:16" x14ac:dyDescent="0.3">
      <c r="A80" s="11" t="s">
        <v>387</v>
      </c>
      <c r="B80" s="12">
        <v>0.23061141649453801</v>
      </c>
      <c r="C80" s="12">
        <v>0.30894089920823198</v>
      </c>
      <c r="D80" s="12">
        <v>-0.36779364492743799</v>
      </c>
      <c r="E80" s="12">
        <v>2.2131306963656699E-2</v>
      </c>
      <c r="F80" s="12">
        <v>0.227755652738623</v>
      </c>
      <c r="G80" s="12">
        <v>0.43719378248063701</v>
      </c>
      <c r="H80" s="12">
        <v>0.84647332157954402</v>
      </c>
      <c r="I80" s="12">
        <v>1.0013753332537001</v>
      </c>
      <c r="J80" s="13">
        <v>1845</v>
      </c>
      <c r="K80" s="11">
        <v>1</v>
      </c>
      <c r="L80" s="14">
        <v>0.77072499999999999</v>
      </c>
      <c r="M80" t="s">
        <v>3369</v>
      </c>
      <c r="N80" t="s">
        <v>3641</v>
      </c>
      <c r="O80" t="s">
        <v>3359</v>
      </c>
      <c r="P80" t="s">
        <v>3</v>
      </c>
    </row>
    <row r="81" spans="1:16" x14ac:dyDescent="0.3">
      <c r="A81" s="11" t="s">
        <v>388</v>
      </c>
      <c r="B81" s="12">
        <v>-0.46309582249338099</v>
      </c>
      <c r="C81" s="12">
        <v>0.30936072686828803</v>
      </c>
      <c r="D81" s="12">
        <v>-1.0808783522865899</v>
      </c>
      <c r="E81" s="12">
        <v>-0.67119141738912003</v>
      </c>
      <c r="F81" s="12">
        <v>-0.45875647663463898</v>
      </c>
      <c r="G81" s="12">
        <v>-0.254559459243342</v>
      </c>
      <c r="H81" s="12">
        <v>0.13355516070184001</v>
      </c>
      <c r="I81" s="12">
        <v>1.00068515891706</v>
      </c>
      <c r="J81" s="13">
        <v>4387</v>
      </c>
      <c r="K81" s="11">
        <v>1</v>
      </c>
      <c r="L81" s="14">
        <v>0.93525000000000003</v>
      </c>
      <c r="M81" t="s">
        <v>3369</v>
      </c>
      <c r="N81" t="s">
        <v>3641</v>
      </c>
      <c r="O81" t="s">
        <v>3360</v>
      </c>
      <c r="P81" t="s">
        <v>3</v>
      </c>
    </row>
    <row r="82" spans="1:16" x14ac:dyDescent="0.3">
      <c r="A82" s="11" t="s">
        <v>389</v>
      </c>
      <c r="B82" s="12">
        <v>0.431684274977364</v>
      </c>
      <c r="C82" s="12">
        <v>0.27853207717324002</v>
      </c>
      <c r="D82" s="12">
        <v>-0.118722885839842</v>
      </c>
      <c r="E82" s="12">
        <v>0.24537835394434501</v>
      </c>
      <c r="F82" s="12">
        <v>0.43324392010083901</v>
      </c>
      <c r="G82" s="12">
        <v>0.61874425740311201</v>
      </c>
      <c r="H82" s="12">
        <v>0.975285610793997</v>
      </c>
      <c r="I82" s="12">
        <v>1.0006104227994299</v>
      </c>
      <c r="J82" s="13">
        <v>4432</v>
      </c>
      <c r="K82" s="11">
        <v>1</v>
      </c>
      <c r="L82" s="14">
        <v>0.938975</v>
      </c>
      <c r="M82" t="s">
        <v>3369</v>
      </c>
      <c r="N82" t="s">
        <v>3641</v>
      </c>
      <c r="O82" t="s">
        <v>3814</v>
      </c>
      <c r="P82" t="s">
        <v>3</v>
      </c>
    </row>
    <row r="83" spans="1:16" x14ac:dyDescent="0.3">
      <c r="A83" s="11" t="s">
        <v>390</v>
      </c>
      <c r="B83" s="12">
        <v>-3.7249934603658802E-2</v>
      </c>
      <c r="C83" s="12">
        <v>0.27727011286779302</v>
      </c>
      <c r="D83" s="12">
        <v>-0.56543959364042495</v>
      </c>
      <c r="E83" s="12">
        <v>-0.22677020798528</v>
      </c>
      <c r="F83" s="12">
        <v>-4.2049623217444501E-2</v>
      </c>
      <c r="G83" s="12">
        <v>0.146809469908221</v>
      </c>
      <c r="H83" s="12">
        <v>0.52148427719986301</v>
      </c>
      <c r="I83" s="12">
        <v>1.0002097462431301</v>
      </c>
      <c r="J83" s="13">
        <v>14696</v>
      </c>
      <c r="K83" s="11">
        <v>1</v>
      </c>
      <c r="L83" s="14">
        <v>0.56157500000000005</v>
      </c>
      <c r="M83" t="s">
        <v>3369</v>
      </c>
      <c r="N83" t="s">
        <v>3641</v>
      </c>
      <c r="O83" t="s">
        <v>3653</v>
      </c>
      <c r="P83" t="s">
        <v>3</v>
      </c>
    </row>
    <row r="84" spans="1:16" x14ac:dyDescent="0.3">
      <c r="A84" s="11" t="s">
        <v>391</v>
      </c>
      <c r="B84" s="12">
        <v>-4.7854221130805303</v>
      </c>
      <c r="C84" s="12">
        <v>0.720218601672725</v>
      </c>
      <c r="D84" s="12">
        <v>-6.1650066126819798</v>
      </c>
      <c r="E84" s="12">
        <v>-5.2734795268805996</v>
      </c>
      <c r="F84" s="12">
        <v>-4.79871979311309</v>
      </c>
      <c r="G84" s="12">
        <v>-4.3099427923205296</v>
      </c>
      <c r="H84" s="12">
        <v>-3.3257126533955499</v>
      </c>
      <c r="I84" s="12">
        <v>1.0048628003954401</v>
      </c>
      <c r="J84" s="13">
        <v>550</v>
      </c>
      <c r="K84" s="11">
        <v>0</v>
      </c>
      <c r="L84" s="14">
        <v>1</v>
      </c>
      <c r="M84" t="s">
        <v>3370</v>
      </c>
      <c r="N84" t="s">
        <v>3640</v>
      </c>
      <c r="O84" t="s">
        <v>3</v>
      </c>
      <c r="P84" t="s">
        <v>3</v>
      </c>
    </row>
    <row r="85" spans="1:16" x14ac:dyDescent="0.3">
      <c r="A85" s="11" t="s">
        <v>392</v>
      </c>
      <c r="B85" s="12">
        <v>-1.09991027320712</v>
      </c>
      <c r="C85" s="12">
        <v>0.41853805504133001</v>
      </c>
      <c r="D85" s="12">
        <v>-1.96139320027816</v>
      </c>
      <c r="E85" s="12">
        <v>-1.3702096519225799</v>
      </c>
      <c r="F85" s="12">
        <v>-1.08427801761303</v>
      </c>
      <c r="G85" s="12">
        <v>-0.81050567417639097</v>
      </c>
      <c r="H85" s="12">
        <v>-0.32538850234755601</v>
      </c>
      <c r="I85" s="12">
        <v>1.00082743798211</v>
      </c>
      <c r="J85" s="13">
        <v>5367</v>
      </c>
      <c r="K85" s="11">
        <v>0</v>
      </c>
      <c r="L85" s="14">
        <v>0.99770000000000003</v>
      </c>
      <c r="M85" t="s">
        <v>3370</v>
      </c>
      <c r="N85" t="s">
        <v>3641</v>
      </c>
      <c r="O85" t="s">
        <v>3358</v>
      </c>
      <c r="P85" t="s">
        <v>3</v>
      </c>
    </row>
    <row r="86" spans="1:16" x14ac:dyDescent="0.3">
      <c r="A86" s="11" t="s">
        <v>393</v>
      </c>
      <c r="B86" s="12">
        <v>-5.3548808356632199E-2</v>
      </c>
      <c r="C86" s="12">
        <v>0.29093294770907502</v>
      </c>
      <c r="D86" s="12">
        <v>-0.62644717513752002</v>
      </c>
      <c r="E86" s="12">
        <v>-0.245385674503798</v>
      </c>
      <c r="F86" s="12">
        <v>-5.2973496965567399E-2</v>
      </c>
      <c r="G86" s="12">
        <v>0.14315118064444601</v>
      </c>
      <c r="H86" s="12">
        <v>0.51017288779237602</v>
      </c>
      <c r="I86" s="12">
        <v>1.0003873748286101</v>
      </c>
      <c r="J86" s="13">
        <v>6610</v>
      </c>
      <c r="K86" s="11">
        <v>1</v>
      </c>
      <c r="L86" s="14">
        <v>0.57315000000000005</v>
      </c>
      <c r="M86" t="s">
        <v>3370</v>
      </c>
      <c r="N86" t="s">
        <v>3641</v>
      </c>
      <c r="O86" t="s">
        <v>3359</v>
      </c>
      <c r="P86" t="s">
        <v>3</v>
      </c>
    </row>
    <row r="87" spans="1:16" x14ac:dyDescent="0.3">
      <c r="A87" s="11" t="s">
        <v>394</v>
      </c>
      <c r="B87" s="12">
        <v>-0.209662077145395</v>
      </c>
      <c r="C87" s="12">
        <v>0.28080133683358699</v>
      </c>
      <c r="D87" s="12">
        <v>-0.77094580102443899</v>
      </c>
      <c r="E87" s="12">
        <v>-0.39571086901406299</v>
      </c>
      <c r="F87" s="12">
        <v>-0.20842623512501099</v>
      </c>
      <c r="G87" s="12">
        <v>-2.0865363263800601E-2</v>
      </c>
      <c r="H87" s="12">
        <v>0.33530905719807302</v>
      </c>
      <c r="I87" s="12">
        <v>1.0003487894055301</v>
      </c>
      <c r="J87" s="13">
        <v>9657</v>
      </c>
      <c r="K87" s="11">
        <v>1</v>
      </c>
      <c r="L87" s="14">
        <v>0.77407499999999996</v>
      </c>
      <c r="M87" t="s">
        <v>3370</v>
      </c>
      <c r="N87" t="s">
        <v>3641</v>
      </c>
      <c r="O87" t="s">
        <v>3360</v>
      </c>
      <c r="P87" t="s">
        <v>3</v>
      </c>
    </row>
    <row r="88" spans="1:16" x14ac:dyDescent="0.3">
      <c r="A88" s="11" t="s">
        <v>395</v>
      </c>
      <c r="B88" s="12">
        <v>2.47146607658324E-2</v>
      </c>
      <c r="C88" s="12">
        <v>0.26785387003026601</v>
      </c>
      <c r="D88" s="12">
        <v>-0.49643219809360201</v>
      </c>
      <c r="E88" s="12">
        <v>-0.15714912713864801</v>
      </c>
      <c r="F88" s="12">
        <v>2.4671728531028999E-2</v>
      </c>
      <c r="G88" s="12">
        <v>0.20435300286227501</v>
      </c>
      <c r="H88" s="12">
        <v>0.54950367040530401</v>
      </c>
      <c r="I88" s="12">
        <v>1.0000835004286399</v>
      </c>
      <c r="J88" s="13">
        <v>24572</v>
      </c>
      <c r="K88" s="11">
        <v>1</v>
      </c>
      <c r="L88" s="14">
        <v>0.53697499999999998</v>
      </c>
      <c r="M88" t="s">
        <v>3370</v>
      </c>
      <c r="N88" t="s">
        <v>3641</v>
      </c>
      <c r="O88" t="s">
        <v>3814</v>
      </c>
      <c r="P88" t="s">
        <v>3</v>
      </c>
    </row>
    <row r="89" spans="1:16" x14ac:dyDescent="0.3">
      <c r="A89" s="11" t="s">
        <v>396</v>
      </c>
      <c r="B89" s="12">
        <v>-0.282789460166888</v>
      </c>
      <c r="C89" s="12">
        <v>0.25416615445906399</v>
      </c>
      <c r="D89" s="12">
        <v>-0.77506026051302002</v>
      </c>
      <c r="E89" s="12">
        <v>-0.45527722932381798</v>
      </c>
      <c r="F89" s="12">
        <v>-0.283554499183098</v>
      </c>
      <c r="G89" s="12">
        <v>-0.112517450786721</v>
      </c>
      <c r="H89" s="12">
        <v>0.21389101329209301</v>
      </c>
      <c r="I89" s="12">
        <v>1.00020258483667</v>
      </c>
      <c r="J89" s="13">
        <v>11196</v>
      </c>
      <c r="K89" s="11">
        <v>1</v>
      </c>
      <c r="L89" s="14">
        <v>0.86597500000000005</v>
      </c>
      <c r="M89" t="s">
        <v>3370</v>
      </c>
      <c r="N89" t="s">
        <v>3641</v>
      </c>
      <c r="O89" t="s">
        <v>3653</v>
      </c>
      <c r="P89" t="s">
        <v>3</v>
      </c>
    </row>
    <row r="90" spans="1:16" x14ac:dyDescent="0.3">
      <c r="A90" s="11" t="s">
        <v>397</v>
      </c>
      <c r="B90" s="12">
        <v>-3.9190593405476801</v>
      </c>
      <c r="C90" s="12">
        <v>0.44810484871421802</v>
      </c>
      <c r="D90" s="12">
        <v>-4.8295292395229801</v>
      </c>
      <c r="E90" s="12">
        <v>-4.21845479004274</v>
      </c>
      <c r="F90" s="12">
        <v>-3.9103199074197401</v>
      </c>
      <c r="G90" s="12">
        <v>-3.61124398213521</v>
      </c>
      <c r="H90" s="12">
        <v>-3.0639898568674502</v>
      </c>
      <c r="I90" s="12">
        <v>1.00066981124396</v>
      </c>
      <c r="J90" s="13">
        <v>5155</v>
      </c>
      <c r="K90" s="11">
        <v>0</v>
      </c>
      <c r="L90" s="14">
        <v>1</v>
      </c>
      <c r="M90" t="s">
        <v>3371</v>
      </c>
      <c r="N90" t="s">
        <v>3640</v>
      </c>
      <c r="O90" t="s">
        <v>3</v>
      </c>
      <c r="P90" t="s">
        <v>3</v>
      </c>
    </row>
    <row r="91" spans="1:16" x14ac:dyDescent="0.3">
      <c r="A91" s="11" t="s">
        <v>398</v>
      </c>
      <c r="B91" s="12">
        <v>-0.21613177978367601</v>
      </c>
      <c r="C91" s="12">
        <v>0.21895347741551899</v>
      </c>
      <c r="D91" s="12">
        <v>-0.65108880456868101</v>
      </c>
      <c r="E91" s="12">
        <v>-0.36214378886267001</v>
      </c>
      <c r="F91" s="12">
        <v>-0.21424240058317501</v>
      </c>
      <c r="G91" s="12">
        <v>-6.8431675272407205E-2</v>
      </c>
      <c r="H91" s="12">
        <v>0.21019110598437399</v>
      </c>
      <c r="I91" s="12">
        <v>1.00019696011804</v>
      </c>
      <c r="J91" s="13">
        <v>12282</v>
      </c>
      <c r="K91" s="11">
        <v>1</v>
      </c>
      <c r="L91" s="14">
        <v>0.83962499999999995</v>
      </c>
      <c r="M91" t="s">
        <v>3371</v>
      </c>
      <c r="N91" t="s">
        <v>3641</v>
      </c>
      <c r="O91" t="s">
        <v>3358</v>
      </c>
      <c r="P91" t="s">
        <v>3</v>
      </c>
    </row>
    <row r="92" spans="1:16" x14ac:dyDescent="0.3">
      <c r="A92" s="11" t="s">
        <v>399</v>
      </c>
      <c r="B92" s="12">
        <v>0.57472472016123699</v>
      </c>
      <c r="C92" s="12">
        <v>0.24519613355165901</v>
      </c>
      <c r="D92" s="12">
        <v>0.105310907512576</v>
      </c>
      <c r="E92" s="12">
        <v>0.40926652045386402</v>
      </c>
      <c r="F92" s="12">
        <v>0.57103550094502598</v>
      </c>
      <c r="G92" s="12">
        <v>0.73789374645515005</v>
      </c>
      <c r="H92" s="12">
        <v>1.06101966228853</v>
      </c>
      <c r="I92" s="12">
        <v>1.00067218646874</v>
      </c>
      <c r="J92" s="13">
        <v>3549</v>
      </c>
      <c r="K92" s="11">
        <v>0</v>
      </c>
      <c r="L92" s="14">
        <v>0.99134999999999995</v>
      </c>
      <c r="M92" t="s">
        <v>3371</v>
      </c>
      <c r="N92" t="s">
        <v>3641</v>
      </c>
      <c r="O92" t="s">
        <v>3359</v>
      </c>
      <c r="P92" t="s">
        <v>3</v>
      </c>
    </row>
    <row r="93" spans="1:16" x14ac:dyDescent="0.3">
      <c r="A93" s="11" t="s">
        <v>400</v>
      </c>
      <c r="B93" s="12">
        <v>1.9944634956443701E-2</v>
      </c>
      <c r="C93" s="12">
        <v>0.229747143213726</v>
      </c>
      <c r="D93" s="12">
        <v>-0.433332072482848</v>
      </c>
      <c r="E93" s="12">
        <v>-0.13356696893862</v>
      </c>
      <c r="F93" s="12">
        <v>2.1314169254016101E-2</v>
      </c>
      <c r="G93" s="12">
        <v>0.174719219361129</v>
      </c>
      <c r="H93" s="12">
        <v>0.467471098187623</v>
      </c>
      <c r="I93" s="12">
        <v>1.00066237005905</v>
      </c>
      <c r="J93" s="13">
        <v>3539</v>
      </c>
      <c r="K93" s="11">
        <v>1</v>
      </c>
      <c r="L93" s="14">
        <v>0.53717499999999996</v>
      </c>
      <c r="M93" t="s">
        <v>3371</v>
      </c>
      <c r="N93" t="s">
        <v>3641</v>
      </c>
      <c r="O93" t="s">
        <v>3360</v>
      </c>
      <c r="P93" t="s">
        <v>3</v>
      </c>
    </row>
    <row r="94" spans="1:16" x14ac:dyDescent="0.3">
      <c r="A94" s="11" t="s">
        <v>401</v>
      </c>
      <c r="B94" s="12">
        <v>0.25126802641610402</v>
      </c>
      <c r="C94" s="12">
        <v>0.195377464204851</v>
      </c>
      <c r="D94" s="12">
        <v>-0.13402289822423399</v>
      </c>
      <c r="E94" s="12">
        <v>0.121638421152965</v>
      </c>
      <c r="F94" s="12">
        <v>0.25098345175815601</v>
      </c>
      <c r="G94" s="12">
        <v>0.38129336144762599</v>
      </c>
      <c r="H94" s="12">
        <v>0.63395649944334498</v>
      </c>
      <c r="I94" s="12">
        <v>1.00008938534301</v>
      </c>
      <c r="J94" s="13">
        <v>18423</v>
      </c>
      <c r="K94" s="11">
        <v>1</v>
      </c>
      <c r="L94" s="14">
        <v>0.90005000000000002</v>
      </c>
      <c r="M94" t="s">
        <v>3371</v>
      </c>
      <c r="N94" t="s">
        <v>3641</v>
      </c>
      <c r="O94" t="s">
        <v>3814</v>
      </c>
      <c r="P94" t="s">
        <v>3</v>
      </c>
    </row>
    <row r="95" spans="1:16" x14ac:dyDescent="0.3">
      <c r="A95" s="11" t="s">
        <v>402</v>
      </c>
      <c r="B95" s="12">
        <v>8.9334024913496402E-2</v>
      </c>
      <c r="C95" s="12">
        <v>0.202820168449412</v>
      </c>
      <c r="D95" s="12">
        <v>-0.29622021872049498</v>
      </c>
      <c r="E95" s="12">
        <v>-4.8177118614762302E-2</v>
      </c>
      <c r="F95" s="12">
        <v>8.3475366022362704E-2</v>
      </c>
      <c r="G95" s="12">
        <v>0.22170868476171299</v>
      </c>
      <c r="H95" s="12">
        <v>0.50088409650868904</v>
      </c>
      <c r="I95" s="12">
        <v>1.0003497750872301</v>
      </c>
      <c r="J95" s="13">
        <v>7838</v>
      </c>
      <c r="K95" s="11">
        <v>1</v>
      </c>
      <c r="L95" s="14">
        <v>0.66510000000000002</v>
      </c>
      <c r="M95" t="s">
        <v>3371</v>
      </c>
      <c r="N95" t="s">
        <v>3641</v>
      </c>
      <c r="O95" t="s">
        <v>3653</v>
      </c>
      <c r="P95" t="s">
        <v>3</v>
      </c>
    </row>
    <row r="96" spans="1:16" x14ac:dyDescent="0.3">
      <c r="A96" s="11" t="s">
        <v>403</v>
      </c>
      <c r="B96" s="12">
        <v>-4.6862448472934002</v>
      </c>
      <c r="C96" s="12">
        <v>0.45028721164306901</v>
      </c>
      <c r="D96" s="12">
        <v>-5.5988451652507703</v>
      </c>
      <c r="E96" s="12">
        <v>-4.9844087134970296</v>
      </c>
      <c r="F96" s="12">
        <v>-4.6776543008384799</v>
      </c>
      <c r="G96" s="12">
        <v>-4.3800093437633896</v>
      </c>
      <c r="H96" s="12">
        <v>-3.83313161663914</v>
      </c>
      <c r="I96" s="12">
        <v>1.0005036807701699</v>
      </c>
      <c r="J96" s="13">
        <v>4763</v>
      </c>
      <c r="K96" s="11">
        <v>0</v>
      </c>
      <c r="L96" s="14">
        <v>1</v>
      </c>
      <c r="M96" t="s">
        <v>3372</v>
      </c>
      <c r="N96" t="s">
        <v>3640</v>
      </c>
      <c r="O96" t="s">
        <v>3</v>
      </c>
      <c r="P96" t="s">
        <v>3</v>
      </c>
    </row>
    <row r="97" spans="1:16" x14ac:dyDescent="0.3">
      <c r="A97" s="11" t="s">
        <v>404</v>
      </c>
      <c r="B97" s="12">
        <v>-0.115825345153446</v>
      </c>
      <c r="C97" s="12">
        <v>0.27055935369627898</v>
      </c>
      <c r="D97" s="12">
        <v>-0.64090029818057803</v>
      </c>
      <c r="E97" s="12">
        <v>-0.29717078218963899</v>
      </c>
      <c r="F97" s="12">
        <v>-0.11711369339204</v>
      </c>
      <c r="G97" s="12">
        <v>6.4860695196004001E-2</v>
      </c>
      <c r="H97" s="12">
        <v>0.41781829064148801</v>
      </c>
      <c r="I97" s="12">
        <v>1.0001546868053599</v>
      </c>
      <c r="J97" s="13">
        <v>21811</v>
      </c>
      <c r="K97" s="11">
        <v>1</v>
      </c>
      <c r="L97" s="14">
        <v>0.66592499999999999</v>
      </c>
      <c r="M97" t="s">
        <v>3372</v>
      </c>
      <c r="N97" t="s">
        <v>3641</v>
      </c>
      <c r="O97" t="s">
        <v>3358</v>
      </c>
      <c r="P97" t="s">
        <v>3</v>
      </c>
    </row>
    <row r="98" spans="1:16" x14ac:dyDescent="0.3">
      <c r="A98" s="11" t="s">
        <v>405</v>
      </c>
      <c r="B98" s="12">
        <v>0.27581722472754699</v>
      </c>
      <c r="C98" s="12">
        <v>0.25690292372097601</v>
      </c>
      <c r="D98" s="12">
        <v>-0.21982706012674699</v>
      </c>
      <c r="E98" s="12">
        <v>0.10086935427332</v>
      </c>
      <c r="F98" s="12">
        <v>0.27185678538522401</v>
      </c>
      <c r="G98" s="12">
        <v>0.44713914195604798</v>
      </c>
      <c r="H98" s="12">
        <v>0.78695053303961704</v>
      </c>
      <c r="I98" s="12">
        <v>1.0000645616750301</v>
      </c>
      <c r="J98" s="13">
        <v>22604</v>
      </c>
      <c r="K98" s="11">
        <v>1</v>
      </c>
      <c r="L98" s="14">
        <v>0.86077499999999996</v>
      </c>
      <c r="M98" t="s">
        <v>3372</v>
      </c>
      <c r="N98" t="s">
        <v>3641</v>
      </c>
      <c r="O98" t="s">
        <v>3359</v>
      </c>
      <c r="P98" t="s">
        <v>3</v>
      </c>
    </row>
    <row r="99" spans="1:16" x14ac:dyDescent="0.3">
      <c r="A99" s="11" t="s">
        <v>406</v>
      </c>
      <c r="B99" s="12">
        <v>-0.52585317795280195</v>
      </c>
      <c r="C99" s="12">
        <v>0.24737514472664901</v>
      </c>
      <c r="D99" s="12">
        <v>-1.01602075880339</v>
      </c>
      <c r="E99" s="12">
        <v>-0.69037386075611196</v>
      </c>
      <c r="F99" s="12">
        <v>-0.52540935769129404</v>
      </c>
      <c r="G99" s="12">
        <v>-0.35890373852683499</v>
      </c>
      <c r="H99" s="12">
        <v>-4.1662757475437302E-2</v>
      </c>
      <c r="I99" s="12">
        <v>1.0003447230375599</v>
      </c>
      <c r="J99" s="13">
        <v>9620</v>
      </c>
      <c r="K99" s="11">
        <v>0</v>
      </c>
      <c r="L99" s="14">
        <v>0.98345000000000005</v>
      </c>
      <c r="M99" t="s">
        <v>3372</v>
      </c>
      <c r="N99" t="s">
        <v>3641</v>
      </c>
      <c r="O99" t="s">
        <v>3360</v>
      </c>
      <c r="P99" t="s">
        <v>3</v>
      </c>
    </row>
    <row r="100" spans="1:16" x14ac:dyDescent="0.3">
      <c r="A100" s="11" t="s">
        <v>407</v>
      </c>
      <c r="B100" s="12">
        <v>0.206424655595255</v>
      </c>
      <c r="C100" s="12">
        <v>0.20583199097855501</v>
      </c>
      <c r="D100" s="12">
        <v>-0.19910278106790799</v>
      </c>
      <c r="E100" s="12">
        <v>6.8549984888348903E-2</v>
      </c>
      <c r="F100" s="12">
        <v>0.20589876310414501</v>
      </c>
      <c r="G100" s="12">
        <v>0.34402499096572298</v>
      </c>
      <c r="H100" s="12">
        <v>0.61189076402611398</v>
      </c>
      <c r="I100" s="12">
        <v>1.0000206197413899</v>
      </c>
      <c r="J100" s="13">
        <v>40000</v>
      </c>
      <c r="K100" s="11">
        <v>1</v>
      </c>
      <c r="L100" s="14">
        <v>0.84240000000000004</v>
      </c>
      <c r="M100" t="s">
        <v>3372</v>
      </c>
      <c r="N100" t="s">
        <v>3641</v>
      </c>
      <c r="O100" t="s">
        <v>3814</v>
      </c>
      <c r="P100" t="s">
        <v>3</v>
      </c>
    </row>
    <row r="101" spans="1:16" x14ac:dyDescent="0.3">
      <c r="A101" s="11" t="s">
        <v>408</v>
      </c>
      <c r="B101" s="12">
        <v>-0.167145287785949</v>
      </c>
      <c r="C101" s="12">
        <v>0.20324955276967299</v>
      </c>
      <c r="D101" s="12">
        <v>-0.54597210032886101</v>
      </c>
      <c r="E101" s="12">
        <v>-0.308247842006249</v>
      </c>
      <c r="F101" s="12">
        <v>-0.174527325154266</v>
      </c>
      <c r="G101" s="12">
        <v>-3.3643920339119497E-2</v>
      </c>
      <c r="H101" s="12">
        <v>0.24999271903464701</v>
      </c>
      <c r="I101" s="12">
        <v>1.0001643914468099</v>
      </c>
      <c r="J101" s="13">
        <v>13843</v>
      </c>
      <c r="K101" s="11">
        <v>1</v>
      </c>
      <c r="L101" s="14">
        <v>0.797875</v>
      </c>
      <c r="M101" t="s">
        <v>3372</v>
      </c>
      <c r="N101" t="s">
        <v>3641</v>
      </c>
      <c r="O101" t="s">
        <v>3653</v>
      </c>
      <c r="P101" t="s">
        <v>3</v>
      </c>
    </row>
    <row r="102" spans="1:16" x14ac:dyDescent="0.3">
      <c r="A102" s="11" t="s">
        <v>409</v>
      </c>
      <c r="B102" s="12">
        <v>-4.43502181491285</v>
      </c>
      <c r="C102" s="12">
        <v>0.700249754822315</v>
      </c>
      <c r="D102" s="12">
        <v>-5.7788652701447196</v>
      </c>
      <c r="E102" s="12">
        <v>-4.9094061914907199</v>
      </c>
      <c r="F102" s="12">
        <v>-4.4476807260314297</v>
      </c>
      <c r="G102" s="12">
        <v>-3.97229528138682</v>
      </c>
      <c r="H102" s="12">
        <v>-3.0480753191423098</v>
      </c>
      <c r="I102" s="12">
        <v>1.00199599254959</v>
      </c>
      <c r="J102" s="13">
        <v>5155</v>
      </c>
      <c r="K102" s="11">
        <v>0</v>
      </c>
      <c r="L102" s="14">
        <v>1</v>
      </c>
      <c r="M102" t="s">
        <v>3373</v>
      </c>
      <c r="N102" t="s">
        <v>3640</v>
      </c>
      <c r="O102" t="s">
        <v>3</v>
      </c>
      <c r="P102" t="s">
        <v>3</v>
      </c>
    </row>
    <row r="103" spans="1:16" x14ac:dyDescent="0.3">
      <c r="A103" s="11" t="s">
        <v>410</v>
      </c>
      <c r="B103" s="12">
        <v>-0.66812118209851101</v>
      </c>
      <c r="C103" s="12">
        <v>0.39542099043246498</v>
      </c>
      <c r="D103" s="12">
        <v>-1.4765773347770099</v>
      </c>
      <c r="E103" s="12">
        <v>-0.92402889107129405</v>
      </c>
      <c r="F103" s="12">
        <v>-0.65995322199134199</v>
      </c>
      <c r="G103" s="12">
        <v>-0.397124100804915</v>
      </c>
      <c r="H103" s="12">
        <v>8.2099382403804905E-2</v>
      </c>
      <c r="I103" s="12">
        <v>1.0000703410604701</v>
      </c>
      <c r="J103" s="13">
        <v>40000</v>
      </c>
      <c r="K103" s="11">
        <v>1</v>
      </c>
      <c r="L103" s="14">
        <v>0.95909999999999995</v>
      </c>
      <c r="M103" t="s">
        <v>3373</v>
      </c>
      <c r="N103" t="s">
        <v>3641</v>
      </c>
      <c r="O103" t="s">
        <v>3358</v>
      </c>
      <c r="P103" t="s">
        <v>3</v>
      </c>
    </row>
    <row r="104" spans="1:16" x14ac:dyDescent="0.3">
      <c r="A104" s="11" t="s">
        <v>411</v>
      </c>
      <c r="B104" s="12">
        <v>0.33028032808911001</v>
      </c>
      <c r="C104" s="12">
        <v>0.30020299736679301</v>
      </c>
      <c r="D104" s="12">
        <v>-0.24875875001821299</v>
      </c>
      <c r="E104" s="12">
        <v>0.127004699904156</v>
      </c>
      <c r="F104" s="12">
        <v>0.32562384551304602</v>
      </c>
      <c r="G104" s="12">
        <v>0.52844188901042699</v>
      </c>
      <c r="H104" s="12">
        <v>0.92951304729625095</v>
      </c>
      <c r="I104" s="12">
        <v>1.00086616617943</v>
      </c>
      <c r="J104" s="13">
        <v>2928</v>
      </c>
      <c r="K104" s="11">
        <v>1</v>
      </c>
      <c r="L104" s="14">
        <v>0.86745000000000005</v>
      </c>
      <c r="M104" t="s">
        <v>3373</v>
      </c>
      <c r="N104" t="s">
        <v>3641</v>
      </c>
      <c r="O104" t="s">
        <v>3359</v>
      </c>
      <c r="P104" t="s">
        <v>3</v>
      </c>
    </row>
    <row r="105" spans="1:16" x14ac:dyDescent="0.3">
      <c r="A105" s="11" t="s">
        <v>412</v>
      </c>
      <c r="B105" s="12">
        <v>-0.374178496122199</v>
      </c>
      <c r="C105" s="12">
        <v>0.301728230508304</v>
      </c>
      <c r="D105" s="12">
        <v>-0.98318646005083898</v>
      </c>
      <c r="E105" s="12">
        <v>-0.57178291023468897</v>
      </c>
      <c r="F105" s="12">
        <v>-0.370245398323024</v>
      </c>
      <c r="G105" s="12">
        <v>-0.17090240657976799</v>
      </c>
      <c r="H105" s="12">
        <v>0.20375886674851501</v>
      </c>
      <c r="I105" s="12">
        <v>1.0017131890284601</v>
      </c>
      <c r="J105" s="13">
        <v>1572</v>
      </c>
      <c r="K105" s="11">
        <v>1</v>
      </c>
      <c r="L105" s="14">
        <v>0.89447500000000002</v>
      </c>
      <c r="M105" t="s">
        <v>3373</v>
      </c>
      <c r="N105" t="s">
        <v>3641</v>
      </c>
      <c r="O105" t="s">
        <v>3360</v>
      </c>
      <c r="P105" t="s">
        <v>3</v>
      </c>
    </row>
    <row r="106" spans="1:16" x14ac:dyDescent="0.3">
      <c r="A106" s="11" t="s">
        <v>413</v>
      </c>
      <c r="B106" s="12">
        <v>0.40706091699575597</v>
      </c>
      <c r="C106" s="12">
        <v>0.28249271427680001</v>
      </c>
      <c r="D106" s="12">
        <v>-0.111780994970772</v>
      </c>
      <c r="E106" s="12">
        <v>0.21465962694396201</v>
      </c>
      <c r="F106" s="12">
        <v>0.39303134865871597</v>
      </c>
      <c r="G106" s="12">
        <v>0.58662595645276905</v>
      </c>
      <c r="H106" s="12">
        <v>1.0042543002840001</v>
      </c>
      <c r="I106" s="12">
        <v>1.0011023826750201</v>
      </c>
      <c r="J106" s="13">
        <v>2292</v>
      </c>
      <c r="K106" s="11">
        <v>1</v>
      </c>
      <c r="L106" s="14">
        <v>0.93594999999999995</v>
      </c>
      <c r="M106" t="s">
        <v>3373</v>
      </c>
      <c r="N106" t="s">
        <v>3641</v>
      </c>
      <c r="O106" t="s">
        <v>3814</v>
      </c>
      <c r="P106" t="s">
        <v>3</v>
      </c>
    </row>
    <row r="107" spans="1:16" x14ac:dyDescent="0.3">
      <c r="A107" s="11" t="s">
        <v>414</v>
      </c>
      <c r="B107" s="12">
        <v>-0.38193391562735901</v>
      </c>
      <c r="C107" s="12">
        <v>0.25865900896209099</v>
      </c>
      <c r="D107" s="12">
        <v>-0.89990446669972701</v>
      </c>
      <c r="E107" s="12">
        <v>-0.552115753889028</v>
      </c>
      <c r="F107" s="12">
        <v>-0.37718628350523897</v>
      </c>
      <c r="G107" s="12">
        <v>-0.20935775042879701</v>
      </c>
      <c r="H107" s="12">
        <v>0.11625181733861301</v>
      </c>
      <c r="I107" s="12">
        <v>1.0002290760785799</v>
      </c>
      <c r="J107" s="13">
        <v>11362</v>
      </c>
      <c r="K107" s="11">
        <v>1</v>
      </c>
      <c r="L107" s="14">
        <v>0.93289999999999995</v>
      </c>
      <c r="M107" t="s">
        <v>3373</v>
      </c>
      <c r="N107" t="s">
        <v>3641</v>
      </c>
      <c r="O107" t="s">
        <v>3653</v>
      </c>
      <c r="P107" t="s">
        <v>3</v>
      </c>
    </row>
    <row r="108" spans="1:16" x14ac:dyDescent="0.3">
      <c r="A108" s="11" t="s">
        <v>415</v>
      </c>
      <c r="B108" s="12">
        <v>-4.2247963509030404</v>
      </c>
      <c r="C108" s="12">
        <v>0.83721585123141296</v>
      </c>
      <c r="D108" s="12">
        <v>-5.7532083304593797</v>
      </c>
      <c r="E108" s="12">
        <v>-4.7977095659098596</v>
      </c>
      <c r="F108" s="12">
        <v>-4.2746258265922501</v>
      </c>
      <c r="G108" s="12">
        <v>-3.6990586149948301</v>
      </c>
      <c r="H108" s="12">
        <v>-2.4362209813419602</v>
      </c>
      <c r="I108" s="12">
        <v>1.00360164428941</v>
      </c>
      <c r="J108" s="13">
        <v>874</v>
      </c>
      <c r="K108" s="11">
        <v>0</v>
      </c>
      <c r="L108" s="14">
        <v>1</v>
      </c>
      <c r="M108" t="s">
        <v>3374</v>
      </c>
      <c r="N108" t="s">
        <v>3640</v>
      </c>
      <c r="O108" t="s">
        <v>3</v>
      </c>
      <c r="P108" t="s">
        <v>3</v>
      </c>
    </row>
    <row r="109" spans="1:16" x14ac:dyDescent="0.3">
      <c r="A109" s="11" t="s">
        <v>416</v>
      </c>
      <c r="B109" s="12">
        <v>-0.80564123233243501</v>
      </c>
      <c r="C109" s="12">
        <v>0.42543523445653297</v>
      </c>
      <c r="D109" s="12">
        <v>-1.6940545344576901</v>
      </c>
      <c r="E109" s="12">
        <v>-1.0801675239594399</v>
      </c>
      <c r="F109" s="12">
        <v>-0.79151839150705405</v>
      </c>
      <c r="G109" s="12">
        <v>-0.51321291716429696</v>
      </c>
      <c r="H109" s="12">
        <v>-1.6773649215225499E-2</v>
      </c>
      <c r="I109" s="12">
        <v>1.00033455155026</v>
      </c>
      <c r="J109" s="13">
        <v>7826</v>
      </c>
      <c r="K109" s="11">
        <v>0</v>
      </c>
      <c r="L109" s="14">
        <v>0.977325</v>
      </c>
      <c r="M109" t="s">
        <v>3374</v>
      </c>
      <c r="N109" t="s">
        <v>3641</v>
      </c>
      <c r="O109" t="s">
        <v>3358</v>
      </c>
      <c r="P109" t="s">
        <v>3</v>
      </c>
    </row>
    <row r="110" spans="1:16" x14ac:dyDescent="0.3">
      <c r="A110" s="11" t="s">
        <v>417</v>
      </c>
      <c r="B110" s="12">
        <v>2.1827093600382E-2</v>
      </c>
      <c r="C110" s="12">
        <v>0.30777644070048299</v>
      </c>
      <c r="D110" s="12">
        <v>-0.58362256057678197</v>
      </c>
      <c r="E110" s="12">
        <v>-0.18194295709612299</v>
      </c>
      <c r="F110" s="12">
        <v>2.2066702395193E-2</v>
      </c>
      <c r="G110" s="12">
        <v>0.22515306710414901</v>
      </c>
      <c r="H110" s="12">
        <v>0.63099784387236901</v>
      </c>
      <c r="I110" s="12">
        <v>1.00070184974218</v>
      </c>
      <c r="J110" s="13">
        <v>3757</v>
      </c>
      <c r="K110" s="11">
        <v>1</v>
      </c>
      <c r="L110" s="14">
        <v>0.52697499999999997</v>
      </c>
      <c r="M110" t="s">
        <v>3374</v>
      </c>
      <c r="N110" t="s">
        <v>3641</v>
      </c>
      <c r="O110" t="s">
        <v>3359</v>
      </c>
      <c r="P110" t="s">
        <v>3</v>
      </c>
    </row>
    <row r="111" spans="1:16" x14ac:dyDescent="0.3">
      <c r="A111" s="11" t="s">
        <v>418</v>
      </c>
      <c r="B111" s="12">
        <v>-0.20545611306884901</v>
      </c>
      <c r="C111" s="12">
        <v>0.30635741257455601</v>
      </c>
      <c r="D111" s="12">
        <v>-0.80876941257706902</v>
      </c>
      <c r="E111" s="12">
        <v>-0.40833103059638798</v>
      </c>
      <c r="F111" s="12">
        <v>-0.204436450593217</v>
      </c>
      <c r="G111" s="12">
        <v>-6.8590132399428501E-4</v>
      </c>
      <c r="H111" s="12">
        <v>0.39350623203038798</v>
      </c>
      <c r="I111" s="12">
        <v>1.0002523758181701</v>
      </c>
      <c r="J111" s="13">
        <v>19957</v>
      </c>
      <c r="K111" s="11">
        <v>1</v>
      </c>
      <c r="L111" s="14">
        <v>0.75060000000000004</v>
      </c>
      <c r="M111" t="s">
        <v>3374</v>
      </c>
      <c r="N111" t="s">
        <v>3641</v>
      </c>
      <c r="O111" t="s">
        <v>3360</v>
      </c>
      <c r="P111" t="s">
        <v>3</v>
      </c>
    </row>
    <row r="112" spans="1:16" x14ac:dyDescent="0.3">
      <c r="A112" s="11" t="s">
        <v>419</v>
      </c>
      <c r="B112" s="12">
        <v>-0.19381693239289399</v>
      </c>
      <c r="C112" s="12">
        <v>0.31146595825188</v>
      </c>
      <c r="D112" s="12">
        <v>-0.816497254897812</v>
      </c>
      <c r="E112" s="12">
        <v>-0.39943839609895399</v>
      </c>
      <c r="F112" s="12">
        <v>-0.190052858524625</v>
      </c>
      <c r="G112" s="12">
        <v>1.8152772045629199E-2</v>
      </c>
      <c r="H112" s="12">
        <v>0.40583324921004899</v>
      </c>
      <c r="I112" s="12">
        <v>1.00063809338399</v>
      </c>
      <c r="J112" s="13">
        <v>3939</v>
      </c>
      <c r="K112" s="11">
        <v>1</v>
      </c>
      <c r="L112" s="14">
        <v>0.73134999999999994</v>
      </c>
      <c r="M112" t="s">
        <v>3374</v>
      </c>
      <c r="N112" t="s">
        <v>3641</v>
      </c>
      <c r="O112" t="s">
        <v>3814</v>
      </c>
      <c r="P112" t="s">
        <v>3</v>
      </c>
    </row>
    <row r="113" spans="1:16" x14ac:dyDescent="0.3">
      <c r="A113" s="11" t="s">
        <v>420</v>
      </c>
      <c r="B113" s="12">
        <v>0.112992432447702</v>
      </c>
      <c r="C113" s="12">
        <v>0.29157712878773601</v>
      </c>
      <c r="D113" s="12">
        <v>-0.446350004184279</v>
      </c>
      <c r="E113" s="12">
        <v>-8.4744737909872997E-2</v>
      </c>
      <c r="F113" s="12">
        <v>0.108435031043197</v>
      </c>
      <c r="G113" s="12">
        <v>0.30590200396884198</v>
      </c>
      <c r="H113" s="12">
        <v>0.69604531134235104</v>
      </c>
      <c r="I113" s="12">
        <v>1.00047409143542</v>
      </c>
      <c r="J113" s="13">
        <v>5891</v>
      </c>
      <c r="K113" s="11">
        <v>1</v>
      </c>
      <c r="L113" s="14">
        <v>0.64762500000000001</v>
      </c>
      <c r="M113" t="s">
        <v>3374</v>
      </c>
      <c r="N113" t="s">
        <v>3641</v>
      </c>
      <c r="O113" t="s">
        <v>3653</v>
      </c>
      <c r="P113" t="s">
        <v>3</v>
      </c>
    </row>
    <row r="114" spans="1:16" x14ac:dyDescent="0.3">
      <c r="A114" s="11" t="s">
        <v>421</v>
      </c>
      <c r="B114" s="12">
        <v>-5.1033227193664601</v>
      </c>
      <c r="C114" s="12">
        <v>0.49629356497340898</v>
      </c>
      <c r="D114" s="12">
        <v>-6.1111653264884502</v>
      </c>
      <c r="E114" s="12">
        <v>-5.4262685424026396</v>
      </c>
      <c r="F114" s="12">
        <v>-5.0881891340381102</v>
      </c>
      <c r="G114" s="12">
        <v>-4.7635088139717299</v>
      </c>
      <c r="H114" s="12">
        <v>-4.1721037162314003</v>
      </c>
      <c r="I114" s="12">
        <v>1.0005947385921701</v>
      </c>
      <c r="J114" s="13">
        <v>6532</v>
      </c>
      <c r="K114" s="11">
        <v>0</v>
      </c>
      <c r="L114" s="14">
        <v>1</v>
      </c>
      <c r="M114" t="s">
        <v>3375</v>
      </c>
      <c r="N114" t="s">
        <v>3640</v>
      </c>
      <c r="O114" t="s">
        <v>3</v>
      </c>
      <c r="P114" t="s">
        <v>3</v>
      </c>
    </row>
    <row r="115" spans="1:16" x14ac:dyDescent="0.3">
      <c r="A115" s="11" t="s">
        <v>422</v>
      </c>
      <c r="B115" s="12">
        <v>-0.92371813917331203</v>
      </c>
      <c r="C115" s="12">
        <v>0.31497930908101102</v>
      </c>
      <c r="D115" s="12">
        <v>-1.55986526264973</v>
      </c>
      <c r="E115" s="12">
        <v>-1.13053154679378</v>
      </c>
      <c r="F115" s="12">
        <v>-0.91587150984268795</v>
      </c>
      <c r="G115" s="12">
        <v>-0.70903039198082696</v>
      </c>
      <c r="H115" s="12">
        <v>-0.32761513923188301</v>
      </c>
      <c r="I115" s="12">
        <v>1.0025463917693</v>
      </c>
      <c r="J115" s="13">
        <v>989</v>
      </c>
      <c r="K115" s="11">
        <v>0</v>
      </c>
      <c r="L115" s="14">
        <v>0.99882499999999996</v>
      </c>
      <c r="M115" t="s">
        <v>3375</v>
      </c>
      <c r="N115" t="s">
        <v>3641</v>
      </c>
      <c r="O115" t="s">
        <v>3358</v>
      </c>
      <c r="P115" t="s">
        <v>3</v>
      </c>
    </row>
    <row r="116" spans="1:16" x14ac:dyDescent="0.3">
      <c r="A116" s="11" t="s">
        <v>423</v>
      </c>
      <c r="B116" s="12">
        <v>0.15618922940583499</v>
      </c>
      <c r="C116" s="12">
        <v>0.26154973661055603</v>
      </c>
      <c r="D116" s="12">
        <v>-0.36364575401385002</v>
      </c>
      <c r="E116" s="12">
        <v>-1.7518854724425201E-2</v>
      </c>
      <c r="F116" s="12">
        <v>0.15498939637911799</v>
      </c>
      <c r="G116" s="12">
        <v>0.33232907101883502</v>
      </c>
      <c r="H116" s="12">
        <v>0.67142120715496201</v>
      </c>
      <c r="I116" s="12">
        <v>1.0001039908762599</v>
      </c>
      <c r="J116" s="13">
        <v>18902</v>
      </c>
      <c r="K116" s="11">
        <v>1</v>
      </c>
      <c r="L116" s="14">
        <v>0.72745000000000004</v>
      </c>
      <c r="M116" t="s">
        <v>3375</v>
      </c>
      <c r="N116" t="s">
        <v>3641</v>
      </c>
      <c r="O116" t="s">
        <v>3359</v>
      </c>
      <c r="P116" t="s">
        <v>3</v>
      </c>
    </row>
    <row r="117" spans="1:16" x14ac:dyDescent="0.3">
      <c r="A117" s="11" t="s">
        <v>424</v>
      </c>
      <c r="B117" s="12">
        <v>0.16247552309349</v>
      </c>
      <c r="C117" s="12">
        <v>0.24148190728550101</v>
      </c>
      <c r="D117" s="12">
        <v>-0.30690967304703598</v>
      </c>
      <c r="E117" s="12">
        <v>6.4786159280973805E-4</v>
      </c>
      <c r="F117" s="12">
        <v>0.16060814054841999</v>
      </c>
      <c r="G117" s="12">
        <v>0.32314326916879799</v>
      </c>
      <c r="H117" s="12">
        <v>0.64280489468604896</v>
      </c>
      <c r="I117" s="12">
        <v>1.0003800914979</v>
      </c>
      <c r="J117" s="13">
        <v>6762</v>
      </c>
      <c r="K117" s="11">
        <v>1</v>
      </c>
      <c r="L117" s="14">
        <v>0.75062499999999999</v>
      </c>
      <c r="M117" t="s">
        <v>3375</v>
      </c>
      <c r="N117" t="s">
        <v>3641</v>
      </c>
      <c r="O117" t="s">
        <v>3360</v>
      </c>
      <c r="P117" t="s">
        <v>3</v>
      </c>
    </row>
    <row r="118" spans="1:16" x14ac:dyDescent="0.3">
      <c r="A118" s="11" t="s">
        <v>425</v>
      </c>
      <c r="B118" s="12">
        <v>5.29059881620439E-2</v>
      </c>
      <c r="C118" s="12">
        <v>0.22754476860644501</v>
      </c>
      <c r="D118" s="12">
        <v>-0.39281360481974198</v>
      </c>
      <c r="E118" s="12">
        <v>-9.9432394866355495E-2</v>
      </c>
      <c r="F118" s="12">
        <v>5.26488321201996E-2</v>
      </c>
      <c r="G118" s="12">
        <v>0.205490202066447</v>
      </c>
      <c r="H118" s="12">
        <v>0.49597375380888098</v>
      </c>
      <c r="I118" s="12">
        <v>1.00022883540556</v>
      </c>
      <c r="J118" s="13">
        <v>9475</v>
      </c>
      <c r="K118" s="11">
        <v>1</v>
      </c>
      <c r="L118" s="14">
        <v>0.59045000000000003</v>
      </c>
      <c r="M118" t="s">
        <v>3375</v>
      </c>
      <c r="N118" t="s">
        <v>3641</v>
      </c>
      <c r="O118" t="s">
        <v>3814</v>
      </c>
      <c r="P118" t="s">
        <v>3</v>
      </c>
    </row>
    <row r="119" spans="1:16" x14ac:dyDescent="0.3">
      <c r="A119" s="11" t="s">
        <v>426</v>
      </c>
      <c r="B119" s="12">
        <v>-0.22656562206176301</v>
      </c>
      <c r="C119" s="12">
        <v>0.22593949428113799</v>
      </c>
      <c r="D119" s="12">
        <v>-0.66007091360510195</v>
      </c>
      <c r="E119" s="12">
        <v>-0.37951388587367202</v>
      </c>
      <c r="F119" s="12">
        <v>-0.231233967296399</v>
      </c>
      <c r="G119" s="12">
        <v>-7.6785619838305799E-2</v>
      </c>
      <c r="H119" s="12">
        <v>0.23184878735620801</v>
      </c>
      <c r="I119" s="12">
        <v>1.0002710575181699</v>
      </c>
      <c r="J119" s="13">
        <v>10543</v>
      </c>
      <c r="K119" s="11">
        <v>1</v>
      </c>
      <c r="L119" s="14">
        <v>0.84402500000000003</v>
      </c>
      <c r="M119" t="s">
        <v>3375</v>
      </c>
      <c r="N119" t="s">
        <v>3641</v>
      </c>
      <c r="O119" t="s">
        <v>3653</v>
      </c>
      <c r="P119" t="s">
        <v>3</v>
      </c>
    </row>
    <row r="120" spans="1:16" x14ac:dyDescent="0.3">
      <c r="A120" s="11" t="s">
        <v>427</v>
      </c>
      <c r="B120" s="12">
        <v>-4.9062462265761404</v>
      </c>
      <c r="C120" s="12">
        <v>0.56308263111990697</v>
      </c>
      <c r="D120" s="12">
        <v>-6.0503877498117102</v>
      </c>
      <c r="E120" s="12">
        <v>-5.2753497536838401</v>
      </c>
      <c r="F120" s="12">
        <v>-4.89746784292673</v>
      </c>
      <c r="G120" s="12">
        <v>-4.5239041567939804</v>
      </c>
      <c r="H120" s="12">
        <v>-3.8293234623862</v>
      </c>
      <c r="I120" s="12">
        <v>1.00070312100938</v>
      </c>
      <c r="J120" s="13">
        <v>4390</v>
      </c>
      <c r="K120" s="11">
        <v>0</v>
      </c>
      <c r="L120" s="14">
        <v>1</v>
      </c>
      <c r="M120" t="s">
        <v>3376</v>
      </c>
      <c r="N120" t="s">
        <v>3640</v>
      </c>
      <c r="O120" t="s">
        <v>3</v>
      </c>
      <c r="P120" t="s">
        <v>3</v>
      </c>
    </row>
    <row r="121" spans="1:16" x14ac:dyDescent="0.3">
      <c r="A121" s="11" t="s">
        <v>428</v>
      </c>
      <c r="B121" s="12">
        <v>-1.33176453724606</v>
      </c>
      <c r="C121" s="12">
        <v>0.388384726235731</v>
      </c>
      <c r="D121" s="12">
        <v>-2.13907432023254</v>
      </c>
      <c r="E121" s="12">
        <v>-1.5810105516838699</v>
      </c>
      <c r="F121" s="12">
        <v>-1.31267192475344</v>
      </c>
      <c r="G121" s="12">
        <v>-1.06077251027426</v>
      </c>
      <c r="H121" s="12">
        <v>-0.62761318808654498</v>
      </c>
      <c r="I121" s="12">
        <v>1.0015377675283199</v>
      </c>
      <c r="J121" s="13">
        <v>1784</v>
      </c>
      <c r="K121" s="11">
        <v>0</v>
      </c>
      <c r="L121" s="14">
        <v>0.99997499999999995</v>
      </c>
      <c r="M121" t="s">
        <v>3376</v>
      </c>
      <c r="N121" t="s">
        <v>3641</v>
      </c>
      <c r="O121" t="s">
        <v>3358</v>
      </c>
      <c r="P121" t="s">
        <v>3</v>
      </c>
    </row>
    <row r="122" spans="1:16" x14ac:dyDescent="0.3">
      <c r="A122" s="11" t="s">
        <v>429</v>
      </c>
      <c r="B122" s="12">
        <v>0.270986501235776</v>
      </c>
      <c r="C122" s="12">
        <v>0.27783854792788198</v>
      </c>
      <c r="D122" s="12">
        <v>-0.26789561544792001</v>
      </c>
      <c r="E122" s="12">
        <v>8.3890009037506999E-2</v>
      </c>
      <c r="F122" s="12">
        <v>0.27071093389329998</v>
      </c>
      <c r="G122" s="12">
        <v>0.45479847946765201</v>
      </c>
      <c r="H122" s="12">
        <v>0.82347755776005904</v>
      </c>
      <c r="I122" s="12">
        <v>1.0007823068222901</v>
      </c>
      <c r="J122" s="13">
        <v>3226</v>
      </c>
      <c r="K122" s="11">
        <v>1</v>
      </c>
      <c r="L122" s="14">
        <v>0.83667499999999995</v>
      </c>
      <c r="M122" t="s">
        <v>3376</v>
      </c>
      <c r="N122" t="s">
        <v>3641</v>
      </c>
      <c r="O122" t="s">
        <v>3359</v>
      </c>
      <c r="P122" t="s">
        <v>3</v>
      </c>
    </row>
    <row r="123" spans="1:16" x14ac:dyDescent="0.3">
      <c r="A123" s="11" t="s">
        <v>430</v>
      </c>
      <c r="B123" s="12">
        <v>-0.21287518639070999</v>
      </c>
      <c r="C123" s="12">
        <v>0.26324127537230801</v>
      </c>
      <c r="D123" s="12">
        <v>-0.73381605388785598</v>
      </c>
      <c r="E123" s="12">
        <v>-0.38839019436709199</v>
      </c>
      <c r="F123" s="12">
        <v>-0.21021782947864001</v>
      </c>
      <c r="G123" s="12">
        <v>-3.5369464405343901E-2</v>
      </c>
      <c r="H123" s="12">
        <v>0.297002813119563</v>
      </c>
      <c r="I123" s="12">
        <v>1.0002452503349899</v>
      </c>
      <c r="J123" s="13">
        <v>11593</v>
      </c>
      <c r="K123" s="11">
        <v>1</v>
      </c>
      <c r="L123" s="14">
        <v>0.78985000000000005</v>
      </c>
      <c r="M123" t="s">
        <v>3376</v>
      </c>
      <c r="N123" t="s">
        <v>3641</v>
      </c>
      <c r="O123" t="s">
        <v>3360</v>
      </c>
      <c r="P123" t="s">
        <v>3</v>
      </c>
    </row>
    <row r="124" spans="1:16" x14ac:dyDescent="0.3">
      <c r="A124" s="11" t="s">
        <v>431</v>
      </c>
      <c r="B124" s="12">
        <v>9.4405257166947698E-2</v>
      </c>
      <c r="C124" s="12">
        <v>0.24017660411373101</v>
      </c>
      <c r="D124" s="12">
        <v>-0.37459694828758</v>
      </c>
      <c r="E124" s="12">
        <v>-6.7080777353100807E-2</v>
      </c>
      <c r="F124" s="12">
        <v>9.3574638945522495E-2</v>
      </c>
      <c r="G124" s="12">
        <v>0.254473612450064</v>
      </c>
      <c r="H124" s="12">
        <v>0.56778244160625202</v>
      </c>
      <c r="I124" s="12">
        <v>1.00109519327035</v>
      </c>
      <c r="J124" s="13">
        <v>2298</v>
      </c>
      <c r="K124" s="11">
        <v>1</v>
      </c>
      <c r="L124" s="14">
        <v>0.65164999999999995</v>
      </c>
      <c r="M124" t="s">
        <v>3376</v>
      </c>
      <c r="N124" t="s">
        <v>3641</v>
      </c>
      <c r="O124" t="s">
        <v>3814</v>
      </c>
      <c r="P124" t="s">
        <v>3</v>
      </c>
    </row>
    <row r="125" spans="1:16" x14ac:dyDescent="0.3">
      <c r="A125" s="11" t="s">
        <v>432</v>
      </c>
      <c r="B125" s="12">
        <v>-0.38098554832555298</v>
      </c>
      <c r="C125" s="12">
        <v>0.249553573466236</v>
      </c>
      <c r="D125" s="12">
        <v>-0.867511697256381</v>
      </c>
      <c r="E125" s="12">
        <v>-0.55092332405250699</v>
      </c>
      <c r="F125" s="12">
        <v>-0.38144211424351399</v>
      </c>
      <c r="G125" s="12">
        <v>-0.21178540837096901</v>
      </c>
      <c r="H125" s="12">
        <v>0.10593149025467399</v>
      </c>
      <c r="I125" s="12">
        <v>1.00062185376452</v>
      </c>
      <c r="J125" s="13">
        <v>4028</v>
      </c>
      <c r="K125" s="11">
        <v>1</v>
      </c>
      <c r="L125" s="14">
        <v>0.93679999999999997</v>
      </c>
      <c r="M125" t="s">
        <v>3376</v>
      </c>
      <c r="N125" t="s">
        <v>3641</v>
      </c>
      <c r="O125" t="s">
        <v>3653</v>
      </c>
      <c r="P125" t="s">
        <v>3</v>
      </c>
    </row>
    <row r="126" spans="1:16" x14ac:dyDescent="0.3">
      <c r="A126" s="11" t="s">
        <v>433</v>
      </c>
      <c r="B126" s="12">
        <v>-5.2303781332852903</v>
      </c>
      <c r="C126" s="12">
        <v>0.96690173535735002</v>
      </c>
      <c r="D126" s="12">
        <v>-7.02093252911002</v>
      </c>
      <c r="E126" s="12">
        <v>-5.8542786379972798</v>
      </c>
      <c r="F126" s="12">
        <v>-5.2662819031653401</v>
      </c>
      <c r="G126" s="12">
        <v>-4.6716886639249999</v>
      </c>
      <c r="H126" s="12">
        <v>-3.1457317081484399</v>
      </c>
      <c r="I126" s="12">
        <v>1.00486058218285</v>
      </c>
      <c r="J126" s="13">
        <v>3271</v>
      </c>
      <c r="K126" s="11">
        <v>0</v>
      </c>
      <c r="L126" s="14">
        <v>1</v>
      </c>
      <c r="M126" t="s">
        <v>3377</v>
      </c>
      <c r="N126" t="s">
        <v>3640</v>
      </c>
      <c r="O126" t="s">
        <v>3</v>
      </c>
      <c r="P126" t="s">
        <v>3</v>
      </c>
    </row>
    <row r="127" spans="1:16" x14ac:dyDescent="0.3">
      <c r="A127" s="11" t="s">
        <v>434</v>
      </c>
      <c r="B127" s="12">
        <v>-1.0292544257285701</v>
      </c>
      <c r="C127" s="12">
        <v>0.50695420720428896</v>
      </c>
      <c r="D127" s="12">
        <v>-2.0733560230303798</v>
      </c>
      <c r="E127" s="12">
        <v>-1.3561723581908001</v>
      </c>
      <c r="F127" s="12">
        <v>-1.0095819540258699</v>
      </c>
      <c r="G127" s="12">
        <v>-0.68481554871128902</v>
      </c>
      <c r="H127" s="12">
        <v>-8.2808921163743193E-2</v>
      </c>
      <c r="I127" s="12">
        <v>1.00209934801003</v>
      </c>
      <c r="J127" s="13">
        <v>1221</v>
      </c>
      <c r="K127" s="11">
        <v>0</v>
      </c>
      <c r="L127" s="14">
        <v>0.98342499999999999</v>
      </c>
      <c r="M127" t="s">
        <v>3377</v>
      </c>
      <c r="N127" t="s">
        <v>3641</v>
      </c>
      <c r="O127" t="s">
        <v>3358</v>
      </c>
      <c r="P127" t="s">
        <v>3</v>
      </c>
    </row>
    <row r="128" spans="1:16" x14ac:dyDescent="0.3">
      <c r="A128" s="11" t="s">
        <v>435</v>
      </c>
      <c r="B128" s="12">
        <v>4.5565305549598298E-2</v>
      </c>
      <c r="C128" s="12">
        <v>0.31512527003213803</v>
      </c>
      <c r="D128" s="12">
        <v>-0.58061030398996205</v>
      </c>
      <c r="E128" s="12">
        <v>-0.16284599956255399</v>
      </c>
      <c r="F128" s="12">
        <v>4.7159099145022601E-2</v>
      </c>
      <c r="G128" s="12">
        <v>0.25632997207154601</v>
      </c>
      <c r="H128" s="12">
        <v>0.66073475227284695</v>
      </c>
      <c r="I128" s="12">
        <v>1.00111011514633</v>
      </c>
      <c r="J128" s="13">
        <v>2230</v>
      </c>
      <c r="K128" s="11">
        <v>1</v>
      </c>
      <c r="L128" s="14">
        <v>0.559975</v>
      </c>
      <c r="M128" t="s">
        <v>3377</v>
      </c>
      <c r="N128" t="s">
        <v>3641</v>
      </c>
      <c r="O128" t="s">
        <v>3359</v>
      </c>
      <c r="P128" t="s">
        <v>3</v>
      </c>
    </row>
    <row r="129" spans="1:16" x14ac:dyDescent="0.3">
      <c r="A129" s="11" t="s">
        <v>436</v>
      </c>
      <c r="B129" s="12">
        <v>1.4762408723174801E-2</v>
      </c>
      <c r="C129" s="12">
        <v>0.30803562575211002</v>
      </c>
      <c r="D129" s="12">
        <v>-0.58869791431148</v>
      </c>
      <c r="E129" s="12">
        <v>-0.192390971161264</v>
      </c>
      <c r="F129" s="12">
        <v>1.60283263755789E-2</v>
      </c>
      <c r="G129" s="12">
        <v>0.220472850988363</v>
      </c>
      <c r="H129" s="12">
        <v>0.62247721469536099</v>
      </c>
      <c r="I129" s="12">
        <v>1.0006496176572801</v>
      </c>
      <c r="J129" s="13">
        <v>5414</v>
      </c>
      <c r="K129" s="11">
        <v>1</v>
      </c>
      <c r="L129" s="14">
        <v>0.52029999999999998</v>
      </c>
      <c r="M129" t="s">
        <v>3377</v>
      </c>
      <c r="N129" t="s">
        <v>3641</v>
      </c>
      <c r="O129" t="s">
        <v>3360</v>
      </c>
      <c r="P129" t="s">
        <v>3</v>
      </c>
    </row>
    <row r="130" spans="1:16" x14ac:dyDescent="0.3">
      <c r="A130" s="11" t="s">
        <v>437</v>
      </c>
      <c r="B130" s="12">
        <v>2.8163678797058701E-2</v>
      </c>
      <c r="C130" s="12">
        <v>0.29756286000132598</v>
      </c>
      <c r="D130" s="12">
        <v>-0.55584989186590605</v>
      </c>
      <c r="E130" s="12">
        <v>-0.170376435839487</v>
      </c>
      <c r="F130" s="12">
        <v>2.9518151789221899E-2</v>
      </c>
      <c r="G130" s="12">
        <v>0.22505295821320701</v>
      </c>
      <c r="H130" s="12">
        <v>0.61491340364227798</v>
      </c>
      <c r="I130" s="12">
        <v>1.0002196740743201</v>
      </c>
      <c r="J130" s="13">
        <v>16728</v>
      </c>
      <c r="K130" s="11">
        <v>1</v>
      </c>
      <c r="L130" s="14">
        <v>0.54115000000000002</v>
      </c>
      <c r="M130" t="s">
        <v>3377</v>
      </c>
      <c r="N130" t="s">
        <v>3641</v>
      </c>
      <c r="O130" t="s">
        <v>3814</v>
      </c>
      <c r="P130" t="s">
        <v>3</v>
      </c>
    </row>
    <row r="131" spans="1:16" x14ac:dyDescent="0.3">
      <c r="A131" s="11" t="s">
        <v>438</v>
      </c>
      <c r="B131" s="12">
        <v>-0.18557443762711501</v>
      </c>
      <c r="C131" s="12">
        <v>0.28095266272841402</v>
      </c>
      <c r="D131" s="12">
        <v>-0.73346361086607403</v>
      </c>
      <c r="E131" s="12">
        <v>-0.37365810933233701</v>
      </c>
      <c r="F131" s="12">
        <v>-0.186146072909741</v>
      </c>
      <c r="G131" s="12">
        <v>2.0623095385082801E-3</v>
      </c>
      <c r="H131" s="12">
        <v>0.36730580312193001</v>
      </c>
      <c r="I131" s="12">
        <v>1.0003084265541</v>
      </c>
      <c r="J131" s="13">
        <v>12750</v>
      </c>
      <c r="K131" s="11">
        <v>1</v>
      </c>
      <c r="L131" s="14">
        <v>0.74772499999999997</v>
      </c>
      <c r="M131" t="s">
        <v>3377</v>
      </c>
      <c r="N131" t="s">
        <v>3641</v>
      </c>
      <c r="O131" t="s">
        <v>3653</v>
      </c>
      <c r="P131" t="s">
        <v>3</v>
      </c>
    </row>
    <row r="132" spans="1:16" x14ac:dyDescent="0.3">
      <c r="A132" s="11" t="s">
        <v>439</v>
      </c>
      <c r="B132" s="12">
        <v>-2.6807126103102301</v>
      </c>
      <c r="C132" s="12">
        <v>0.448254497644684</v>
      </c>
      <c r="D132" s="12">
        <v>-3.5914643534544601</v>
      </c>
      <c r="E132" s="12">
        <v>-2.9735098292361002</v>
      </c>
      <c r="F132" s="12">
        <v>-2.6698898704788498</v>
      </c>
      <c r="G132" s="12">
        <v>-2.3752057089362202</v>
      </c>
      <c r="H132" s="12">
        <v>-1.83124821650628</v>
      </c>
      <c r="I132" s="12">
        <v>1.0005904554782401</v>
      </c>
      <c r="J132" s="13">
        <v>4629</v>
      </c>
      <c r="K132" s="11">
        <v>0</v>
      </c>
      <c r="L132" s="14">
        <v>1</v>
      </c>
      <c r="M132" t="s">
        <v>3378</v>
      </c>
      <c r="N132" t="s">
        <v>3640</v>
      </c>
      <c r="O132" t="s">
        <v>3</v>
      </c>
      <c r="P132" t="s">
        <v>3</v>
      </c>
    </row>
    <row r="133" spans="1:16" x14ac:dyDescent="0.3">
      <c r="A133" s="11" t="s">
        <v>440</v>
      </c>
      <c r="B133" s="12">
        <v>-5.3806638392720398E-3</v>
      </c>
      <c r="C133" s="12">
        <v>0.187816908161067</v>
      </c>
      <c r="D133" s="12">
        <v>-0.37868011614913699</v>
      </c>
      <c r="E133" s="12">
        <v>-0.131046010125379</v>
      </c>
      <c r="F133" s="12">
        <v>-3.29540005493231E-3</v>
      </c>
      <c r="G133" s="12">
        <v>0.12064060985269601</v>
      </c>
      <c r="H133" s="12">
        <v>0.36363237197155801</v>
      </c>
      <c r="I133" s="12">
        <v>1.0001727635053701</v>
      </c>
      <c r="J133" s="13">
        <v>12728</v>
      </c>
      <c r="K133" s="11">
        <v>1</v>
      </c>
      <c r="L133" s="14">
        <v>0.50670000000000004</v>
      </c>
      <c r="M133" t="s">
        <v>3378</v>
      </c>
      <c r="N133" t="s">
        <v>3641</v>
      </c>
      <c r="O133" t="s">
        <v>3358</v>
      </c>
      <c r="P133" t="s">
        <v>3</v>
      </c>
    </row>
    <row r="134" spans="1:16" x14ac:dyDescent="0.3">
      <c r="A134" s="11" t="s">
        <v>441</v>
      </c>
      <c r="B134" s="12">
        <v>0.33659387392227802</v>
      </c>
      <c r="C134" s="12">
        <v>0.20816396910236801</v>
      </c>
      <c r="D134" s="12">
        <v>-6.7520950529558699E-2</v>
      </c>
      <c r="E134" s="12">
        <v>0.195299856218176</v>
      </c>
      <c r="F134" s="12">
        <v>0.33494410687376802</v>
      </c>
      <c r="G134" s="12">
        <v>0.47648837645691999</v>
      </c>
      <c r="H134" s="12">
        <v>0.74693777292025398</v>
      </c>
      <c r="I134" s="12">
        <v>1.0001953731500599</v>
      </c>
      <c r="J134" s="13">
        <v>11850</v>
      </c>
      <c r="K134" s="11">
        <v>1</v>
      </c>
      <c r="L134" s="14">
        <v>0.94862500000000005</v>
      </c>
      <c r="M134" t="s">
        <v>3378</v>
      </c>
      <c r="N134" t="s">
        <v>3641</v>
      </c>
      <c r="O134" t="s">
        <v>3359</v>
      </c>
      <c r="P134" t="s">
        <v>3</v>
      </c>
    </row>
    <row r="135" spans="1:16" x14ac:dyDescent="0.3">
      <c r="A135" s="11" t="s">
        <v>442</v>
      </c>
      <c r="B135" s="12">
        <v>-0.34462854662731202</v>
      </c>
      <c r="C135" s="12">
        <v>0.19398726618045301</v>
      </c>
      <c r="D135" s="12">
        <v>-0.726821009006276</v>
      </c>
      <c r="E135" s="12">
        <v>-0.47369838278329202</v>
      </c>
      <c r="F135" s="12">
        <v>-0.34515313323477298</v>
      </c>
      <c r="G135" s="12">
        <v>-0.21368400384375</v>
      </c>
      <c r="H135" s="12">
        <v>3.3989093669625603E-2</v>
      </c>
      <c r="I135" s="12">
        <v>1.0005374198933601</v>
      </c>
      <c r="J135" s="13">
        <v>4860</v>
      </c>
      <c r="K135" s="11">
        <v>1</v>
      </c>
      <c r="L135" s="14">
        <v>0.96357499999999996</v>
      </c>
      <c r="M135" t="s">
        <v>3378</v>
      </c>
      <c r="N135" t="s">
        <v>3641</v>
      </c>
      <c r="O135" t="s">
        <v>3360</v>
      </c>
      <c r="P135" t="s">
        <v>3</v>
      </c>
    </row>
    <row r="136" spans="1:16" x14ac:dyDescent="0.3">
      <c r="A136" s="11" t="s">
        <v>443</v>
      </c>
      <c r="B136" s="12">
        <v>0.70395533326049398</v>
      </c>
      <c r="C136" s="12">
        <v>0.20729197686349801</v>
      </c>
      <c r="D136" s="12">
        <v>0.31958071617060202</v>
      </c>
      <c r="E136" s="12">
        <v>0.562418266244881</v>
      </c>
      <c r="F136" s="12">
        <v>0.69554882252914696</v>
      </c>
      <c r="G136" s="12">
        <v>0.83960020902494903</v>
      </c>
      <c r="H136" s="12">
        <v>1.1296678167462699</v>
      </c>
      <c r="I136" s="12">
        <v>1.0003715684533201</v>
      </c>
      <c r="J136" s="13">
        <v>7655</v>
      </c>
      <c r="K136" s="11">
        <v>0</v>
      </c>
      <c r="L136" s="14">
        <v>0.99992499999999995</v>
      </c>
      <c r="M136" t="s">
        <v>3378</v>
      </c>
      <c r="N136" t="s">
        <v>3641</v>
      </c>
      <c r="O136" t="s">
        <v>3814</v>
      </c>
      <c r="P136" t="s">
        <v>3</v>
      </c>
    </row>
    <row r="137" spans="1:16" x14ac:dyDescent="0.3">
      <c r="A137" s="11" t="s">
        <v>444</v>
      </c>
      <c r="B137" s="12">
        <v>-0.20963486277632101</v>
      </c>
      <c r="C137" s="12">
        <v>0.18445485014207</v>
      </c>
      <c r="D137" s="12">
        <v>-0.56896546402368997</v>
      </c>
      <c r="E137" s="12">
        <v>-0.33420565355825299</v>
      </c>
      <c r="F137" s="12">
        <v>-0.21117840991266801</v>
      </c>
      <c r="G137" s="12">
        <v>-8.6821072712131797E-2</v>
      </c>
      <c r="H137" s="12">
        <v>0.15481788955143999</v>
      </c>
      <c r="I137" s="12">
        <v>1.00003030504985</v>
      </c>
      <c r="J137" s="13">
        <v>40000</v>
      </c>
      <c r="K137" s="11">
        <v>1</v>
      </c>
      <c r="L137" s="14">
        <v>0.87337500000000001</v>
      </c>
      <c r="M137" t="s">
        <v>3378</v>
      </c>
      <c r="N137" t="s">
        <v>3641</v>
      </c>
      <c r="O137" t="s">
        <v>3653</v>
      </c>
      <c r="P137" t="s">
        <v>3</v>
      </c>
    </row>
    <row r="138" spans="1:16" x14ac:dyDescent="0.3">
      <c r="A138" s="11" t="s">
        <v>445</v>
      </c>
      <c r="B138" s="12">
        <v>-5.2247118768963503</v>
      </c>
      <c r="C138" s="12">
        <v>0.91805864558328998</v>
      </c>
      <c r="D138" s="12">
        <v>-6.9771363969843101</v>
      </c>
      <c r="E138" s="12">
        <v>-5.8278302543492204</v>
      </c>
      <c r="F138" s="12">
        <v>-5.2449635308524796</v>
      </c>
      <c r="G138" s="12">
        <v>-4.64357652241394</v>
      </c>
      <c r="H138" s="12">
        <v>-3.3557497071239499</v>
      </c>
      <c r="I138" s="12">
        <v>1.0035449301770101</v>
      </c>
      <c r="J138" s="13">
        <v>972</v>
      </c>
      <c r="K138" s="11">
        <v>0</v>
      </c>
      <c r="L138" s="14">
        <v>1</v>
      </c>
      <c r="M138" t="s">
        <v>3379</v>
      </c>
      <c r="N138" t="s">
        <v>3640</v>
      </c>
      <c r="O138" t="s">
        <v>3</v>
      </c>
      <c r="P138" t="s">
        <v>3</v>
      </c>
    </row>
    <row r="139" spans="1:16" x14ac:dyDescent="0.3">
      <c r="A139" s="11" t="s">
        <v>446</v>
      </c>
      <c r="B139" s="12">
        <v>-0.214936316257617</v>
      </c>
      <c r="C139" s="12">
        <v>0.49879189517070899</v>
      </c>
      <c r="D139" s="12">
        <v>-1.2113705124110301</v>
      </c>
      <c r="E139" s="12">
        <v>-0.541161115109971</v>
      </c>
      <c r="F139" s="12">
        <v>-0.212114901369262</v>
      </c>
      <c r="G139" s="12">
        <v>0.120138222771682</v>
      </c>
      <c r="H139" s="12">
        <v>0.750162229677931</v>
      </c>
      <c r="I139" s="12">
        <v>1.0013809926019099</v>
      </c>
      <c r="J139" s="13">
        <v>2794</v>
      </c>
      <c r="K139" s="11">
        <v>1</v>
      </c>
      <c r="L139" s="14">
        <v>0.66964999999999997</v>
      </c>
      <c r="M139" t="s">
        <v>3379</v>
      </c>
      <c r="N139" t="s">
        <v>3641</v>
      </c>
      <c r="O139" t="s">
        <v>3358</v>
      </c>
      <c r="P139" t="s">
        <v>3</v>
      </c>
    </row>
    <row r="140" spans="1:16" x14ac:dyDescent="0.3">
      <c r="A140" s="11" t="s">
        <v>447</v>
      </c>
      <c r="B140" s="12">
        <v>0.197986353341703</v>
      </c>
      <c r="C140" s="12">
        <v>0.31397432002995201</v>
      </c>
      <c r="D140" s="12">
        <v>-0.41448638811416399</v>
      </c>
      <c r="E140" s="12">
        <v>-1.14045375982129E-2</v>
      </c>
      <c r="F140" s="12">
        <v>0.19596504357056899</v>
      </c>
      <c r="G140" s="12">
        <v>0.40814453534144302</v>
      </c>
      <c r="H140" s="12">
        <v>0.82528246930433402</v>
      </c>
      <c r="I140" s="12">
        <v>1.0002176346209399</v>
      </c>
      <c r="J140" s="13">
        <v>14066</v>
      </c>
      <c r="K140" s="11">
        <v>1</v>
      </c>
      <c r="L140" s="14">
        <v>0.73762499999999998</v>
      </c>
      <c r="M140" t="s">
        <v>3379</v>
      </c>
      <c r="N140" t="s">
        <v>3641</v>
      </c>
      <c r="O140" t="s">
        <v>3359</v>
      </c>
      <c r="P140" t="s">
        <v>3</v>
      </c>
    </row>
    <row r="141" spans="1:16" x14ac:dyDescent="0.3">
      <c r="A141" s="11" t="s">
        <v>448</v>
      </c>
      <c r="B141" s="12">
        <v>-0.245258233605712</v>
      </c>
      <c r="C141" s="12">
        <v>0.31461986622416899</v>
      </c>
      <c r="D141" s="12">
        <v>-0.86826093217657396</v>
      </c>
      <c r="E141" s="12">
        <v>-0.45437639334022301</v>
      </c>
      <c r="F141" s="12">
        <v>-0.24280463581108699</v>
      </c>
      <c r="G141" s="12">
        <v>-3.20284729779352E-2</v>
      </c>
      <c r="H141" s="12">
        <v>0.36393902672032502</v>
      </c>
      <c r="I141" s="12">
        <v>1.00022823604572</v>
      </c>
      <c r="J141" s="13">
        <v>18131</v>
      </c>
      <c r="K141" s="11">
        <v>1</v>
      </c>
      <c r="L141" s="14">
        <v>0.78159999999999996</v>
      </c>
      <c r="M141" t="s">
        <v>3379</v>
      </c>
      <c r="N141" t="s">
        <v>3641</v>
      </c>
      <c r="O141" t="s">
        <v>3360</v>
      </c>
      <c r="P141" t="s">
        <v>3</v>
      </c>
    </row>
    <row r="142" spans="1:16" x14ac:dyDescent="0.3">
      <c r="A142" s="11" t="s">
        <v>449</v>
      </c>
      <c r="B142" s="12">
        <v>0.23516632158492301</v>
      </c>
      <c r="C142" s="12">
        <v>0.30519672516157997</v>
      </c>
      <c r="D142" s="12">
        <v>-0.36298161063140999</v>
      </c>
      <c r="E142" s="12">
        <v>3.3756989903653299E-2</v>
      </c>
      <c r="F142" s="12">
        <v>0.23473677593171</v>
      </c>
      <c r="G142" s="12">
        <v>0.43919536606558601</v>
      </c>
      <c r="H142" s="12">
        <v>0.83871828577191898</v>
      </c>
      <c r="I142" s="12">
        <v>1.00041659668925</v>
      </c>
      <c r="J142" s="13">
        <v>5782</v>
      </c>
      <c r="K142" s="11">
        <v>1</v>
      </c>
      <c r="L142" s="14">
        <v>0.78382499999999999</v>
      </c>
      <c r="M142" t="s">
        <v>3379</v>
      </c>
      <c r="N142" t="s">
        <v>3641</v>
      </c>
      <c r="O142" t="s">
        <v>3814</v>
      </c>
      <c r="P142" t="s">
        <v>3</v>
      </c>
    </row>
    <row r="143" spans="1:16" x14ac:dyDescent="0.3">
      <c r="A143" s="11" t="s">
        <v>450</v>
      </c>
      <c r="B143" s="12">
        <v>-3.5952120507926698E-2</v>
      </c>
      <c r="C143" s="12">
        <v>0.29057742199016501</v>
      </c>
      <c r="D143" s="12">
        <v>-0.59603768341996599</v>
      </c>
      <c r="E143" s="12">
        <v>-0.231673899289282</v>
      </c>
      <c r="F143" s="12">
        <v>-3.9030966570350302E-2</v>
      </c>
      <c r="G143" s="12">
        <v>0.155577677458831</v>
      </c>
      <c r="H143" s="12">
        <v>0.54519256547766703</v>
      </c>
      <c r="I143" s="12">
        <v>1.00082917988606</v>
      </c>
      <c r="J143" s="13">
        <v>3026</v>
      </c>
      <c r="K143" s="11">
        <v>1</v>
      </c>
      <c r="L143" s="14">
        <v>0.553925</v>
      </c>
      <c r="M143" t="s">
        <v>3379</v>
      </c>
      <c r="N143" t="s">
        <v>3641</v>
      </c>
      <c r="O143" t="s">
        <v>3653</v>
      </c>
      <c r="P143" t="s">
        <v>3</v>
      </c>
    </row>
    <row r="144" spans="1:16" x14ac:dyDescent="0.3">
      <c r="A144" s="11" t="s">
        <v>451</v>
      </c>
      <c r="B144" s="12">
        <v>-4.8844167898037503</v>
      </c>
      <c r="C144" s="12">
        <v>0.55484046168229295</v>
      </c>
      <c r="D144" s="12">
        <v>-6.0364842894265696</v>
      </c>
      <c r="E144" s="12">
        <v>-5.2360503854181797</v>
      </c>
      <c r="F144" s="12">
        <v>-4.8635764369557704</v>
      </c>
      <c r="G144" s="12">
        <v>-4.5035952236465997</v>
      </c>
      <c r="H144" s="12">
        <v>-3.8575106794022598</v>
      </c>
      <c r="I144" s="12">
        <v>1.0040800026779999</v>
      </c>
      <c r="J144" s="13">
        <v>672</v>
      </c>
      <c r="K144" s="11">
        <v>0</v>
      </c>
      <c r="L144" s="14">
        <v>1</v>
      </c>
      <c r="M144" t="s">
        <v>3380</v>
      </c>
      <c r="N144" t="s">
        <v>3640</v>
      </c>
      <c r="O144" t="s">
        <v>3</v>
      </c>
      <c r="P144" t="s">
        <v>3</v>
      </c>
    </row>
    <row r="145" spans="1:16" x14ac:dyDescent="0.3">
      <c r="A145" s="11" t="s">
        <v>452</v>
      </c>
      <c r="B145" s="12">
        <v>-0.50762013790890903</v>
      </c>
      <c r="C145" s="12">
        <v>0.316968209857243</v>
      </c>
      <c r="D145" s="12">
        <v>-1.1454761675179399</v>
      </c>
      <c r="E145" s="12">
        <v>-0.71430139855754105</v>
      </c>
      <c r="F145" s="12">
        <v>-0.50311015536366899</v>
      </c>
      <c r="G145" s="12">
        <v>-0.294687684486864</v>
      </c>
      <c r="H145" s="12">
        <v>0.100224415466395</v>
      </c>
      <c r="I145" s="12">
        <v>1.00140315418885</v>
      </c>
      <c r="J145" s="13">
        <v>1910</v>
      </c>
      <c r="K145" s="11">
        <v>1</v>
      </c>
      <c r="L145" s="14">
        <v>0.94815000000000005</v>
      </c>
      <c r="M145" t="s">
        <v>3380</v>
      </c>
      <c r="N145" t="s">
        <v>3641</v>
      </c>
      <c r="O145" t="s">
        <v>3358</v>
      </c>
      <c r="P145" t="s">
        <v>3</v>
      </c>
    </row>
    <row r="146" spans="1:16" x14ac:dyDescent="0.3">
      <c r="A146" s="11" t="s">
        <v>453</v>
      </c>
      <c r="B146" s="12">
        <v>0.43964786371287601</v>
      </c>
      <c r="C146" s="12">
        <v>0.28670605096004298</v>
      </c>
      <c r="D146" s="12">
        <v>-0.11211948630603399</v>
      </c>
      <c r="E146" s="12">
        <v>0.24500612414922801</v>
      </c>
      <c r="F146" s="12">
        <v>0.43637907007850402</v>
      </c>
      <c r="G146" s="12">
        <v>0.62881141769776905</v>
      </c>
      <c r="H146" s="12">
        <v>1.01200359534434</v>
      </c>
      <c r="I146" s="12">
        <v>1.0003805682404501</v>
      </c>
      <c r="J146" s="13">
        <v>6176</v>
      </c>
      <c r="K146" s="11">
        <v>1</v>
      </c>
      <c r="L146" s="14">
        <v>0.93952500000000005</v>
      </c>
      <c r="M146" t="s">
        <v>3380</v>
      </c>
      <c r="N146" t="s">
        <v>3641</v>
      </c>
      <c r="O146" t="s">
        <v>3359</v>
      </c>
      <c r="P146" t="s">
        <v>3</v>
      </c>
    </row>
    <row r="147" spans="1:16" x14ac:dyDescent="0.3">
      <c r="A147" s="11" t="s">
        <v>454</v>
      </c>
      <c r="B147" s="12">
        <v>-0.34931987821558502</v>
      </c>
      <c r="C147" s="12">
        <v>0.27595320568331999</v>
      </c>
      <c r="D147" s="12">
        <v>-0.89632850267521302</v>
      </c>
      <c r="E147" s="12">
        <v>-0.53181672937702396</v>
      </c>
      <c r="F147" s="12">
        <v>-0.34662811155490197</v>
      </c>
      <c r="G147" s="12">
        <v>-0.16360298379719601</v>
      </c>
      <c r="H147" s="12">
        <v>0.18782829450036501</v>
      </c>
      <c r="I147" s="12">
        <v>1.00110028466012</v>
      </c>
      <c r="J147" s="13">
        <v>2273</v>
      </c>
      <c r="K147" s="11">
        <v>1</v>
      </c>
      <c r="L147" s="14">
        <v>0.89882499999999999</v>
      </c>
      <c r="M147" t="s">
        <v>3380</v>
      </c>
      <c r="N147" t="s">
        <v>3641</v>
      </c>
      <c r="O147" t="s">
        <v>3360</v>
      </c>
      <c r="P147" t="s">
        <v>3</v>
      </c>
    </row>
    <row r="148" spans="1:16" x14ac:dyDescent="0.3">
      <c r="A148" s="11" t="s">
        <v>455</v>
      </c>
      <c r="B148" s="12">
        <v>2.64337281345489E-2</v>
      </c>
      <c r="C148" s="12">
        <v>0.21914198509706501</v>
      </c>
      <c r="D148" s="12">
        <v>-0.40051991356515998</v>
      </c>
      <c r="E148" s="12">
        <v>-0.12108695791261399</v>
      </c>
      <c r="F148" s="12">
        <v>2.52931569249202E-2</v>
      </c>
      <c r="G148" s="12">
        <v>0.17358823881955501</v>
      </c>
      <c r="H148" s="12">
        <v>0.45809952219540301</v>
      </c>
      <c r="I148" s="12">
        <v>1.00025057146762</v>
      </c>
      <c r="J148" s="13">
        <v>11587</v>
      </c>
      <c r="K148" s="11">
        <v>1</v>
      </c>
      <c r="L148" s="14">
        <v>0.54537500000000005</v>
      </c>
      <c r="M148" t="s">
        <v>3380</v>
      </c>
      <c r="N148" t="s">
        <v>3641</v>
      </c>
      <c r="O148" t="s">
        <v>3814</v>
      </c>
      <c r="P148" t="s">
        <v>3</v>
      </c>
    </row>
    <row r="149" spans="1:16" x14ac:dyDescent="0.3">
      <c r="A149" s="11" t="s">
        <v>456</v>
      </c>
      <c r="B149" s="12">
        <v>-0.46734597841261799</v>
      </c>
      <c r="C149" s="12">
        <v>0.21649294580291101</v>
      </c>
      <c r="D149" s="12">
        <v>-0.88281596446368904</v>
      </c>
      <c r="E149" s="12">
        <v>-0.61172754945027896</v>
      </c>
      <c r="F149" s="12">
        <v>-0.47105561915521799</v>
      </c>
      <c r="G149" s="12">
        <v>-0.32587097332460102</v>
      </c>
      <c r="H149" s="12">
        <v>-3.3031978155358903E-2</v>
      </c>
      <c r="I149" s="12">
        <v>1.0012763165044201</v>
      </c>
      <c r="J149" s="13">
        <v>1954</v>
      </c>
      <c r="K149" s="11">
        <v>0</v>
      </c>
      <c r="L149" s="14">
        <v>0.98165000000000002</v>
      </c>
      <c r="M149" t="s">
        <v>3380</v>
      </c>
      <c r="N149" t="s">
        <v>3641</v>
      </c>
      <c r="O149" t="s">
        <v>3653</v>
      </c>
      <c r="P149" t="s">
        <v>3</v>
      </c>
    </row>
    <row r="150" spans="1:16" x14ac:dyDescent="0.3">
      <c r="A150" s="11" t="s">
        <v>457</v>
      </c>
      <c r="B150" s="12">
        <v>-5.5920848677257702</v>
      </c>
      <c r="C150" s="12">
        <v>0.91133241495733897</v>
      </c>
      <c r="D150" s="12">
        <v>-7.4179758578223698</v>
      </c>
      <c r="E150" s="12">
        <v>-6.1950468953336904</v>
      </c>
      <c r="F150" s="12">
        <v>-5.5849133609072297</v>
      </c>
      <c r="G150" s="12">
        <v>-4.9870991347475302</v>
      </c>
      <c r="H150" s="12">
        <v>-3.8148501885330899</v>
      </c>
      <c r="I150" s="12">
        <v>1.0090979851044799</v>
      </c>
      <c r="J150" s="13">
        <v>298</v>
      </c>
      <c r="K150" s="11">
        <v>0</v>
      </c>
      <c r="L150" s="14">
        <v>1</v>
      </c>
      <c r="M150" t="s">
        <v>3381</v>
      </c>
      <c r="N150" t="s">
        <v>3640</v>
      </c>
      <c r="O150" t="s">
        <v>3</v>
      </c>
      <c r="P150" t="s">
        <v>3</v>
      </c>
    </row>
    <row r="151" spans="1:16" x14ac:dyDescent="0.3">
      <c r="A151" s="11" t="s">
        <v>458</v>
      </c>
      <c r="B151" s="12">
        <v>-1.0898668582445601</v>
      </c>
      <c r="C151" s="12">
        <v>0.54538198320966202</v>
      </c>
      <c r="D151" s="12">
        <v>-2.2024667111080398</v>
      </c>
      <c r="E151" s="12">
        <v>-1.4522829473482499</v>
      </c>
      <c r="F151" s="12">
        <v>-1.0770099651160501</v>
      </c>
      <c r="G151" s="12">
        <v>-0.71165263150580704</v>
      </c>
      <c r="H151" s="12">
        <v>-7.3416117708274803E-2</v>
      </c>
      <c r="I151" s="12">
        <v>1.00178861752072</v>
      </c>
      <c r="J151" s="13">
        <v>3086</v>
      </c>
      <c r="K151" s="11">
        <v>0</v>
      </c>
      <c r="L151" s="14">
        <v>0.982325</v>
      </c>
      <c r="M151" t="s">
        <v>3381</v>
      </c>
      <c r="N151" t="s">
        <v>3641</v>
      </c>
      <c r="O151" t="s">
        <v>3358</v>
      </c>
      <c r="P151" t="s">
        <v>3</v>
      </c>
    </row>
    <row r="152" spans="1:16" x14ac:dyDescent="0.3">
      <c r="A152" s="11" t="s">
        <v>459</v>
      </c>
      <c r="B152" s="12">
        <v>-7.8809181650716792E-3</v>
      </c>
      <c r="C152" s="12">
        <v>0.34069499329219699</v>
      </c>
      <c r="D152" s="12">
        <v>-0.67747688472543999</v>
      </c>
      <c r="E152" s="12">
        <v>-0.237033685700512</v>
      </c>
      <c r="F152" s="12">
        <v>-9.2823637734225205E-3</v>
      </c>
      <c r="G152" s="12">
        <v>0.22022334020307399</v>
      </c>
      <c r="H152" s="12">
        <v>0.65805803248280703</v>
      </c>
      <c r="I152" s="12">
        <v>1.00011745743951</v>
      </c>
      <c r="J152" s="13">
        <v>23826</v>
      </c>
      <c r="K152" s="11">
        <v>1</v>
      </c>
      <c r="L152" s="14">
        <v>0.51127500000000003</v>
      </c>
      <c r="M152" t="s">
        <v>3381</v>
      </c>
      <c r="N152" t="s">
        <v>3641</v>
      </c>
      <c r="O152" t="s">
        <v>3359</v>
      </c>
      <c r="P152" t="s">
        <v>3</v>
      </c>
    </row>
    <row r="153" spans="1:16" x14ac:dyDescent="0.3">
      <c r="A153" s="11" t="s">
        <v>460</v>
      </c>
      <c r="B153" s="12">
        <v>-0.509139454173136</v>
      </c>
      <c r="C153" s="12">
        <v>0.339093936240077</v>
      </c>
      <c r="D153" s="12">
        <v>-1.1912936205268201</v>
      </c>
      <c r="E153" s="12">
        <v>-0.73133536667037102</v>
      </c>
      <c r="F153" s="12">
        <v>-0.50468998707614499</v>
      </c>
      <c r="G153" s="12">
        <v>-0.28217607132415501</v>
      </c>
      <c r="H153" s="12">
        <v>0.145278939319885</v>
      </c>
      <c r="I153" s="12">
        <v>1.0006949439277799</v>
      </c>
      <c r="J153" s="13">
        <v>3829</v>
      </c>
      <c r="K153" s="11">
        <v>1</v>
      </c>
      <c r="L153" s="14">
        <v>0.93579999999999997</v>
      </c>
      <c r="M153" t="s">
        <v>3381</v>
      </c>
      <c r="N153" t="s">
        <v>3641</v>
      </c>
      <c r="O153" t="s">
        <v>3360</v>
      </c>
      <c r="P153" t="s">
        <v>3</v>
      </c>
    </row>
    <row r="154" spans="1:16" x14ac:dyDescent="0.3">
      <c r="A154" s="11" t="s">
        <v>461</v>
      </c>
      <c r="B154" s="12">
        <v>0.278194803949391</v>
      </c>
      <c r="C154" s="12">
        <v>0.32391465542249098</v>
      </c>
      <c r="D154" s="12">
        <v>-0.33606569322025998</v>
      </c>
      <c r="E154" s="12">
        <v>5.7923597449631298E-2</v>
      </c>
      <c r="F154" s="12">
        <v>0.27141100427932702</v>
      </c>
      <c r="G154" s="12">
        <v>0.48828263372588598</v>
      </c>
      <c r="H154" s="12">
        <v>0.93622747242519799</v>
      </c>
      <c r="I154" s="12">
        <v>1.00049534400157</v>
      </c>
      <c r="J154" s="13">
        <v>4735</v>
      </c>
      <c r="K154" s="11">
        <v>1</v>
      </c>
      <c r="L154" s="14">
        <v>0.80712499999999998</v>
      </c>
      <c r="M154" t="s">
        <v>3381</v>
      </c>
      <c r="N154" t="s">
        <v>3641</v>
      </c>
      <c r="O154" t="s">
        <v>3814</v>
      </c>
      <c r="P154" t="s">
        <v>3</v>
      </c>
    </row>
    <row r="155" spans="1:16" x14ac:dyDescent="0.3">
      <c r="A155" s="11" t="s">
        <v>462</v>
      </c>
      <c r="B155" s="12">
        <v>-0.35277074926496899</v>
      </c>
      <c r="C155" s="12">
        <v>0.30919574037049602</v>
      </c>
      <c r="D155" s="12">
        <v>-0.97772920773854499</v>
      </c>
      <c r="E155" s="12">
        <v>-0.55525111919484305</v>
      </c>
      <c r="F155" s="12">
        <v>-0.35011914947274397</v>
      </c>
      <c r="G155" s="12">
        <v>-0.145665835110831</v>
      </c>
      <c r="H155" s="12">
        <v>0.24488269564854601</v>
      </c>
      <c r="I155" s="12">
        <v>1.00015422031534</v>
      </c>
      <c r="J155" s="13">
        <v>40000</v>
      </c>
      <c r="K155" s="11">
        <v>1</v>
      </c>
      <c r="L155" s="14">
        <v>0.87432500000000002</v>
      </c>
      <c r="M155" t="s">
        <v>3381</v>
      </c>
      <c r="N155" t="s">
        <v>3641</v>
      </c>
      <c r="O155" t="s">
        <v>3653</v>
      </c>
      <c r="P155" t="s">
        <v>3</v>
      </c>
    </row>
    <row r="156" spans="1:16" x14ac:dyDescent="0.3">
      <c r="A156" s="11" t="s">
        <v>463</v>
      </c>
      <c r="B156" s="12">
        <v>-5.3745163347512204</v>
      </c>
      <c r="C156" s="12">
        <v>0.66787435985358501</v>
      </c>
      <c r="D156" s="12">
        <v>-6.6979811045639304</v>
      </c>
      <c r="E156" s="12">
        <v>-5.8165759991614499</v>
      </c>
      <c r="F156" s="12">
        <v>-5.3761422401324204</v>
      </c>
      <c r="G156" s="12">
        <v>-4.9237706418245804</v>
      </c>
      <c r="H156" s="12">
        <v>-4.0711549035312702</v>
      </c>
      <c r="I156" s="12">
        <v>1.0015748424756299</v>
      </c>
      <c r="J156" s="13">
        <v>1968</v>
      </c>
      <c r="K156" s="11">
        <v>0</v>
      </c>
      <c r="L156" s="14">
        <v>1</v>
      </c>
      <c r="M156" t="s">
        <v>3382</v>
      </c>
      <c r="N156" t="s">
        <v>3640</v>
      </c>
      <c r="O156" t="s">
        <v>3</v>
      </c>
      <c r="P156" t="s">
        <v>3</v>
      </c>
    </row>
    <row r="157" spans="1:16" x14ac:dyDescent="0.3">
      <c r="A157" s="11" t="s">
        <v>464</v>
      </c>
      <c r="B157" s="12">
        <v>9.3696740410028206E-2</v>
      </c>
      <c r="C157" s="12">
        <v>0.434160972966951</v>
      </c>
      <c r="D157" s="12">
        <v>-0.76220463238595104</v>
      </c>
      <c r="E157" s="12">
        <v>-0.19673144564975401</v>
      </c>
      <c r="F157" s="12">
        <v>9.1130958994225505E-2</v>
      </c>
      <c r="G157" s="12">
        <v>0.38237219090615698</v>
      </c>
      <c r="H157" s="12">
        <v>0.95341349238580098</v>
      </c>
      <c r="I157" s="12">
        <v>1.00168385280478</v>
      </c>
      <c r="J157" s="13">
        <v>4007</v>
      </c>
      <c r="K157" s="11">
        <v>1</v>
      </c>
      <c r="L157" s="14">
        <v>0.58340000000000003</v>
      </c>
      <c r="M157" t="s">
        <v>3382</v>
      </c>
      <c r="N157" t="s">
        <v>3641</v>
      </c>
      <c r="O157" t="s">
        <v>3358</v>
      </c>
      <c r="P157" t="s">
        <v>3</v>
      </c>
    </row>
    <row r="158" spans="1:16" x14ac:dyDescent="0.3">
      <c r="A158" s="11" t="s">
        <v>465</v>
      </c>
      <c r="B158" s="12">
        <v>0.28193764195243698</v>
      </c>
      <c r="C158" s="12">
        <v>0.30159479029620601</v>
      </c>
      <c r="D158" s="12">
        <v>-0.30422432314813203</v>
      </c>
      <c r="E158" s="12">
        <v>8.0810953607346497E-2</v>
      </c>
      <c r="F158" s="12">
        <v>0.27939117516841799</v>
      </c>
      <c r="G158" s="12">
        <v>0.481569420358266</v>
      </c>
      <c r="H158" s="12">
        <v>0.88237792587665798</v>
      </c>
      <c r="I158" s="12">
        <v>1.0001348852959699</v>
      </c>
      <c r="J158" s="13">
        <v>13728</v>
      </c>
      <c r="K158" s="11">
        <v>1</v>
      </c>
      <c r="L158" s="14">
        <v>0.82677500000000004</v>
      </c>
      <c r="M158" t="s">
        <v>3382</v>
      </c>
      <c r="N158" t="s">
        <v>3641</v>
      </c>
      <c r="O158" t="s">
        <v>3359</v>
      </c>
      <c r="P158" t="s">
        <v>3</v>
      </c>
    </row>
    <row r="159" spans="1:16" x14ac:dyDescent="0.3">
      <c r="A159" s="11" t="s">
        <v>466</v>
      </c>
      <c r="B159" s="12">
        <v>-0.42458094132678897</v>
      </c>
      <c r="C159" s="12">
        <v>0.307481633385708</v>
      </c>
      <c r="D159" s="12">
        <v>-1.0408045190010999</v>
      </c>
      <c r="E159" s="12">
        <v>-0.62671349179318503</v>
      </c>
      <c r="F159" s="12">
        <v>-0.42081216105053898</v>
      </c>
      <c r="G159" s="12">
        <v>-0.21669212237665</v>
      </c>
      <c r="H159" s="12">
        <v>0.167843731369963</v>
      </c>
      <c r="I159" s="12">
        <v>1.0003123465811601</v>
      </c>
      <c r="J159" s="13">
        <v>8870</v>
      </c>
      <c r="K159" s="11">
        <v>1</v>
      </c>
      <c r="L159" s="14">
        <v>0.92127499999999996</v>
      </c>
      <c r="M159" t="s">
        <v>3382</v>
      </c>
      <c r="N159" t="s">
        <v>3641</v>
      </c>
      <c r="O159" t="s">
        <v>3360</v>
      </c>
      <c r="P159" t="s">
        <v>3</v>
      </c>
    </row>
    <row r="160" spans="1:16" x14ac:dyDescent="0.3">
      <c r="A160" s="11" t="s">
        <v>467</v>
      </c>
      <c r="B160" s="12">
        <v>0.39801772712542099</v>
      </c>
      <c r="C160" s="12">
        <v>0.273756263287813</v>
      </c>
      <c r="D160" s="12">
        <v>-0.140954923774989</v>
      </c>
      <c r="E160" s="12">
        <v>0.21135949398012299</v>
      </c>
      <c r="F160" s="12">
        <v>0.39677902208597599</v>
      </c>
      <c r="G160" s="12">
        <v>0.582298821336109</v>
      </c>
      <c r="H160" s="12">
        <v>0.93813351313387705</v>
      </c>
      <c r="I160" s="12">
        <v>1.0007048733899599</v>
      </c>
      <c r="J160" s="13">
        <v>3359</v>
      </c>
      <c r="K160" s="11">
        <v>1</v>
      </c>
      <c r="L160" s="14">
        <v>0.92815000000000003</v>
      </c>
      <c r="M160" t="s">
        <v>3382</v>
      </c>
      <c r="N160" t="s">
        <v>3641</v>
      </c>
      <c r="O160" t="s">
        <v>3814</v>
      </c>
      <c r="P160" t="s">
        <v>3</v>
      </c>
    </row>
    <row r="161" spans="1:16" x14ac:dyDescent="0.3">
      <c r="A161" s="11" t="s">
        <v>468</v>
      </c>
      <c r="B161" s="12">
        <v>6.7289447733785604E-2</v>
      </c>
      <c r="C161" s="12">
        <v>0.27259478714790297</v>
      </c>
      <c r="D161" s="12">
        <v>-0.456383802404845</v>
      </c>
      <c r="E161" s="12">
        <v>-0.11793505869780201</v>
      </c>
      <c r="F161" s="12">
        <v>6.1973665682730897E-2</v>
      </c>
      <c r="G161" s="12">
        <v>0.247169189277468</v>
      </c>
      <c r="H161" s="12">
        <v>0.61899942017213805</v>
      </c>
      <c r="I161" s="12">
        <v>1.0003989032898899</v>
      </c>
      <c r="J161" s="13">
        <v>6666</v>
      </c>
      <c r="K161" s="11">
        <v>1</v>
      </c>
      <c r="L161" s="14">
        <v>0.59199999999999997</v>
      </c>
      <c r="M161" t="s">
        <v>3382</v>
      </c>
      <c r="N161" t="s">
        <v>3641</v>
      </c>
      <c r="O161" t="s">
        <v>3653</v>
      </c>
      <c r="P161" t="s">
        <v>3</v>
      </c>
    </row>
    <row r="162" spans="1:16" x14ac:dyDescent="0.3">
      <c r="A162" s="11" t="s">
        <v>469</v>
      </c>
      <c r="B162" s="12">
        <v>-4.40840707766686</v>
      </c>
      <c r="C162" s="12">
        <v>0.64625426614264403</v>
      </c>
      <c r="D162" s="12">
        <v>-5.65862941079879</v>
      </c>
      <c r="E162" s="12">
        <v>-4.8445168329899202</v>
      </c>
      <c r="F162" s="12">
        <v>-4.4156890817778498</v>
      </c>
      <c r="G162" s="12">
        <v>-3.9795804066034601</v>
      </c>
      <c r="H162" s="12">
        <v>-3.11357614186405</v>
      </c>
      <c r="I162" s="12">
        <v>1.0021245857086301</v>
      </c>
      <c r="J162" s="13">
        <v>1268</v>
      </c>
      <c r="K162" s="11">
        <v>0</v>
      </c>
      <c r="L162" s="14">
        <v>1</v>
      </c>
      <c r="M162" t="s">
        <v>3383</v>
      </c>
      <c r="N162" t="s">
        <v>3640</v>
      </c>
      <c r="O162" t="s">
        <v>3</v>
      </c>
      <c r="P162" t="s">
        <v>3</v>
      </c>
    </row>
    <row r="163" spans="1:16" x14ac:dyDescent="0.3">
      <c r="A163" s="11" t="s">
        <v>470</v>
      </c>
      <c r="B163" s="12">
        <v>-0.39257570345418902</v>
      </c>
      <c r="C163" s="12">
        <v>0.35932261757449402</v>
      </c>
      <c r="D163" s="12">
        <v>-1.10516014938012</v>
      </c>
      <c r="E163" s="12">
        <v>-0.63092180245602103</v>
      </c>
      <c r="F163" s="12">
        <v>-0.38878333378452601</v>
      </c>
      <c r="G163" s="12">
        <v>-0.15234265004877101</v>
      </c>
      <c r="H163" s="12">
        <v>0.305603933305092</v>
      </c>
      <c r="I163" s="12">
        <v>1.0001062615304399</v>
      </c>
      <c r="J163" s="13">
        <v>24675</v>
      </c>
      <c r="K163" s="11">
        <v>1</v>
      </c>
      <c r="L163" s="14">
        <v>0.86422500000000002</v>
      </c>
      <c r="M163" t="s">
        <v>3383</v>
      </c>
      <c r="N163" t="s">
        <v>3641</v>
      </c>
      <c r="O163" t="s">
        <v>3358</v>
      </c>
      <c r="P163" t="s">
        <v>3</v>
      </c>
    </row>
    <row r="164" spans="1:16" x14ac:dyDescent="0.3">
      <c r="A164" s="11" t="s">
        <v>471</v>
      </c>
      <c r="B164" s="12">
        <v>0.18448778671827701</v>
      </c>
      <c r="C164" s="12">
        <v>0.27853962846928298</v>
      </c>
      <c r="D164" s="12">
        <v>-0.362375445287969</v>
      </c>
      <c r="E164" s="12">
        <v>-4.0276445705465002E-3</v>
      </c>
      <c r="F164" s="12">
        <v>0.184225097927186</v>
      </c>
      <c r="G164" s="12">
        <v>0.37007850401564701</v>
      </c>
      <c r="H164" s="12">
        <v>0.73509556521924702</v>
      </c>
      <c r="I164" s="12">
        <v>1.0001253601646101</v>
      </c>
      <c r="J164" s="13">
        <v>21638</v>
      </c>
      <c r="K164" s="11">
        <v>1</v>
      </c>
      <c r="L164" s="14">
        <v>0.74477499999999996</v>
      </c>
      <c r="M164" t="s">
        <v>3383</v>
      </c>
      <c r="N164" t="s">
        <v>3641</v>
      </c>
      <c r="O164" t="s">
        <v>3359</v>
      </c>
      <c r="P164" t="s">
        <v>3</v>
      </c>
    </row>
    <row r="165" spans="1:16" x14ac:dyDescent="0.3">
      <c r="A165" s="11" t="s">
        <v>472</v>
      </c>
      <c r="B165" s="12">
        <v>-0.29359447298112401</v>
      </c>
      <c r="C165" s="12">
        <v>0.28034937819892602</v>
      </c>
      <c r="D165" s="12">
        <v>-0.85099013440218396</v>
      </c>
      <c r="E165" s="12">
        <v>-0.48141844050810301</v>
      </c>
      <c r="F165" s="12">
        <v>-0.290619008708974</v>
      </c>
      <c r="G165" s="12">
        <v>-0.103990278195995</v>
      </c>
      <c r="H165" s="12">
        <v>0.25510981376991598</v>
      </c>
      <c r="I165" s="12">
        <v>1.0000398725848501</v>
      </c>
      <c r="J165" s="13">
        <v>40000</v>
      </c>
      <c r="K165" s="11">
        <v>1</v>
      </c>
      <c r="L165" s="14">
        <v>0.85589999999999999</v>
      </c>
      <c r="M165" t="s">
        <v>3383</v>
      </c>
      <c r="N165" t="s">
        <v>3641</v>
      </c>
      <c r="O165" t="s">
        <v>3360</v>
      </c>
      <c r="P165" t="s">
        <v>3</v>
      </c>
    </row>
    <row r="166" spans="1:16" x14ac:dyDescent="0.3">
      <c r="A166" s="11" t="s">
        <v>473</v>
      </c>
      <c r="B166" s="12">
        <v>0.52885232844871</v>
      </c>
      <c r="C166" s="12">
        <v>0.24361612057717399</v>
      </c>
      <c r="D166" s="12">
        <v>6.4770674704040798E-2</v>
      </c>
      <c r="E166" s="12">
        <v>0.36321189007199201</v>
      </c>
      <c r="F166" s="12">
        <v>0.52499276776703097</v>
      </c>
      <c r="G166" s="12">
        <v>0.68906030103792404</v>
      </c>
      <c r="H166" s="12">
        <v>1.02081261840156</v>
      </c>
      <c r="I166" s="12">
        <v>1.00044075308268</v>
      </c>
      <c r="J166" s="13">
        <v>7613</v>
      </c>
      <c r="K166" s="11">
        <v>0</v>
      </c>
      <c r="L166" s="14">
        <v>0.98817500000000003</v>
      </c>
      <c r="M166" t="s">
        <v>3383</v>
      </c>
      <c r="N166" t="s">
        <v>3641</v>
      </c>
      <c r="O166" t="s">
        <v>3814</v>
      </c>
      <c r="P166" t="s">
        <v>3</v>
      </c>
    </row>
    <row r="167" spans="1:16" x14ac:dyDescent="0.3">
      <c r="A167" s="11" t="s">
        <v>474</v>
      </c>
      <c r="B167" s="12">
        <v>3.33396444455418E-2</v>
      </c>
      <c r="C167" s="12">
        <v>0.26737216666561597</v>
      </c>
      <c r="D167" s="12">
        <v>-0.483379923113054</v>
      </c>
      <c r="E167" s="12">
        <v>-0.14589436945291601</v>
      </c>
      <c r="F167" s="12">
        <v>3.2633571552666399E-2</v>
      </c>
      <c r="G167" s="12">
        <v>0.21202100969957799</v>
      </c>
      <c r="H167" s="12">
        <v>0.56624703214161298</v>
      </c>
      <c r="I167" s="12">
        <v>1.00024626831908</v>
      </c>
      <c r="J167" s="13">
        <v>37242</v>
      </c>
      <c r="K167" s="11">
        <v>1</v>
      </c>
      <c r="L167" s="14">
        <v>0.54907499999999998</v>
      </c>
      <c r="M167" t="s">
        <v>3383</v>
      </c>
      <c r="N167" t="s">
        <v>3641</v>
      </c>
      <c r="O167" t="s">
        <v>3653</v>
      </c>
      <c r="P167" t="s">
        <v>3</v>
      </c>
    </row>
    <row r="168" spans="1:16" x14ac:dyDescent="0.3">
      <c r="A168" s="11" t="s">
        <v>475</v>
      </c>
      <c r="B168" s="12">
        <v>-4.5701970381651797</v>
      </c>
      <c r="C168" s="12">
        <v>0.87443293964076296</v>
      </c>
      <c r="D168" s="12">
        <v>-6.21775261619144</v>
      </c>
      <c r="E168" s="12">
        <v>-5.1645058448699404</v>
      </c>
      <c r="F168" s="12">
        <v>-4.6017558472833002</v>
      </c>
      <c r="G168" s="12">
        <v>-4.0058784300222197</v>
      </c>
      <c r="H168" s="12">
        <v>-2.7555218966508601</v>
      </c>
      <c r="I168" s="12">
        <v>1.0023536046975301</v>
      </c>
      <c r="J168" s="13">
        <v>1157</v>
      </c>
      <c r="K168" s="11">
        <v>0</v>
      </c>
      <c r="L168" s="14">
        <v>1</v>
      </c>
      <c r="M168" t="s">
        <v>3384</v>
      </c>
      <c r="N168" t="s">
        <v>3640</v>
      </c>
      <c r="O168" t="s">
        <v>3</v>
      </c>
      <c r="P168" t="s">
        <v>3</v>
      </c>
    </row>
    <row r="169" spans="1:16" x14ac:dyDescent="0.3">
      <c r="A169" s="11" t="s">
        <v>476</v>
      </c>
      <c r="B169" s="12">
        <v>-0.25102370529208001</v>
      </c>
      <c r="C169" s="12">
        <v>0.43285771721340799</v>
      </c>
      <c r="D169" s="12">
        <v>-1.10495926018111</v>
      </c>
      <c r="E169" s="12">
        <v>-0.54056133977221699</v>
      </c>
      <c r="F169" s="12">
        <v>-0.24833513060013199</v>
      </c>
      <c r="G169" s="12">
        <v>3.5658683782131197E-2</v>
      </c>
      <c r="H169" s="12">
        <v>0.595563474194026</v>
      </c>
      <c r="I169" s="12">
        <v>1.0014820486137801</v>
      </c>
      <c r="J169" s="13">
        <v>1713</v>
      </c>
      <c r="K169" s="11">
        <v>1</v>
      </c>
      <c r="L169" s="14">
        <v>0.72277499999999995</v>
      </c>
      <c r="M169" t="s">
        <v>3384</v>
      </c>
      <c r="N169" t="s">
        <v>3641</v>
      </c>
      <c r="O169" t="s">
        <v>3358</v>
      </c>
      <c r="P169" t="s">
        <v>3</v>
      </c>
    </row>
    <row r="170" spans="1:16" x14ac:dyDescent="0.3">
      <c r="A170" s="11" t="s">
        <v>477</v>
      </c>
      <c r="B170" s="12">
        <v>0.246453700135075</v>
      </c>
      <c r="C170" s="12">
        <v>0.30356968179814098</v>
      </c>
      <c r="D170" s="12">
        <v>-0.34189124744246202</v>
      </c>
      <c r="E170" s="12">
        <v>4.1883291303555503E-2</v>
      </c>
      <c r="F170" s="12">
        <v>0.243595185911198</v>
      </c>
      <c r="G170" s="12">
        <v>0.44747794964877902</v>
      </c>
      <c r="H170" s="12">
        <v>0.85312591266873705</v>
      </c>
      <c r="I170" s="12">
        <v>1.0003930639939</v>
      </c>
      <c r="J170" s="13">
        <v>8930</v>
      </c>
      <c r="K170" s="11">
        <v>1</v>
      </c>
      <c r="L170" s="14">
        <v>0.79244999999999999</v>
      </c>
      <c r="M170" t="s">
        <v>3384</v>
      </c>
      <c r="N170" t="s">
        <v>3641</v>
      </c>
      <c r="O170" t="s">
        <v>3359</v>
      </c>
      <c r="P170" t="s">
        <v>3</v>
      </c>
    </row>
    <row r="171" spans="1:16" x14ac:dyDescent="0.3">
      <c r="A171" s="11" t="s">
        <v>478</v>
      </c>
      <c r="B171" s="12">
        <v>-0.24547552342364201</v>
      </c>
      <c r="C171" s="12">
        <v>0.29903579435727201</v>
      </c>
      <c r="D171" s="12">
        <v>-0.83648585747292203</v>
      </c>
      <c r="E171" s="12">
        <v>-0.44368121553411899</v>
      </c>
      <c r="F171" s="12">
        <v>-0.24443364894674599</v>
      </c>
      <c r="G171" s="12">
        <v>-4.4307353024439E-2</v>
      </c>
      <c r="H171" s="12">
        <v>0.33789641742790699</v>
      </c>
      <c r="I171" s="12">
        <v>1.0007379764811399</v>
      </c>
      <c r="J171" s="13">
        <v>4341</v>
      </c>
      <c r="K171" s="11">
        <v>1</v>
      </c>
      <c r="L171" s="14">
        <v>0.79642500000000005</v>
      </c>
      <c r="M171" t="s">
        <v>3384</v>
      </c>
      <c r="N171" t="s">
        <v>3641</v>
      </c>
      <c r="O171" t="s">
        <v>3360</v>
      </c>
      <c r="P171" t="s">
        <v>3</v>
      </c>
    </row>
    <row r="172" spans="1:16" x14ac:dyDescent="0.3">
      <c r="A172" s="11" t="s">
        <v>479</v>
      </c>
      <c r="B172" s="12">
        <v>0.24530115883546699</v>
      </c>
      <c r="C172" s="12">
        <v>0.29253783648124798</v>
      </c>
      <c r="D172" s="12">
        <v>-0.31939097324517401</v>
      </c>
      <c r="E172" s="12">
        <v>5.14817095424688E-2</v>
      </c>
      <c r="F172" s="12">
        <v>0.24310336277383701</v>
      </c>
      <c r="G172" s="12">
        <v>0.434559457305776</v>
      </c>
      <c r="H172" s="12">
        <v>0.83023359328242796</v>
      </c>
      <c r="I172" s="12">
        <v>1.0000877834370201</v>
      </c>
      <c r="J172" s="13">
        <v>40000</v>
      </c>
      <c r="K172" s="11">
        <v>1</v>
      </c>
      <c r="L172" s="14">
        <v>0.80274999999999996</v>
      </c>
      <c r="M172" t="s">
        <v>3384</v>
      </c>
      <c r="N172" t="s">
        <v>3641</v>
      </c>
      <c r="O172" t="s">
        <v>3814</v>
      </c>
      <c r="P172" t="s">
        <v>3</v>
      </c>
    </row>
    <row r="173" spans="1:16" x14ac:dyDescent="0.3">
      <c r="A173" s="11" t="s">
        <v>480</v>
      </c>
      <c r="B173" s="12">
        <v>-0.112082018245454</v>
      </c>
      <c r="C173" s="12">
        <v>0.27781934096144401</v>
      </c>
      <c r="D173" s="12">
        <v>-0.65337968474534103</v>
      </c>
      <c r="E173" s="12">
        <v>-0.29905852896222601</v>
      </c>
      <c r="F173" s="12">
        <v>-0.114658770160957</v>
      </c>
      <c r="G173" s="12">
        <v>7.2791182814361199E-2</v>
      </c>
      <c r="H173" s="12">
        <v>0.43893690318866702</v>
      </c>
      <c r="I173" s="12">
        <v>1.00035792658942</v>
      </c>
      <c r="J173" s="13">
        <v>39279</v>
      </c>
      <c r="K173" s="11">
        <v>1</v>
      </c>
      <c r="L173" s="14">
        <v>0.65905000000000002</v>
      </c>
      <c r="M173" t="s">
        <v>3384</v>
      </c>
      <c r="N173" t="s">
        <v>3641</v>
      </c>
      <c r="O173" t="s">
        <v>3653</v>
      </c>
      <c r="P173" t="s">
        <v>3</v>
      </c>
    </row>
    <row r="174" spans="1:16" x14ac:dyDescent="0.3">
      <c r="A174" s="11" t="s">
        <v>481</v>
      </c>
      <c r="B174" s="12">
        <v>-2.5073796401555599</v>
      </c>
      <c r="C174" s="12">
        <v>0.40460952604238698</v>
      </c>
      <c r="D174" s="12">
        <v>-3.30647388187483</v>
      </c>
      <c r="E174" s="12">
        <v>-2.77949210800131</v>
      </c>
      <c r="F174" s="12">
        <v>-2.50506741625572</v>
      </c>
      <c r="G174" s="12">
        <v>-2.2340803729544398</v>
      </c>
      <c r="H174" s="12">
        <v>-1.7208116161661799</v>
      </c>
      <c r="I174" s="12">
        <v>1.00009508631772</v>
      </c>
      <c r="J174" s="13">
        <v>40000</v>
      </c>
      <c r="K174" s="11">
        <v>0</v>
      </c>
      <c r="L174" s="14">
        <v>1</v>
      </c>
      <c r="M174" t="s">
        <v>3385</v>
      </c>
      <c r="N174" t="s">
        <v>3640</v>
      </c>
      <c r="O174" t="s">
        <v>3</v>
      </c>
      <c r="P174" t="s">
        <v>3</v>
      </c>
    </row>
    <row r="175" spans="1:16" x14ac:dyDescent="0.3">
      <c r="A175" s="11" t="s">
        <v>482</v>
      </c>
      <c r="B175" s="12">
        <v>-1.06954187607019</v>
      </c>
      <c r="C175" s="12">
        <v>0.217129028093384</v>
      </c>
      <c r="D175" s="12">
        <v>-1.5178550742771899</v>
      </c>
      <c r="E175" s="12">
        <v>-1.2104978230341099</v>
      </c>
      <c r="F175" s="12">
        <v>-1.0619950512170699</v>
      </c>
      <c r="G175" s="12">
        <v>-0.92037489436304798</v>
      </c>
      <c r="H175" s="12">
        <v>-0.66440700254437501</v>
      </c>
      <c r="I175" s="12">
        <v>1.0000660886685999</v>
      </c>
      <c r="J175" s="13">
        <v>37548</v>
      </c>
      <c r="K175" s="11">
        <v>0</v>
      </c>
      <c r="L175" s="14">
        <v>1</v>
      </c>
      <c r="M175" t="s">
        <v>3385</v>
      </c>
      <c r="N175" t="s">
        <v>3641</v>
      </c>
      <c r="O175" t="s">
        <v>3358</v>
      </c>
      <c r="P175" t="s">
        <v>3</v>
      </c>
    </row>
    <row r="176" spans="1:16" x14ac:dyDescent="0.3">
      <c r="A176" s="11" t="s">
        <v>483</v>
      </c>
      <c r="B176" s="12">
        <v>1.6725954248449301E-2</v>
      </c>
      <c r="C176" s="12">
        <v>0.21248967914143299</v>
      </c>
      <c r="D176" s="12">
        <v>-0.394409161008547</v>
      </c>
      <c r="E176" s="12">
        <v>-0.126349994384653</v>
      </c>
      <c r="F176" s="12">
        <v>1.5910557954216899E-2</v>
      </c>
      <c r="G176" s="12">
        <v>0.15776206894165301</v>
      </c>
      <c r="H176" s="12">
        <v>0.43346187192891</v>
      </c>
      <c r="I176" s="12">
        <v>1.00016864913876</v>
      </c>
      <c r="J176" s="13">
        <v>12207</v>
      </c>
      <c r="K176" s="11">
        <v>1</v>
      </c>
      <c r="L176" s="14">
        <v>0.53087499999999999</v>
      </c>
      <c r="M176" t="s">
        <v>3385</v>
      </c>
      <c r="N176" t="s">
        <v>3641</v>
      </c>
      <c r="O176" t="s">
        <v>3359</v>
      </c>
      <c r="P176" t="s">
        <v>3</v>
      </c>
    </row>
    <row r="177" spans="1:16" x14ac:dyDescent="0.3">
      <c r="A177" s="11" t="s">
        <v>484</v>
      </c>
      <c r="B177" s="12">
        <v>-0.36692676348182501</v>
      </c>
      <c r="C177" s="12">
        <v>0.203513826554345</v>
      </c>
      <c r="D177" s="12">
        <v>-0.77114603703106999</v>
      </c>
      <c r="E177" s="12">
        <v>-0.502339918544633</v>
      </c>
      <c r="F177" s="12">
        <v>-0.36368081999567098</v>
      </c>
      <c r="G177" s="12">
        <v>-0.22932666893081899</v>
      </c>
      <c r="H177" s="12">
        <v>3.0042879904572099E-2</v>
      </c>
      <c r="I177" s="12">
        <v>1.0001647541988701</v>
      </c>
      <c r="J177" s="13">
        <v>13064</v>
      </c>
      <c r="K177" s="11">
        <v>1</v>
      </c>
      <c r="L177" s="14">
        <v>0.96609999999999996</v>
      </c>
      <c r="M177" t="s">
        <v>3385</v>
      </c>
      <c r="N177" t="s">
        <v>3641</v>
      </c>
      <c r="O177" t="s">
        <v>3360</v>
      </c>
      <c r="P177" t="s">
        <v>3</v>
      </c>
    </row>
    <row r="178" spans="1:16" x14ac:dyDescent="0.3">
      <c r="A178" s="11" t="s">
        <v>485</v>
      </c>
      <c r="B178" s="12">
        <v>-0.39327672989156198</v>
      </c>
      <c r="C178" s="12">
        <v>0.19221181478226401</v>
      </c>
      <c r="D178" s="12">
        <v>-0.77979088043428402</v>
      </c>
      <c r="E178" s="12">
        <v>-0.52088504572830197</v>
      </c>
      <c r="F178" s="12">
        <v>-0.390570237713671</v>
      </c>
      <c r="G178" s="12">
        <v>-0.26254367708127302</v>
      </c>
      <c r="H178" s="12">
        <v>-2.4419518050074699E-2</v>
      </c>
      <c r="I178" s="12">
        <v>1.0000837153056601</v>
      </c>
      <c r="J178" s="13">
        <v>40000</v>
      </c>
      <c r="K178" s="11">
        <v>0</v>
      </c>
      <c r="L178" s="14">
        <v>0.98212500000000003</v>
      </c>
      <c r="M178" t="s">
        <v>3385</v>
      </c>
      <c r="N178" t="s">
        <v>3641</v>
      </c>
      <c r="O178" t="s">
        <v>3814</v>
      </c>
      <c r="P178" t="s">
        <v>3</v>
      </c>
    </row>
    <row r="179" spans="1:16" x14ac:dyDescent="0.3">
      <c r="A179" s="11" t="s">
        <v>486</v>
      </c>
      <c r="B179" s="12">
        <v>0.269198729763442</v>
      </c>
      <c r="C179" s="12">
        <v>0.20352688745358899</v>
      </c>
      <c r="D179" s="12">
        <v>-0.118548900765633</v>
      </c>
      <c r="E179" s="12">
        <v>0.12984657185294299</v>
      </c>
      <c r="F179" s="12">
        <v>0.26450780923670603</v>
      </c>
      <c r="G179" s="12">
        <v>0.40442468113839503</v>
      </c>
      <c r="H179" s="12">
        <v>0.67767930813594801</v>
      </c>
      <c r="I179" s="12">
        <v>1.0002562310152201</v>
      </c>
      <c r="J179" s="13">
        <v>10559</v>
      </c>
      <c r="K179" s="11">
        <v>1</v>
      </c>
      <c r="L179" s="14">
        <v>0.91039999999999999</v>
      </c>
      <c r="M179" t="s">
        <v>3385</v>
      </c>
      <c r="N179" t="s">
        <v>3641</v>
      </c>
      <c r="O179" t="s">
        <v>3653</v>
      </c>
      <c r="P179" t="s">
        <v>3</v>
      </c>
    </row>
    <row r="180" spans="1:16" x14ac:dyDescent="0.3">
      <c r="A180" s="11" t="s">
        <v>487</v>
      </c>
      <c r="B180" s="12">
        <v>-3.7730805256007098</v>
      </c>
      <c r="C180" s="12">
        <v>0.43923288649595399</v>
      </c>
      <c r="D180" s="12">
        <v>-4.6496726706390001</v>
      </c>
      <c r="E180" s="12">
        <v>-4.0638842292538504</v>
      </c>
      <c r="F180" s="12">
        <v>-3.7668397109446801</v>
      </c>
      <c r="G180" s="12">
        <v>-3.46999016188165</v>
      </c>
      <c r="H180" s="12">
        <v>-2.93198774817927</v>
      </c>
      <c r="I180" s="12">
        <v>1.0002517382890399</v>
      </c>
      <c r="J180" s="13">
        <v>11061</v>
      </c>
      <c r="K180" s="11">
        <v>0</v>
      </c>
      <c r="L180" s="14">
        <v>1</v>
      </c>
      <c r="M180" t="s">
        <v>3386</v>
      </c>
      <c r="N180" t="s">
        <v>3640</v>
      </c>
      <c r="O180" t="s">
        <v>3</v>
      </c>
      <c r="P180" t="s">
        <v>3</v>
      </c>
    </row>
    <row r="181" spans="1:16" x14ac:dyDescent="0.3">
      <c r="A181" s="11" t="s">
        <v>488</v>
      </c>
      <c r="B181" s="12">
        <v>-1.5612710505443299</v>
      </c>
      <c r="C181" s="12">
        <v>0.26835568592214198</v>
      </c>
      <c r="D181" s="12">
        <v>-2.1092238908663501</v>
      </c>
      <c r="E181" s="12">
        <v>-1.7373939832307399</v>
      </c>
      <c r="F181" s="12">
        <v>-1.5533028750881801</v>
      </c>
      <c r="G181" s="12">
        <v>-1.37721044209581</v>
      </c>
      <c r="H181" s="12">
        <v>-1.0518257001889699</v>
      </c>
      <c r="I181" s="12">
        <v>1.0001554886853099</v>
      </c>
      <c r="J181" s="13">
        <v>12319</v>
      </c>
      <c r="K181" s="11">
        <v>0</v>
      </c>
      <c r="L181" s="14">
        <v>1</v>
      </c>
      <c r="M181" t="s">
        <v>3386</v>
      </c>
      <c r="N181" t="s">
        <v>3641</v>
      </c>
      <c r="O181" t="s">
        <v>3358</v>
      </c>
      <c r="P181" t="s">
        <v>3</v>
      </c>
    </row>
    <row r="182" spans="1:16" x14ac:dyDescent="0.3">
      <c r="A182" s="11" t="s">
        <v>489</v>
      </c>
      <c r="B182" s="12">
        <v>0.109210638217293</v>
      </c>
      <c r="C182" s="12">
        <v>0.23853000278426501</v>
      </c>
      <c r="D182" s="12">
        <v>-0.35779211177703502</v>
      </c>
      <c r="E182" s="12">
        <v>-5.0530091560117701E-2</v>
      </c>
      <c r="F182" s="12">
        <v>0.109274754900577</v>
      </c>
      <c r="G182" s="12">
        <v>0.269281011571115</v>
      </c>
      <c r="H182" s="12">
        <v>0.58024968627134599</v>
      </c>
      <c r="I182" s="12">
        <v>1.0002748771307199</v>
      </c>
      <c r="J182" s="13">
        <v>8312</v>
      </c>
      <c r="K182" s="11">
        <v>1</v>
      </c>
      <c r="L182" s="14">
        <v>0.67837499999999995</v>
      </c>
      <c r="M182" t="s">
        <v>3386</v>
      </c>
      <c r="N182" t="s">
        <v>3641</v>
      </c>
      <c r="O182" t="s">
        <v>3359</v>
      </c>
      <c r="P182" t="s">
        <v>3</v>
      </c>
    </row>
    <row r="183" spans="1:16" x14ac:dyDescent="0.3">
      <c r="A183" s="11" t="s">
        <v>490</v>
      </c>
      <c r="B183" s="12">
        <v>-0.203322419610004</v>
      </c>
      <c r="C183" s="12">
        <v>0.21699849459860901</v>
      </c>
      <c r="D183" s="12">
        <v>-0.629896427289239</v>
      </c>
      <c r="E183" s="12">
        <v>-0.34796084712658998</v>
      </c>
      <c r="F183" s="12">
        <v>-0.201618837775769</v>
      </c>
      <c r="G183" s="12">
        <v>-5.91250367750299E-2</v>
      </c>
      <c r="H183" s="12">
        <v>0.223692519494196</v>
      </c>
      <c r="I183" s="12">
        <v>1.0000472047075</v>
      </c>
      <c r="J183" s="13">
        <v>29175</v>
      </c>
      <c r="K183" s="11">
        <v>1</v>
      </c>
      <c r="L183" s="14">
        <v>0.82817499999999999</v>
      </c>
      <c r="M183" t="s">
        <v>3386</v>
      </c>
      <c r="N183" t="s">
        <v>3641</v>
      </c>
      <c r="O183" t="s">
        <v>3360</v>
      </c>
      <c r="P183" t="s">
        <v>3</v>
      </c>
    </row>
    <row r="184" spans="1:16" x14ac:dyDescent="0.3">
      <c r="A184" s="11" t="s">
        <v>491</v>
      </c>
      <c r="B184" s="12">
        <v>-0.53298528817303303</v>
      </c>
      <c r="C184" s="12">
        <v>0.23116229677768299</v>
      </c>
      <c r="D184" s="12">
        <v>-0.99119506423001302</v>
      </c>
      <c r="E184" s="12">
        <v>-0.68806999772965005</v>
      </c>
      <c r="F184" s="12">
        <v>-0.53017951330332402</v>
      </c>
      <c r="G184" s="12">
        <v>-0.37625569320923502</v>
      </c>
      <c r="H184" s="12">
        <v>-8.3314278723765997E-2</v>
      </c>
      <c r="I184" s="12">
        <v>1.00032703193851</v>
      </c>
      <c r="J184" s="13">
        <v>6934</v>
      </c>
      <c r="K184" s="11">
        <v>0</v>
      </c>
      <c r="L184" s="14">
        <v>0.99102500000000004</v>
      </c>
      <c r="M184" t="s">
        <v>3386</v>
      </c>
      <c r="N184" t="s">
        <v>3641</v>
      </c>
      <c r="O184" t="s">
        <v>3814</v>
      </c>
      <c r="P184" t="s">
        <v>3</v>
      </c>
    </row>
    <row r="185" spans="1:16" x14ac:dyDescent="0.3">
      <c r="A185" s="11" t="s">
        <v>492</v>
      </c>
      <c r="B185" s="12">
        <v>0.13684849434952301</v>
      </c>
      <c r="C185" s="12">
        <v>0.22566709841723401</v>
      </c>
      <c r="D185" s="12">
        <v>-0.290962717530795</v>
      </c>
      <c r="E185" s="12">
        <v>-1.81017676239578E-2</v>
      </c>
      <c r="F185" s="12">
        <v>0.13133224187404</v>
      </c>
      <c r="G185" s="12">
        <v>0.28611948993779202</v>
      </c>
      <c r="H185" s="12">
        <v>0.59123918349227</v>
      </c>
      <c r="I185" s="12">
        <v>1.0002435643027801</v>
      </c>
      <c r="J185" s="13">
        <v>8721</v>
      </c>
      <c r="K185" s="11">
        <v>1</v>
      </c>
      <c r="L185" s="14">
        <v>0.72299999999999998</v>
      </c>
      <c r="M185" t="s">
        <v>3386</v>
      </c>
      <c r="N185" t="s">
        <v>3641</v>
      </c>
      <c r="O185" t="s">
        <v>3653</v>
      </c>
      <c r="P185" t="s">
        <v>3</v>
      </c>
    </row>
    <row r="186" spans="1:16" x14ac:dyDescent="0.3">
      <c r="A186" s="11" t="s">
        <v>493</v>
      </c>
      <c r="B186" s="12">
        <v>-3.8686187286789702</v>
      </c>
      <c r="C186" s="12">
        <v>0.445589648801408</v>
      </c>
      <c r="D186" s="12">
        <v>-4.7720996914588403</v>
      </c>
      <c r="E186" s="12">
        <v>-4.1639437445623004</v>
      </c>
      <c r="F186" s="12">
        <v>-3.8597191158914201</v>
      </c>
      <c r="G186" s="12">
        <v>-3.5649767493897802</v>
      </c>
      <c r="H186" s="12">
        <v>-3.0271011925678599</v>
      </c>
      <c r="I186" s="12">
        <v>1.0005222721435501</v>
      </c>
      <c r="J186" s="13">
        <v>4499</v>
      </c>
      <c r="K186" s="11">
        <v>0</v>
      </c>
      <c r="L186" s="14">
        <v>1</v>
      </c>
      <c r="M186" t="s">
        <v>3387</v>
      </c>
      <c r="N186" t="s">
        <v>3640</v>
      </c>
      <c r="O186" t="s">
        <v>3</v>
      </c>
      <c r="P186" t="s">
        <v>3</v>
      </c>
    </row>
    <row r="187" spans="1:16" x14ac:dyDescent="0.3">
      <c r="A187" s="11" t="s">
        <v>494</v>
      </c>
      <c r="B187" s="12">
        <v>-1.51393133081968</v>
      </c>
      <c r="C187" s="12">
        <v>0.26159320405444297</v>
      </c>
      <c r="D187" s="12">
        <v>-2.04129153921938</v>
      </c>
      <c r="E187" s="12">
        <v>-1.68715691951997</v>
      </c>
      <c r="F187" s="12">
        <v>-1.5087143827177201</v>
      </c>
      <c r="G187" s="12">
        <v>-1.3349093837000501</v>
      </c>
      <c r="H187" s="12">
        <v>-1.0174626909070701</v>
      </c>
      <c r="I187" s="12">
        <v>1.00027490904198</v>
      </c>
      <c r="J187" s="13">
        <v>10068</v>
      </c>
      <c r="K187" s="11">
        <v>0</v>
      </c>
      <c r="L187" s="14">
        <v>1</v>
      </c>
      <c r="M187" t="s">
        <v>3387</v>
      </c>
      <c r="N187" t="s">
        <v>3641</v>
      </c>
      <c r="O187" t="s">
        <v>3358</v>
      </c>
      <c r="P187" t="s">
        <v>3</v>
      </c>
    </row>
    <row r="188" spans="1:16" x14ac:dyDescent="0.3">
      <c r="A188" s="11" t="s">
        <v>495</v>
      </c>
      <c r="B188" s="12">
        <v>-9.0439728789667495E-2</v>
      </c>
      <c r="C188" s="12">
        <v>0.22939892155209399</v>
      </c>
      <c r="D188" s="12">
        <v>-0.54431874632613797</v>
      </c>
      <c r="E188" s="12">
        <v>-0.24364468601168501</v>
      </c>
      <c r="F188" s="12">
        <v>-8.8189676191688299E-2</v>
      </c>
      <c r="G188" s="12">
        <v>6.2561051639451706E-2</v>
      </c>
      <c r="H188" s="12">
        <v>0.35582067104373599</v>
      </c>
      <c r="I188" s="12">
        <v>1.0002084588370801</v>
      </c>
      <c r="J188" s="13">
        <v>10809</v>
      </c>
      <c r="K188" s="11">
        <v>1</v>
      </c>
      <c r="L188" s="14">
        <v>0.65334999999999999</v>
      </c>
      <c r="M188" t="s">
        <v>3387</v>
      </c>
      <c r="N188" t="s">
        <v>3641</v>
      </c>
      <c r="O188" t="s">
        <v>3359</v>
      </c>
      <c r="P188" t="s">
        <v>3</v>
      </c>
    </row>
    <row r="189" spans="1:16" x14ac:dyDescent="0.3">
      <c r="A189" s="11" t="s">
        <v>496</v>
      </c>
      <c r="B189" s="12">
        <v>-0.240189141220609</v>
      </c>
      <c r="C189" s="12">
        <v>0.212989005680909</v>
      </c>
      <c r="D189" s="12">
        <v>-0.657706726103366</v>
      </c>
      <c r="E189" s="12">
        <v>-0.38394671217120002</v>
      </c>
      <c r="F189" s="12">
        <v>-0.240647707915428</v>
      </c>
      <c r="G189" s="12">
        <v>-9.7695324095897304E-2</v>
      </c>
      <c r="H189" s="12">
        <v>0.175902388549527</v>
      </c>
      <c r="I189" s="12">
        <v>1.0002949322705901</v>
      </c>
      <c r="J189" s="13">
        <v>8970</v>
      </c>
      <c r="K189" s="11">
        <v>1</v>
      </c>
      <c r="L189" s="14">
        <v>0.87034999999999996</v>
      </c>
      <c r="M189" t="s">
        <v>3387</v>
      </c>
      <c r="N189" t="s">
        <v>3641</v>
      </c>
      <c r="O189" t="s">
        <v>3360</v>
      </c>
      <c r="P189" t="s">
        <v>3</v>
      </c>
    </row>
    <row r="190" spans="1:16" x14ac:dyDescent="0.3">
      <c r="A190" s="11" t="s">
        <v>497</v>
      </c>
      <c r="B190" s="12">
        <v>-0.47239067101006998</v>
      </c>
      <c r="C190" s="12">
        <v>0.22987290631624599</v>
      </c>
      <c r="D190" s="12">
        <v>-0.93019827662428001</v>
      </c>
      <c r="E190" s="12">
        <v>-0.62552486818228803</v>
      </c>
      <c r="F190" s="12">
        <v>-0.47052673333024098</v>
      </c>
      <c r="G190" s="12">
        <v>-0.315879640128439</v>
      </c>
      <c r="H190" s="12">
        <v>-2.9318661112997201E-2</v>
      </c>
      <c r="I190" s="12">
        <v>1.0000647612835301</v>
      </c>
      <c r="J190" s="13">
        <v>40000</v>
      </c>
      <c r="K190" s="11">
        <v>0</v>
      </c>
      <c r="L190" s="14">
        <v>0.98172499999999996</v>
      </c>
      <c r="M190" t="s">
        <v>3387</v>
      </c>
      <c r="N190" t="s">
        <v>3641</v>
      </c>
      <c r="O190" t="s">
        <v>3814</v>
      </c>
      <c r="P190" t="s">
        <v>3</v>
      </c>
    </row>
    <row r="191" spans="1:16" x14ac:dyDescent="0.3">
      <c r="A191" s="11" t="s">
        <v>498</v>
      </c>
      <c r="B191" s="12">
        <v>0.23996830534649799</v>
      </c>
      <c r="C191" s="12">
        <v>0.23001523947813901</v>
      </c>
      <c r="D191" s="12">
        <v>-0.19741006346225701</v>
      </c>
      <c r="E191" s="12">
        <v>8.2834888876540405E-2</v>
      </c>
      <c r="F191" s="12">
        <v>0.235684634323829</v>
      </c>
      <c r="G191" s="12">
        <v>0.39167913742861898</v>
      </c>
      <c r="H191" s="12">
        <v>0.70279368129780695</v>
      </c>
      <c r="I191" s="12">
        <v>1.0001527833666399</v>
      </c>
      <c r="J191" s="13">
        <v>16741</v>
      </c>
      <c r="K191" s="11">
        <v>1</v>
      </c>
      <c r="L191" s="14">
        <v>0.85302500000000003</v>
      </c>
      <c r="M191" t="s">
        <v>3387</v>
      </c>
      <c r="N191" t="s">
        <v>3641</v>
      </c>
      <c r="O191" t="s">
        <v>3653</v>
      </c>
      <c r="P191" t="s">
        <v>3</v>
      </c>
    </row>
    <row r="192" spans="1:16" x14ac:dyDescent="0.3">
      <c r="A192" s="11" t="s">
        <v>499</v>
      </c>
      <c r="B192" s="12">
        <v>-4.1023879483474897</v>
      </c>
      <c r="C192" s="12">
        <v>0.66950361336126096</v>
      </c>
      <c r="D192" s="12">
        <v>-5.3779910890733502</v>
      </c>
      <c r="E192" s="12">
        <v>-4.5577547246122601</v>
      </c>
      <c r="F192" s="12">
        <v>-4.1188650555353901</v>
      </c>
      <c r="G192" s="12">
        <v>-3.6725081235188801</v>
      </c>
      <c r="H192" s="12">
        <v>-2.72438789129485</v>
      </c>
      <c r="I192" s="12">
        <v>1.0021869168975599</v>
      </c>
      <c r="J192" s="13">
        <v>1307</v>
      </c>
      <c r="K192" s="11">
        <v>0</v>
      </c>
      <c r="L192" s="14">
        <v>1</v>
      </c>
      <c r="M192" t="s">
        <v>3388</v>
      </c>
      <c r="N192" t="s">
        <v>3640</v>
      </c>
      <c r="O192" t="s">
        <v>3</v>
      </c>
      <c r="P192" t="s">
        <v>3</v>
      </c>
    </row>
    <row r="193" spans="1:16" x14ac:dyDescent="0.3">
      <c r="A193" s="11" t="s">
        <v>500</v>
      </c>
      <c r="B193" s="12">
        <v>-0.21422061521708399</v>
      </c>
      <c r="C193" s="12">
        <v>0.332753048317878</v>
      </c>
      <c r="D193" s="12">
        <v>-0.86044956583669496</v>
      </c>
      <c r="E193" s="12">
        <v>-0.43768879076629402</v>
      </c>
      <c r="F193" s="12">
        <v>-0.21367646211310001</v>
      </c>
      <c r="G193" s="12">
        <v>8.6883935958633092E-3</v>
      </c>
      <c r="H193" s="12">
        <v>0.440718076382274</v>
      </c>
      <c r="I193" s="12">
        <v>1.00035682014597</v>
      </c>
      <c r="J193" s="13">
        <v>12891</v>
      </c>
      <c r="K193" s="11">
        <v>1</v>
      </c>
      <c r="L193" s="14">
        <v>0.74129999999999996</v>
      </c>
      <c r="M193" t="s">
        <v>3388</v>
      </c>
      <c r="N193" t="s">
        <v>3641</v>
      </c>
      <c r="O193" t="s">
        <v>3358</v>
      </c>
      <c r="P193" t="s">
        <v>3</v>
      </c>
    </row>
    <row r="194" spans="1:16" x14ac:dyDescent="0.3">
      <c r="A194" s="11" t="s">
        <v>501</v>
      </c>
      <c r="B194" s="12">
        <v>0.30050369943843103</v>
      </c>
      <c r="C194" s="12">
        <v>0.28448761559062602</v>
      </c>
      <c r="D194" s="12">
        <v>-0.25569162326266898</v>
      </c>
      <c r="E194" s="12">
        <v>0.10942454293885399</v>
      </c>
      <c r="F194" s="12">
        <v>0.30031430510683998</v>
      </c>
      <c r="G194" s="12">
        <v>0.49232168812808902</v>
      </c>
      <c r="H194" s="12">
        <v>0.86375030260122199</v>
      </c>
      <c r="I194" s="12">
        <v>1.00009796767374</v>
      </c>
      <c r="J194" s="13">
        <v>18198</v>
      </c>
      <c r="K194" s="11">
        <v>1</v>
      </c>
      <c r="L194" s="14">
        <v>0.85567499999999996</v>
      </c>
      <c r="M194" t="s">
        <v>3388</v>
      </c>
      <c r="N194" t="s">
        <v>3641</v>
      </c>
      <c r="O194" t="s">
        <v>3359</v>
      </c>
      <c r="P194" t="s">
        <v>3</v>
      </c>
    </row>
    <row r="195" spans="1:16" x14ac:dyDescent="0.3">
      <c r="A195" s="11" t="s">
        <v>502</v>
      </c>
      <c r="B195" s="12">
        <v>-0.411445521688247</v>
      </c>
      <c r="C195" s="12">
        <v>0.287718294642136</v>
      </c>
      <c r="D195" s="12">
        <v>-0.98810102178439496</v>
      </c>
      <c r="E195" s="12">
        <v>-0.60370971537541496</v>
      </c>
      <c r="F195" s="12">
        <v>-0.40506071434718299</v>
      </c>
      <c r="G195" s="12">
        <v>-0.21374548739391699</v>
      </c>
      <c r="H195" s="12">
        <v>0.13648688473644199</v>
      </c>
      <c r="I195" s="12">
        <v>1.00071832055212</v>
      </c>
      <c r="J195" s="13">
        <v>4045</v>
      </c>
      <c r="K195" s="11">
        <v>1</v>
      </c>
      <c r="L195" s="14">
        <v>0.92754999999999999</v>
      </c>
      <c r="M195" t="s">
        <v>3388</v>
      </c>
      <c r="N195" t="s">
        <v>3641</v>
      </c>
      <c r="O195" t="s">
        <v>3360</v>
      </c>
      <c r="P195" t="s">
        <v>3</v>
      </c>
    </row>
    <row r="196" spans="1:16" x14ac:dyDescent="0.3">
      <c r="A196" s="11" t="s">
        <v>503</v>
      </c>
      <c r="B196" s="12">
        <v>-5.9088623683582302E-2</v>
      </c>
      <c r="C196" s="12">
        <v>0.26350941545752798</v>
      </c>
      <c r="D196" s="12">
        <v>-0.58353719751255095</v>
      </c>
      <c r="E196" s="12">
        <v>-0.232550040455305</v>
      </c>
      <c r="F196" s="12">
        <v>-5.68505651527993E-2</v>
      </c>
      <c r="G196" s="12">
        <v>0.116854094630199</v>
      </c>
      <c r="H196" s="12">
        <v>0.45508148005319998</v>
      </c>
      <c r="I196" s="12">
        <v>1.0007486694582399</v>
      </c>
      <c r="J196" s="13">
        <v>3210</v>
      </c>
      <c r="K196" s="11">
        <v>1</v>
      </c>
      <c r="L196" s="14">
        <v>0.58867499999999995</v>
      </c>
      <c r="M196" t="s">
        <v>3388</v>
      </c>
      <c r="N196" t="s">
        <v>3641</v>
      </c>
      <c r="O196" t="s">
        <v>3814</v>
      </c>
      <c r="P196" t="s">
        <v>3</v>
      </c>
    </row>
    <row r="197" spans="1:16" x14ac:dyDescent="0.3">
      <c r="A197" s="11" t="s">
        <v>504</v>
      </c>
      <c r="B197" s="12">
        <v>-0.140462250203542</v>
      </c>
      <c r="C197" s="12">
        <v>0.26374043834119398</v>
      </c>
      <c r="D197" s="12">
        <v>-0.67495242786005605</v>
      </c>
      <c r="E197" s="12">
        <v>-0.311977058514947</v>
      </c>
      <c r="F197" s="12">
        <v>-0.13852423735931499</v>
      </c>
      <c r="G197" s="12">
        <v>3.32006480325336E-2</v>
      </c>
      <c r="H197" s="12">
        <v>0.37300251016427999</v>
      </c>
      <c r="I197" s="12">
        <v>1.0002264757927799</v>
      </c>
      <c r="J197" s="13">
        <v>12908</v>
      </c>
      <c r="K197" s="11">
        <v>1</v>
      </c>
      <c r="L197" s="14">
        <v>0.70799999999999996</v>
      </c>
      <c r="M197" t="s">
        <v>3388</v>
      </c>
      <c r="N197" t="s">
        <v>3641</v>
      </c>
      <c r="O197" t="s">
        <v>3653</v>
      </c>
      <c r="P197" t="s">
        <v>3</v>
      </c>
    </row>
    <row r="198" spans="1:16" x14ac:dyDescent="0.3">
      <c r="A198" s="11" t="s">
        <v>505</v>
      </c>
      <c r="B198" s="12">
        <v>-3.4537800178769702</v>
      </c>
      <c r="C198" s="12">
        <v>0.60692253713657596</v>
      </c>
      <c r="D198" s="12">
        <v>-4.5707276236716003</v>
      </c>
      <c r="E198" s="12">
        <v>-3.8696572929411599</v>
      </c>
      <c r="F198" s="12">
        <v>-3.4818657039063599</v>
      </c>
      <c r="G198" s="12">
        <v>-3.06641650498596</v>
      </c>
      <c r="H198" s="12">
        <v>-2.19095645897657</v>
      </c>
      <c r="I198" s="12">
        <v>1.00526680266949</v>
      </c>
      <c r="J198" s="13">
        <v>567</v>
      </c>
      <c r="K198" s="11">
        <v>0</v>
      </c>
      <c r="L198" s="14">
        <v>1</v>
      </c>
      <c r="M198" t="s">
        <v>3389</v>
      </c>
      <c r="N198" t="s">
        <v>3640</v>
      </c>
      <c r="O198" t="s">
        <v>3</v>
      </c>
      <c r="P198" t="s">
        <v>3</v>
      </c>
    </row>
    <row r="199" spans="1:16" x14ac:dyDescent="0.3">
      <c r="A199" s="11" t="s">
        <v>506</v>
      </c>
      <c r="B199" s="12">
        <v>-0.70882160009286899</v>
      </c>
      <c r="C199" s="12">
        <v>0.29258313612557402</v>
      </c>
      <c r="D199" s="12">
        <v>-1.31864946719692</v>
      </c>
      <c r="E199" s="12">
        <v>-0.89373551900826398</v>
      </c>
      <c r="F199" s="12">
        <v>-0.69884825362903402</v>
      </c>
      <c r="G199" s="12">
        <v>-0.51013509728836304</v>
      </c>
      <c r="H199" s="12">
        <v>-0.16245061562181001</v>
      </c>
      <c r="I199" s="12">
        <v>1.0006405833829199</v>
      </c>
      <c r="J199" s="13">
        <v>5748</v>
      </c>
      <c r="K199" s="11">
        <v>0</v>
      </c>
      <c r="L199" s="14">
        <v>0.99507500000000004</v>
      </c>
      <c r="M199" t="s">
        <v>3389</v>
      </c>
      <c r="N199" t="s">
        <v>3641</v>
      </c>
      <c r="O199" t="s">
        <v>3358</v>
      </c>
      <c r="P199" t="s">
        <v>3</v>
      </c>
    </row>
    <row r="200" spans="1:16" x14ac:dyDescent="0.3">
      <c r="A200" s="11" t="s">
        <v>507</v>
      </c>
      <c r="B200" s="12">
        <v>4.9047145769212999E-3</v>
      </c>
      <c r="C200" s="12">
        <v>0.25338010569687902</v>
      </c>
      <c r="D200" s="12">
        <v>-0.48761089721115403</v>
      </c>
      <c r="E200" s="12">
        <v>-0.16496006326585</v>
      </c>
      <c r="F200" s="12">
        <v>4.3413286308100103E-3</v>
      </c>
      <c r="G200" s="12">
        <v>0.174171545029464</v>
      </c>
      <c r="H200" s="12">
        <v>0.50235719219144803</v>
      </c>
      <c r="I200" s="12">
        <v>1.00049345547032</v>
      </c>
      <c r="J200" s="13">
        <v>5328</v>
      </c>
      <c r="K200" s="11">
        <v>1</v>
      </c>
      <c r="L200" s="14">
        <v>0.50665000000000004</v>
      </c>
      <c r="M200" t="s">
        <v>3389</v>
      </c>
      <c r="N200" t="s">
        <v>3641</v>
      </c>
      <c r="O200" t="s">
        <v>3359</v>
      </c>
      <c r="P200" t="s">
        <v>3</v>
      </c>
    </row>
    <row r="201" spans="1:16" x14ac:dyDescent="0.3">
      <c r="A201" s="11" t="s">
        <v>508</v>
      </c>
      <c r="B201" s="12">
        <v>-0.36711053654103598</v>
      </c>
      <c r="C201" s="12">
        <v>0.25149063803357002</v>
      </c>
      <c r="D201" s="12">
        <v>-0.86394175634530201</v>
      </c>
      <c r="E201" s="12">
        <v>-0.53513093514042298</v>
      </c>
      <c r="F201" s="12">
        <v>-0.36531779640009698</v>
      </c>
      <c r="G201" s="12">
        <v>-0.20014548135770599</v>
      </c>
      <c r="H201" s="12">
        <v>0.125016490757906</v>
      </c>
      <c r="I201" s="12">
        <v>1.0001970296690399</v>
      </c>
      <c r="J201" s="13">
        <v>26815</v>
      </c>
      <c r="K201" s="11">
        <v>1</v>
      </c>
      <c r="L201" s="14">
        <v>0.92982500000000001</v>
      </c>
      <c r="M201" t="s">
        <v>3389</v>
      </c>
      <c r="N201" t="s">
        <v>3641</v>
      </c>
      <c r="O201" t="s">
        <v>3360</v>
      </c>
      <c r="P201" t="s">
        <v>3</v>
      </c>
    </row>
    <row r="202" spans="1:16" x14ac:dyDescent="0.3">
      <c r="A202" s="11" t="s">
        <v>509</v>
      </c>
      <c r="B202" s="12">
        <v>3.5176423341141599E-2</v>
      </c>
      <c r="C202" s="12">
        <v>0.24331894030553899</v>
      </c>
      <c r="D202" s="12">
        <v>-0.42661289809768999</v>
      </c>
      <c r="E202" s="12">
        <v>-0.12785876973532101</v>
      </c>
      <c r="F202" s="12">
        <v>2.7790082740542399E-2</v>
      </c>
      <c r="G202" s="12">
        <v>0.18886043714099299</v>
      </c>
      <c r="H202" s="12">
        <v>0.54510658028704695</v>
      </c>
      <c r="I202" s="12">
        <v>1.00269074972159</v>
      </c>
      <c r="J202" s="13">
        <v>1027</v>
      </c>
      <c r="K202" s="11">
        <v>1</v>
      </c>
      <c r="L202" s="14">
        <v>0.54662500000000003</v>
      </c>
      <c r="M202" t="s">
        <v>3389</v>
      </c>
      <c r="N202" t="s">
        <v>3641</v>
      </c>
      <c r="O202" t="s">
        <v>3814</v>
      </c>
      <c r="P202" t="s">
        <v>3</v>
      </c>
    </row>
    <row r="203" spans="1:16" x14ac:dyDescent="0.3">
      <c r="A203" s="11" t="s">
        <v>510</v>
      </c>
      <c r="B203" s="12">
        <v>-0.34554496272757301</v>
      </c>
      <c r="C203" s="12">
        <v>0.24310720942928199</v>
      </c>
      <c r="D203" s="12">
        <v>-0.84098627928018699</v>
      </c>
      <c r="E203" s="12">
        <v>-0.50346538489723203</v>
      </c>
      <c r="F203" s="12">
        <v>-0.34097629019329301</v>
      </c>
      <c r="G203" s="12">
        <v>-0.182067247873585</v>
      </c>
      <c r="H203" s="12">
        <v>0.120347388820376</v>
      </c>
      <c r="I203" s="12">
        <v>1.00069711578717</v>
      </c>
      <c r="J203" s="13">
        <v>4916</v>
      </c>
      <c r="K203" s="11">
        <v>1</v>
      </c>
      <c r="L203" s="14">
        <v>0.92710000000000004</v>
      </c>
      <c r="M203" t="s">
        <v>3389</v>
      </c>
      <c r="N203" t="s">
        <v>3641</v>
      </c>
      <c r="O203" t="s">
        <v>3653</v>
      </c>
      <c r="P203" t="s">
        <v>3</v>
      </c>
    </row>
    <row r="204" spans="1:16" x14ac:dyDescent="0.3">
      <c r="A204" s="11" t="s">
        <v>511</v>
      </c>
      <c r="B204" s="12">
        <v>-5.7322192767615698</v>
      </c>
      <c r="C204" s="12">
        <v>0.57060114412290197</v>
      </c>
      <c r="D204" s="12">
        <v>-6.9266385580200298</v>
      </c>
      <c r="E204" s="12">
        <v>-6.1012042986434203</v>
      </c>
      <c r="F204" s="12">
        <v>-5.7149046528063403</v>
      </c>
      <c r="G204" s="12">
        <v>-5.3369638721884201</v>
      </c>
      <c r="H204" s="12">
        <v>-4.6743100870050496</v>
      </c>
      <c r="I204" s="12">
        <v>1.0006287405445999</v>
      </c>
      <c r="J204" s="13">
        <v>3738</v>
      </c>
      <c r="K204" s="11">
        <v>0</v>
      </c>
      <c r="L204" s="14">
        <v>1</v>
      </c>
      <c r="M204" t="s">
        <v>3390</v>
      </c>
      <c r="N204" t="s">
        <v>3640</v>
      </c>
      <c r="O204" t="s">
        <v>3</v>
      </c>
      <c r="P204" t="s">
        <v>3</v>
      </c>
    </row>
    <row r="205" spans="1:16" x14ac:dyDescent="0.3">
      <c r="A205" s="11" t="s">
        <v>512</v>
      </c>
      <c r="B205" s="12">
        <v>-0.35151524225075198</v>
      </c>
      <c r="C205" s="12">
        <v>0.42804014490174802</v>
      </c>
      <c r="D205" s="12">
        <v>-1.19845867296685</v>
      </c>
      <c r="E205" s="12">
        <v>-0.639011394198993</v>
      </c>
      <c r="F205" s="12">
        <v>-0.35081990340416203</v>
      </c>
      <c r="G205" s="12">
        <v>-6.4703220161183003E-2</v>
      </c>
      <c r="H205" s="12">
        <v>0.487156277488766</v>
      </c>
      <c r="I205" s="12">
        <v>1.0012550265229501</v>
      </c>
      <c r="J205" s="13">
        <v>2111</v>
      </c>
      <c r="K205" s="11">
        <v>1</v>
      </c>
      <c r="L205" s="14">
        <v>0.79602499999999998</v>
      </c>
      <c r="M205" t="s">
        <v>3390</v>
      </c>
      <c r="N205" t="s">
        <v>3641</v>
      </c>
      <c r="O205" t="s">
        <v>3358</v>
      </c>
      <c r="P205" t="s">
        <v>3</v>
      </c>
    </row>
    <row r="206" spans="1:16" x14ac:dyDescent="0.3">
      <c r="A206" s="11" t="s">
        <v>513</v>
      </c>
      <c r="B206" s="12">
        <v>0.16980437968935799</v>
      </c>
      <c r="C206" s="12">
        <v>0.28060905161821098</v>
      </c>
      <c r="D206" s="12">
        <v>-0.37619796234131297</v>
      </c>
      <c r="E206" s="12">
        <v>-1.9325428931866801E-2</v>
      </c>
      <c r="F206" s="12">
        <v>0.167691719748846</v>
      </c>
      <c r="G206" s="12">
        <v>0.35547790121447698</v>
      </c>
      <c r="H206" s="12">
        <v>0.72510811888681503</v>
      </c>
      <c r="I206" s="12">
        <v>1.00022939591661</v>
      </c>
      <c r="J206" s="13">
        <v>10941</v>
      </c>
      <c r="K206" s="11">
        <v>1</v>
      </c>
      <c r="L206" s="14">
        <v>0.72785</v>
      </c>
      <c r="M206" t="s">
        <v>3390</v>
      </c>
      <c r="N206" t="s">
        <v>3641</v>
      </c>
      <c r="O206" t="s">
        <v>3359</v>
      </c>
      <c r="P206" t="s">
        <v>3</v>
      </c>
    </row>
    <row r="207" spans="1:16" x14ac:dyDescent="0.3">
      <c r="A207" s="11" t="s">
        <v>514</v>
      </c>
      <c r="B207" s="12">
        <v>-0.36630671052998698</v>
      </c>
      <c r="C207" s="12">
        <v>0.29221039123453502</v>
      </c>
      <c r="D207" s="12">
        <v>-0.94984406329167703</v>
      </c>
      <c r="E207" s="12">
        <v>-0.56062491219671695</v>
      </c>
      <c r="F207" s="12">
        <v>-0.36449499378681799</v>
      </c>
      <c r="G207" s="12">
        <v>-0.16903393787575199</v>
      </c>
      <c r="H207" s="12">
        <v>0.20108908894347499</v>
      </c>
      <c r="I207" s="12">
        <v>1.0003432753480399</v>
      </c>
      <c r="J207" s="13">
        <v>8205</v>
      </c>
      <c r="K207" s="11">
        <v>1</v>
      </c>
      <c r="L207" s="14">
        <v>0.89657500000000001</v>
      </c>
      <c r="M207" t="s">
        <v>3390</v>
      </c>
      <c r="N207" t="s">
        <v>3641</v>
      </c>
      <c r="O207" t="s">
        <v>3360</v>
      </c>
      <c r="P207" t="s">
        <v>3</v>
      </c>
    </row>
    <row r="208" spans="1:16" x14ac:dyDescent="0.3">
      <c r="A208" s="11" t="s">
        <v>515</v>
      </c>
      <c r="B208" s="12">
        <v>0.60586483174463202</v>
      </c>
      <c r="C208" s="12">
        <v>0.25028633760121499</v>
      </c>
      <c r="D208" s="12">
        <v>0.117542556400606</v>
      </c>
      <c r="E208" s="12">
        <v>0.43634684140417102</v>
      </c>
      <c r="F208" s="12">
        <v>0.60550127668202802</v>
      </c>
      <c r="G208" s="12">
        <v>0.77232010449607302</v>
      </c>
      <c r="H208" s="12">
        <v>1.09981549881689</v>
      </c>
      <c r="I208" s="12">
        <v>1.00003650777327</v>
      </c>
      <c r="J208" s="13">
        <v>40000</v>
      </c>
      <c r="K208" s="11">
        <v>0</v>
      </c>
      <c r="L208" s="14">
        <v>0.99287499999999995</v>
      </c>
      <c r="M208" t="s">
        <v>3390</v>
      </c>
      <c r="N208" t="s">
        <v>3641</v>
      </c>
      <c r="O208" t="s">
        <v>3814</v>
      </c>
      <c r="P208" t="s">
        <v>3</v>
      </c>
    </row>
    <row r="209" spans="1:16" x14ac:dyDescent="0.3">
      <c r="A209" s="11" t="s">
        <v>516</v>
      </c>
      <c r="B209" s="12">
        <v>-5.4101523425541503E-2</v>
      </c>
      <c r="C209" s="12">
        <v>0.25182136046746201</v>
      </c>
      <c r="D209" s="12">
        <v>-0.53599201677887098</v>
      </c>
      <c r="E209" s="12">
        <v>-0.227047054231408</v>
      </c>
      <c r="F209" s="12">
        <v>-5.92970331051949E-2</v>
      </c>
      <c r="G209" s="12">
        <v>0.114381555697392</v>
      </c>
      <c r="H209" s="12">
        <v>0.45266926514108702</v>
      </c>
      <c r="I209" s="12">
        <v>1.0001978839943599</v>
      </c>
      <c r="J209" s="13">
        <v>14860</v>
      </c>
      <c r="K209" s="11">
        <v>1</v>
      </c>
      <c r="L209" s="14">
        <v>0.59294999999999998</v>
      </c>
      <c r="M209" t="s">
        <v>3390</v>
      </c>
      <c r="N209" t="s">
        <v>3641</v>
      </c>
      <c r="O209" t="s">
        <v>3653</v>
      </c>
      <c r="P209" t="s">
        <v>3</v>
      </c>
    </row>
    <row r="210" spans="1:16" x14ac:dyDescent="0.3">
      <c r="A210" s="11" t="s">
        <v>517</v>
      </c>
      <c r="B210" s="12">
        <v>-5.08837049428932</v>
      </c>
      <c r="C210" s="12">
        <v>0.88225639298870995</v>
      </c>
      <c r="D210" s="12">
        <v>-6.8275889935763701</v>
      </c>
      <c r="E210" s="12">
        <v>-5.6800824339125198</v>
      </c>
      <c r="F210" s="12">
        <v>-5.0982798160726901</v>
      </c>
      <c r="G210" s="12">
        <v>-4.49821877893016</v>
      </c>
      <c r="H210" s="12">
        <v>-3.3576348456201299</v>
      </c>
      <c r="I210" s="12">
        <v>1.00540233409085</v>
      </c>
      <c r="J210" s="13">
        <v>493</v>
      </c>
      <c r="K210" s="11">
        <v>0</v>
      </c>
      <c r="L210" s="14">
        <v>1</v>
      </c>
      <c r="M210" t="s">
        <v>3391</v>
      </c>
      <c r="N210" t="s">
        <v>3640</v>
      </c>
      <c r="O210" t="s">
        <v>3</v>
      </c>
      <c r="P210" t="s">
        <v>3</v>
      </c>
    </row>
    <row r="211" spans="1:16" x14ac:dyDescent="0.3">
      <c r="A211" s="11" t="s">
        <v>518</v>
      </c>
      <c r="B211" s="12">
        <v>-0.44717641055599699</v>
      </c>
      <c r="C211" s="12">
        <v>0.50578807962351002</v>
      </c>
      <c r="D211" s="12">
        <v>-1.4630278851103</v>
      </c>
      <c r="E211" s="12">
        <v>-0.77838957659966801</v>
      </c>
      <c r="F211" s="12">
        <v>-0.441862201879267</v>
      </c>
      <c r="G211" s="12">
        <v>-0.104029232421725</v>
      </c>
      <c r="H211" s="12">
        <v>0.52402981575041796</v>
      </c>
      <c r="I211" s="12">
        <v>1.0032575968269699</v>
      </c>
      <c r="J211" s="13">
        <v>811</v>
      </c>
      <c r="K211" s="11">
        <v>1</v>
      </c>
      <c r="L211" s="14">
        <v>0.81284999999999996</v>
      </c>
      <c r="M211" t="s">
        <v>3391</v>
      </c>
      <c r="N211" t="s">
        <v>3641</v>
      </c>
      <c r="O211" t="s">
        <v>3358</v>
      </c>
      <c r="P211" t="s">
        <v>3</v>
      </c>
    </row>
    <row r="212" spans="1:16" x14ac:dyDescent="0.3">
      <c r="A212" s="11" t="s">
        <v>519</v>
      </c>
      <c r="B212" s="12">
        <v>0.25052663118479701</v>
      </c>
      <c r="C212" s="12">
        <v>0.324152745334715</v>
      </c>
      <c r="D212" s="12">
        <v>-0.37933947552012498</v>
      </c>
      <c r="E212" s="12">
        <v>3.2827116074279197E-2</v>
      </c>
      <c r="F212" s="12">
        <v>0.24848222230595399</v>
      </c>
      <c r="G212" s="12">
        <v>0.467105460360981</v>
      </c>
      <c r="H212" s="12">
        <v>0.89159553368270195</v>
      </c>
      <c r="I212" s="12">
        <v>1.0005570016401499</v>
      </c>
      <c r="J212" s="13">
        <v>4159</v>
      </c>
      <c r="K212" s="11">
        <v>1</v>
      </c>
      <c r="L212" s="14">
        <v>0.78217499999999995</v>
      </c>
      <c r="M212" t="s">
        <v>3391</v>
      </c>
      <c r="N212" t="s">
        <v>3641</v>
      </c>
      <c r="O212" t="s">
        <v>3359</v>
      </c>
      <c r="P212" t="s">
        <v>3</v>
      </c>
    </row>
    <row r="213" spans="1:16" x14ac:dyDescent="0.3">
      <c r="A213" s="11" t="s">
        <v>520</v>
      </c>
      <c r="B213" s="12">
        <v>-0.41674571740199501</v>
      </c>
      <c r="C213" s="12">
        <v>0.32068496118923301</v>
      </c>
      <c r="D213" s="12">
        <v>-1.0555811686216501</v>
      </c>
      <c r="E213" s="12">
        <v>-0.62765283502495195</v>
      </c>
      <c r="F213" s="12">
        <v>-0.41223066030112798</v>
      </c>
      <c r="G213" s="12">
        <v>-0.200802032019648</v>
      </c>
      <c r="H213" s="12">
        <v>0.20838233844697199</v>
      </c>
      <c r="I213" s="12">
        <v>1.00075105740452</v>
      </c>
      <c r="J213" s="13">
        <v>4085</v>
      </c>
      <c r="K213" s="11">
        <v>1</v>
      </c>
      <c r="L213" s="14">
        <v>0.90682499999999999</v>
      </c>
      <c r="M213" t="s">
        <v>3391</v>
      </c>
      <c r="N213" t="s">
        <v>3641</v>
      </c>
      <c r="O213" t="s">
        <v>3360</v>
      </c>
      <c r="P213" t="s">
        <v>3</v>
      </c>
    </row>
    <row r="214" spans="1:16" x14ac:dyDescent="0.3">
      <c r="A214" s="11" t="s">
        <v>521</v>
      </c>
      <c r="B214" s="12">
        <v>0.579248454674406</v>
      </c>
      <c r="C214" s="12">
        <v>0.31859477059505698</v>
      </c>
      <c r="D214" s="12">
        <v>-2.40695460316055E-2</v>
      </c>
      <c r="E214" s="12">
        <v>0.36481870206882</v>
      </c>
      <c r="F214" s="12">
        <v>0.56958898110506395</v>
      </c>
      <c r="G214" s="12">
        <v>0.78429296471825105</v>
      </c>
      <c r="H214" s="12">
        <v>1.2393630083723901</v>
      </c>
      <c r="I214" s="12">
        <v>1.0006729229097999</v>
      </c>
      <c r="J214" s="13">
        <v>3858</v>
      </c>
      <c r="K214" s="11">
        <v>1</v>
      </c>
      <c r="L214" s="14">
        <v>0.96994999999999998</v>
      </c>
      <c r="M214" t="s">
        <v>3391</v>
      </c>
      <c r="N214" t="s">
        <v>3641</v>
      </c>
      <c r="O214" t="s">
        <v>3814</v>
      </c>
      <c r="P214" t="s">
        <v>3</v>
      </c>
    </row>
    <row r="215" spans="1:16" x14ac:dyDescent="0.3">
      <c r="A215" s="11" t="s">
        <v>522</v>
      </c>
      <c r="B215" s="12">
        <v>-8.36340289958592E-2</v>
      </c>
      <c r="C215" s="12">
        <v>0.30114261141267401</v>
      </c>
      <c r="D215" s="12">
        <v>-0.67918422068357998</v>
      </c>
      <c r="E215" s="12">
        <v>-0.28452421843014303</v>
      </c>
      <c r="F215" s="12">
        <v>-8.3436361627960295E-2</v>
      </c>
      <c r="G215" s="12">
        <v>0.117586528540583</v>
      </c>
      <c r="H215" s="12">
        <v>0.51047985140222296</v>
      </c>
      <c r="I215" s="12">
        <v>1.0018693808071899</v>
      </c>
      <c r="J215" s="13">
        <v>1786</v>
      </c>
      <c r="K215" s="11">
        <v>1</v>
      </c>
      <c r="L215" s="14">
        <v>0.60867499999999997</v>
      </c>
      <c r="M215" t="s">
        <v>3391</v>
      </c>
      <c r="N215" t="s">
        <v>3641</v>
      </c>
      <c r="O215" t="s">
        <v>3653</v>
      </c>
      <c r="P215" t="s">
        <v>3</v>
      </c>
    </row>
    <row r="216" spans="1:16" x14ac:dyDescent="0.3">
      <c r="A216" s="11" t="s">
        <v>523</v>
      </c>
      <c r="B216" s="12">
        <v>-2.5821246846330701</v>
      </c>
      <c r="C216" s="12">
        <v>0.367466520771834</v>
      </c>
      <c r="D216" s="12">
        <v>-3.3085659789100101</v>
      </c>
      <c r="E216" s="12">
        <v>-2.8298982362606901</v>
      </c>
      <c r="F216" s="12">
        <v>-2.5789092929486901</v>
      </c>
      <c r="G216" s="12">
        <v>-2.33114685787256</v>
      </c>
      <c r="H216" s="12">
        <v>-1.87016810894442</v>
      </c>
      <c r="I216" s="12">
        <v>1.0003330582291801</v>
      </c>
      <c r="J216" s="13">
        <v>6904</v>
      </c>
      <c r="K216" s="11">
        <v>0</v>
      </c>
      <c r="L216" s="14">
        <v>1</v>
      </c>
      <c r="M216" t="s">
        <v>3392</v>
      </c>
      <c r="N216" t="s">
        <v>3640</v>
      </c>
      <c r="O216" t="s">
        <v>3</v>
      </c>
      <c r="P216" t="s">
        <v>3</v>
      </c>
    </row>
    <row r="217" spans="1:16" x14ac:dyDescent="0.3">
      <c r="A217" s="11" t="s">
        <v>524</v>
      </c>
      <c r="B217" s="12">
        <v>-0.52648528654089699</v>
      </c>
      <c r="C217" s="12">
        <v>0.15761901011816601</v>
      </c>
      <c r="D217" s="12">
        <v>-0.83698475807024098</v>
      </c>
      <c r="E217" s="12">
        <v>-0.63156882108643397</v>
      </c>
      <c r="F217" s="12">
        <v>-0.52578635982415001</v>
      </c>
      <c r="G217" s="12">
        <v>-0.41958869081670602</v>
      </c>
      <c r="H217" s="12">
        <v>-0.21884952625249099</v>
      </c>
      <c r="I217" s="12">
        <v>1.00004691432436</v>
      </c>
      <c r="J217" s="13">
        <v>40000</v>
      </c>
      <c r="K217" s="11">
        <v>0</v>
      </c>
      <c r="L217" s="14">
        <v>0.99962499999999999</v>
      </c>
      <c r="M217" t="s">
        <v>3392</v>
      </c>
      <c r="N217" t="s">
        <v>3641</v>
      </c>
      <c r="O217" t="s">
        <v>3358</v>
      </c>
      <c r="P217" t="s">
        <v>3</v>
      </c>
    </row>
    <row r="218" spans="1:16" x14ac:dyDescent="0.3">
      <c r="A218" s="11" t="s">
        <v>525</v>
      </c>
      <c r="B218" s="12">
        <v>-5.8387711116769797E-2</v>
      </c>
      <c r="C218" s="12">
        <v>0.181154460446844</v>
      </c>
      <c r="D218" s="12">
        <v>-0.413285238814811</v>
      </c>
      <c r="E218" s="12">
        <v>-0.180374447933391</v>
      </c>
      <c r="F218" s="12">
        <v>-5.8480124847751398E-2</v>
      </c>
      <c r="G218" s="12">
        <v>6.3493205312977904E-2</v>
      </c>
      <c r="H218" s="12">
        <v>0.297828266512563</v>
      </c>
      <c r="I218" s="12">
        <v>1.00001511804895</v>
      </c>
      <c r="J218" s="13">
        <v>39410</v>
      </c>
      <c r="K218" s="11">
        <v>1</v>
      </c>
      <c r="L218" s="14">
        <v>0.62424999999999997</v>
      </c>
      <c r="M218" t="s">
        <v>3392</v>
      </c>
      <c r="N218" t="s">
        <v>3641</v>
      </c>
      <c r="O218" t="s">
        <v>3359</v>
      </c>
      <c r="P218" t="s">
        <v>3</v>
      </c>
    </row>
    <row r="219" spans="1:16" x14ac:dyDescent="0.3">
      <c r="A219" s="11" t="s">
        <v>526</v>
      </c>
      <c r="B219" s="12">
        <v>-0.33774430641540798</v>
      </c>
      <c r="C219" s="12">
        <v>0.15576765663318401</v>
      </c>
      <c r="D219" s="12">
        <v>-0.64702197517628601</v>
      </c>
      <c r="E219" s="12">
        <v>-0.44188818991651002</v>
      </c>
      <c r="F219" s="12">
        <v>-0.33696874470133298</v>
      </c>
      <c r="G219" s="12">
        <v>-0.23251773834613401</v>
      </c>
      <c r="H219" s="12">
        <v>-3.4769935635059597E-2</v>
      </c>
      <c r="I219" s="12">
        <v>1.00006786157901</v>
      </c>
      <c r="J219" s="13">
        <v>40000</v>
      </c>
      <c r="K219" s="11">
        <v>0</v>
      </c>
      <c r="L219" s="14">
        <v>0.98514999999999997</v>
      </c>
      <c r="M219" t="s">
        <v>3392</v>
      </c>
      <c r="N219" t="s">
        <v>3641</v>
      </c>
      <c r="O219" t="s">
        <v>3360</v>
      </c>
      <c r="P219" t="s">
        <v>3</v>
      </c>
    </row>
    <row r="220" spans="1:16" x14ac:dyDescent="0.3">
      <c r="A220" s="11" t="s">
        <v>527</v>
      </c>
      <c r="B220" s="12">
        <v>-0.49517934636585997</v>
      </c>
      <c r="C220" s="12">
        <v>0.16363296115919301</v>
      </c>
      <c r="D220" s="12">
        <v>-0.82168683086495997</v>
      </c>
      <c r="E220" s="12">
        <v>-0.60368959443314496</v>
      </c>
      <c r="F220" s="12">
        <v>-0.49323492645196898</v>
      </c>
      <c r="G220" s="12">
        <v>-0.38458861773515801</v>
      </c>
      <c r="H220" s="12">
        <v>-0.17812125418450001</v>
      </c>
      <c r="I220" s="12">
        <v>1.0002040952709901</v>
      </c>
      <c r="J220" s="13">
        <v>16500</v>
      </c>
      <c r="K220" s="11">
        <v>0</v>
      </c>
      <c r="L220" s="14">
        <v>0.99912500000000004</v>
      </c>
      <c r="M220" t="s">
        <v>3392</v>
      </c>
      <c r="N220" t="s">
        <v>3641</v>
      </c>
      <c r="O220" t="s">
        <v>3814</v>
      </c>
      <c r="P220" t="s">
        <v>3</v>
      </c>
    </row>
    <row r="221" spans="1:16" x14ac:dyDescent="0.3">
      <c r="A221" s="11" t="s">
        <v>528</v>
      </c>
      <c r="B221" s="12">
        <v>0.25018685636861598</v>
      </c>
      <c r="C221" s="12">
        <v>0.16629018752705499</v>
      </c>
      <c r="D221" s="12">
        <v>-6.3475827893298295E-2</v>
      </c>
      <c r="E221" s="12">
        <v>0.13629108659477099</v>
      </c>
      <c r="F221" s="12">
        <v>0.24574229335606601</v>
      </c>
      <c r="G221" s="12">
        <v>0.359969887940844</v>
      </c>
      <c r="H221" s="12">
        <v>0.58948160410855799</v>
      </c>
      <c r="I221" s="12">
        <v>1.0000630459787201</v>
      </c>
      <c r="J221" s="13">
        <v>40000</v>
      </c>
      <c r="K221" s="11">
        <v>1</v>
      </c>
      <c r="L221" s="14">
        <v>0.93799999999999994</v>
      </c>
      <c r="M221" t="s">
        <v>3392</v>
      </c>
      <c r="N221" t="s">
        <v>3641</v>
      </c>
      <c r="O221" t="s">
        <v>3653</v>
      </c>
      <c r="P221" t="s">
        <v>3</v>
      </c>
    </row>
    <row r="222" spans="1:16" x14ac:dyDescent="0.3">
      <c r="A222" s="11" t="s">
        <v>529</v>
      </c>
      <c r="B222" s="12">
        <v>-4.6249004078708902</v>
      </c>
      <c r="C222" s="12">
        <v>0.73200145018051099</v>
      </c>
      <c r="D222" s="12">
        <v>-6.0360891096702103</v>
      </c>
      <c r="E222" s="12">
        <v>-5.1223324505666596</v>
      </c>
      <c r="F222" s="12">
        <v>-4.6298123887826002</v>
      </c>
      <c r="G222" s="12">
        <v>-4.14203637837067</v>
      </c>
      <c r="H222" s="12">
        <v>-3.1573313062968702</v>
      </c>
      <c r="I222" s="12">
        <v>1.00475266032787</v>
      </c>
      <c r="J222" s="13">
        <v>712</v>
      </c>
      <c r="K222" s="11">
        <v>0</v>
      </c>
      <c r="L222" s="14">
        <v>1</v>
      </c>
      <c r="M222" t="s">
        <v>3393</v>
      </c>
      <c r="N222" t="s">
        <v>3640</v>
      </c>
      <c r="O222" t="s">
        <v>3</v>
      </c>
      <c r="P222" t="s">
        <v>3</v>
      </c>
    </row>
    <row r="223" spans="1:16" x14ac:dyDescent="0.3">
      <c r="A223" s="11" t="s">
        <v>530</v>
      </c>
      <c r="B223" s="12">
        <v>-0.209206801716527</v>
      </c>
      <c r="C223" s="12">
        <v>0.41097472512048799</v>
      </c>
      <c r="D223" s="12">
        <v>-1.0229153547368699</v>
      </c>
      <c r="E223" s="12">
        <v>-0.48355632278634098</v>
      </c>
      <c r="F223" s="12">
        <v>-0.20984227830648899</v>
      </c>
      <c r="G223" s="12">
        <v>6.6409347953480996E-2</v>
      </c>
      <c r="H223" s="12">
        <v>0.59729713104110105</v>
      </c>
      <c r="I223" s="12">
        <v>1.0018648593013999</v>
      </c>
      <c r="J223" s="13">
        <v>1653</v>
      </c>
      <c r="K223" s="11">
        <v>1</v>
      </c>
      <c r="L223" s="14">
        <v>0.69557500000000005</v>
      </c>
      <c r="M223" t="s">
        <v>3393</v>
      </c>
      <c r="N223" t="s">
        <v>3641</v>
      </c>
      <c r="O223" t="s">
        <v>3358</v>
      </c>
      <c r="P223" t="s">
        <v>3</v>
      </c>
    </row>
    <row r="224" spans="1:16" x14ac:dyDescent="0.3">
      <c r="A224" s="11" t="s">
        <v>531</v>
      </c>
      <c r="B224" s="12">
        <v>0.318985851538583</v>
      </c>
      <c r="C224" s="12">
        <v>0.31229644129987699</v>
      </c>
      <c r="D224" s="12">
        <v>-0.287775153251977</v>
      </c>
      <c r="E224" s="12">
        <v>0.10820727047886</v>
      </c>
      <c r="F224" s="12">
        <v>0.31564105705616902</v>
      </c>
      <c r="G224" s="12">
        <v>0.52704075240394099</v>
      </c>
      <c r="H224" s="12">
        <v>0.94129577088484095</v>
      </c>
      <c r="I224" s="12">
        <v>1.0013941134139901</v>
      </c>
      <c r="J224" s="13">
        <v>1893</v>
      </c>
      <c r="K224" s="11">
        <v>1</v>
      </c>
      <c r="L224" s="14">
        <v>0.84802500000000003</v>
      </c>
      <c r="M224" t="s">
        <v>3393</v>
      </c>
      <c r="N224" t="s">
        <v>3641</v>
      </c>
      <c r="O224" t="s">
        <v>3359</v>
      </c>
      <c r="P224" t="s">
        <v>3</v>
      </c>
    </row>
    <row r="225" spans="1:16" x14ac:dyDescent="0.3">
      <c r="A225" s="11" t="s">
        <v>532</v>
      </c>
      <c r="B225" s="12">
        <v>-0.46336782134814603</v>
      </c>
      <c r="C225" s="12">
        <v>0.31175097914890498</v>
      </c>
      <c r="D225" s="12">
        <v>-1.0926906462778101</v>
      </c>
      <c r="E225" s="12">
        <v>-0.66690340490630395</v>
      </c>
      <c r="F225" s="12">
        <v>-0.460830735294877</v>
      </c>
      <c r="G225" s="12">
        <v>-0.25477482620407599</v>
      </c>
      <c r="H225" s="12">
        <v>0.145990553856538</v>
      </c>
      <c r="I225" s="12">
        <v>1.0000543221306999</v>
      </c>
      <c r="J225" s="13">
        <v>40000</v>
      </c>
      <c r="K225" s="11">
        <v>1</v>
      </c>
      <c r="L225" s="14">
        <v>0.93374999999999997</v>
      </c>
      <c r="M225" t="s">
        <v>3393</v>
      </c>
      <c r="N225" t="s">
        <v>3641</v>
      </c>
      <c r="O225" t="s">
        <v>3360</v>
      </c>
      <c r="P225" t="s">
        <v>3</v>
      </c>
    </row>
    <row r="226" spans="1:16" x14ac:dyDescent="0.3">
      <c r="A226" s="11" t="s">
        <v>533</v>
      </c>
      <c r="B226" s="12">
        <v>0.573345528044643</v>
      </c>
      <c r="C226" s="12">
        <v>0.30997402122083301</v>
      </c>
      <c r="D226" s="12">
        <v>1.00661311029876E-2</v>
      </c>
      <c r="E226" s="12">
        <v>0.36143817604944001</v>
      </c>
      <c r="F226" s="12">
        <v>0.55706050708166999</v>
      </c>
      <c r="G226" s="12">
        <v>0.76852638143987795</v>
      </c>
      <c r="H226" s="12">
        <v>1.2298562434711</v>
      </c>
      <c r="I226" s="12">
        <v>1.00090782523487</v>
      </c>
      <c r="J226" s="13">
        <v>4936</v>
      </c>
      <c r="K226" s="11">
        <v>0</v>
      </c>
      <c r="L226" s="14">
        <v>0.97702500000000003</v>
      </c>
      <c r="M226" t="s">
        <v>3393</v>
      </c>
      <c r="N226" t="s">
        <v>3641</v>
      </c>
      <c r="O226" t="s">
        <v>3814</v>
      </c>
      <c r="P226" t="s">
        <v>3</v>
      </c>
    </row>
    <row r="227" spans="1:16" x14ac:dyDescent="0.3">
      <c r="A227" s="11" t="s">
        <v>534</v>
      </c>
      <c r="B227" s="12">
        <v>-0.11973482937112601</v>
      </c>
      <c r="C227" s="12">
        <v>0.28725449303249101</v>
      </c>
      <c r="D227" s="12">
        <v>-0.69053921390682405</v>
      </c>
      <c r="E227" s="12">
        <v>-0.30957044722207699</v>
      </c>
      <c r="F227" s="12">
        <v>-0.119034258728748</v>
      </c>
      <c r="G227" s="12">
        <v>7.4288266171909298E-2</v>
      </c>
      <c r="H227" s="12">
        <v>0.43414245114949701</v>
      </c>
      <c r="I227" s="12">
        <v>1.0016041094730299</v>
      </c>
      <c r="J227" s="13">
        <v>1520</v>
      </c>
      <c r="K227" s="11">
        <v>1</v>
      </c>
      <c r="L227" s="14">
        <v>0.65949999999999998</v>
      </c>
      <c r="M227" t="s">
        <v>3393</v>
      </c>
      <c r="N227" t="s">
        <v>3641</v>
      </c>
      <c r="O227" t="s">
        <v>3653</v>
      </c>
      <c r="P227" t="s">
        <v>3</v>
      </c>
    </row>
    <row r="228" spans="1:16" x14ac:dyDescent="0.3">
      <c r="A228" s="11" t="s">
        <v>535</v>
      </c>
      <c r="B228" s="12">
        <v>-4.2780131423004804</v>
      </c>
      <c r="C228" s="12">
        <v>0.42597478821040102</v>
      </c>
      <c r="D228" s="12">
        <v>-5.1401280668820997</v>
      </c>
      <c r="E228" s="12">
        <v>-4.55880253075666</v>
      </c>
      <c r="F228" s="12">
        <v>-4.2697226597165603</v>
      </c>
      <c r="G228" s="12">
        <v>-3.9867735229940502</v>
      </c>
      <c r="H228" s="12">
        <v>-3.46614670149421</v>
      </c>
      <c r="I228" s="12">
        <v>1.0005514697728</v>
      </c>
      <c r="J228" s="13">
        <v>4588</v>
      </c>
      <c r="K228" s="11">
        <v>0</v>
      </c>
      <c r="L228" s="14">
        <v>1</v>
      </c>
      <c r="M228" t="s">
        <v>3394</v>
      </c>
      <c r="N228" t="s">
        <v>3640</v>
      </c>
      <c r="O228" t="s">
        <v>3</v>
      </c>
      <c r="P228" t="s">
        <v>3</v>
      </c>
    </row>
    <row r="229" spans="1:16" x14ac:dyDescent="0.3">
      <c r="A229" s="11" t="s">
        <v>536</v>
      </c>
      <c r="B229" s="12">
        <v>0.102882180590118</v>
      </c>
      <c r="C229" s="12">
        <v>0.28410620373706003</v>
      </c>
      <c r="D229" s="12">
        <v>-0.45184009297451899</v>
      </c>
      <c r="E229" s="12">
        <v>-8.7018907282276001E-2</v>
      </c>
      <c r="F229" s="12">
        <v>0.10048398976793101</v>
      </c>
      <c r="G229" s="12">
        <v>0.290090779315341</v>
      </c>
      <c r="H229" s="12">
        <v>0.67252017887737103</v>
      </c>
      <c r="I229" s="12">
        <v>1.00029250593287</v>
      </c>
      <c r="J229" s="13">
        <v>13752</v>
      </c>
      <c r="K229" s="11">
        <v>1</v>
      </c>
      <c r="L229" s="14">
        <v>0.64067499999999999</v>
      </c>
      <c r="M229" t="s">
        <v>3394</v>
      </c>
      <c r="N229" t="s">
        <v>3641</v>
      </c>
      <c r="O229" t="s">
        <v>3358</v>
      </c>
      <c r="P229" t="s">
        <v>3</v>
      </c>
    </row>
    <row r="230" spans="1:16" x14ac:dyDescent="0.3">
      <c r="A230" s="11" t="s">
        <v>537</v>
      </c>
      <c r="B230" s="12">
        <v>0.26034461246540103</v>
      </c>
      <c r="C230" s="12">
        <v>0.24555365578779001</v>
      </c>
      <c r="D230" s="12">
        <v>-0.21665541704643099</v>
      </c>
      <c r="E230" s="12">
        <v>9.4314680743723595E-2</v>
      </c>
      <c r="F230" s="12">
        <v>0.25791795463544298</v>
      </c>
      <c r="G230" s="12">
        <v>0.424518387955303</v>
      </c>
      <c r="H230" s="12">
        <v>0.74817912205707904</v>
      </c>
      <c r="I230" s="12">
        <v>1.0001244921072701</v>
      </c>
      <c r="J230" s="13">
        <v>16871</v>
      </c>
      <c r="K230" s="11">
        <v>1</v>
      </c>
      <c r="L230" s="14">
        <v>0.85762499999999997</v>
      </c>
      <c r="M230" t="s">
        <v>3394</v>
      </c>
      <c r="N230" t="s">
        <v>3641</v>
      </c>
      <c r="O230" t="s">
        <v>3359</v>
      </c>
      <c r="P230" t="s">
        <v>3</v>
      </c>
    </row>
    <row r="231" spans="1:16" x14ac:dyDescent="0.3">
      <c r="A231" s="11" t="s">
        <v>538</v>
      </c>
      <c r="B231" s="12">
        <v>-0.49459371443064698</v>
      </c>
      <c r="C231" s="12">
        <v>0.25410039579335703</v>
      </c>
      <c r="D231" s="12">
        <v>-1.00026316034531</v>
      </c>
      <c r="E231" s="12">
        <v>-0.66455741769795695</v>
      </c>
      <c r="F231" s="12">
        <v>-0.49158236254412402</v>
      </c>
      <c r="G231" s="12">
        <v>-0.32299912246498103</v>
      </c>
      <c r="H231" s="12">
        <v>2.5999903886152198E-4</v>
      </c>
      <c r="I231" s="12">
        <v>1.0003434939225799</v>
      </c>
      <c r="J231" s="13">
        <v>9733</v>
      </c>
      <c r="K231" s="11">
        <v>1</v>
      </c>
      <c r="L231" s="14">
        <v>0.97492500000000004</v>
      </c>
      <c r="M231" t="s">
        <v>3394</v>
      </c>
      <c r="N231" t="s">
        <v>3641</v>
      </c>
      <c r="O231" t="s">
        <v>3360</v>
      </c>
      <c r="P231" t="s">
        <v>3</v>
      </c>
    </row>
    <row r="232" spans="1:16" x14ac:dyDescent="0.3">
      <c r="A232" s="11" t="s">
        <v>539</v>
      </c>
      <c r="B232" s="12">
        <v>0.49001763076856197</v>
      </c>
      <c r="C232" s="12">
        <v>0.20402122258007799</v>
      </c>
      <c r="D232" s="12">
        <v>8.9044326727252807E-2</v>
      </c>
      <c r="E232" s="12">
        <v>0.35310846167250998</v>
      </c>
      <c r="F232" s="12">
        <v>0.489948510410048</v>
      </c>
      <c r="G232" s="12">
        <v>0.62642058984576598</v>
      </c>
      <c r="H232" s="12">
        <v>0.89298010455965404</v>
      </c>
      <c r="I232" s="12">
        <v>1.00007888120071</v>
      </c>
      <c r="J232" s="13">
        <v>40000</v>
      </c>
      <c r="K232" s="11">
        <v>0</v>
      </c>
      <c r="L232" s="14">
        <v>0.99160000000000004</v>
      </c>
      <c r="M232" t="s">
        <v>3394</v>
      </c>
      <c r="N232" t="s">
        <v>3641</v>
      </c>
      <c r="O232" t="s">
        <v>3814</v>
      </c>
      <c r="P232" t="s">
        <v>3</v>
      </c>
    </row>
    <row r="233" spans="1:16" x14ac:dyDescent="0.3">
      <c r="A233" s="11" t="s">
        <v>540</v>
      </c>
      <c r="B233" s="12">
        <v>0.13063109803223799</v>
      </c>
      <c r="C233" s="12">
        <v>0.231660282577172</v>
      </c>
      <c r="D233" s="12">
        <v>-0.31467411729413303</v>
      </c>
      <c r="E233" s="12">
        <v>-2.6889574693684502E-2</v>
      </c>
      <c r="F233" s="12">
        <v>0.12706117620840601</v>
      </c>
      <c r="G233" s="12">
        <v>0.28502302487542602</v>
      </c>
      <c r="H233" s="12">
        <v>0.593479028298741</v>
      </c>
      <c r="I233" s="12">
        <v>1.00059869450456</v>
      </c>
      <c r="J233" s="13">
        <v>4248</v>
      </c>
      <c r="K233" s="11">
        <v>1</v>
      </c>
      <c r="L233" s="14">
        <v>0.70992500000000003</v>
      </c>
      <c r="M233" t="s">
        <v>3394</v>
      </c>
      <c r="N233" t="s">
        <v>3641</v>
      </c>
      <c r="O233" t="s">
        <v>3653</v>
      </c>
      <c r="P233" t="s">
        <v>3</v>
      </c>
    </row>
    <row r="234" spans="1:16" x14ac:dyDescent="0.3">
      <c r="A234" s="11" t="s">
        <v>541</v>
      </c>
      <c r="B234" s="12">
        <v>-4.6085482414294798</v>
      </c>
      <c r="C234" s="12">
        <v>0.57475242883168998</v>
      </c>
      <c r="D234" s="12">
        <v>-5.7384729590797496</v>
      </c>
      <c r="E234" s="12">
        <v>-4.9929021085978196</v>
      </c>
      <c r="F234" s="12">
        <v>-4.6072782867147799</v>
      </c>
      <c r="G234" s="12">
        <v>-4.2281917147919197</v>
      </c>
      <c r="H234" s="12">
        <v>-3.47884036244796</v>
      </c>
      <c r="I234" s="12">
        <v>1.0004861598446</v>
      </c>
      <c r="J234" s="13">
        <v>22878</v>
      </c>
      <c r="K234" s="11">
        <v>0</v>
      </c>
      <c r="L234" s="14">
        <v>1</v>
      </c>
      <c r="M234" t="s">
        <v>3395</v>
      </c>
      <c r="N234" t="s">
        <v>3640</v>
      </c>
      <c r="O234" t="s">
        <v>3</v>
      </c>
      <c r="P234" t="s">
        <v>3</v>
      </c>
    </row>
    <row r="235" spans="1:16" x14ac:dyDescent="0.3">
      <c r="A235" s="11" t="s">
        <v>542</v>
      </c>
      <c r="B235" s="12">
        <v>-0.90802607996541695</v>
      </c>
      <c r="C235" s="12">
        <v>0.36078464637552599</v>
      </c>
      <c r="D235" s="12">
        <v>-1.6483544742686</v>
      </c>
      <c r="E235" s="12">
        <v>-1.1436088642193001</v>
      </c>
      <c r="F235" s="12">
        <v>-0.89518526482355898</v>
      </c>
      <c r="G235" s="12">
        <v>-0.66142807091419298</v>
      </c>
      <c r="H235" s="12">
        <v>-0.23599098393909801</v>
      </c>
      <c r="I235" s="12">
        <v>1.00009586058844</v>
      </c>
      <c r="J235" s="13">
        <v>40000</v>
      </c>
      <c r="K235" s="11">
        <v>0</v>
      </c>
      <c r="L235" s="14">
        <v>0.99607500000000004</v>
      </c>
      <c r="M235" t="s">
        <v>3395</v>
      </c>
      <c r="N235" t="s">
        <v>3641</v>
      </c>
      <c r="O235" t="s">
        <v>3358</v>
      </c>
      <c r="P235" t="s">
        <v>3</v>
      </c>
    </row>
    <row r="236" spans="1:16" x14ac:dyDescent="0.3">
      <c r="A236" s="11" t="s">
        <v>543</v>
      </c>
      <c r="B236" s="12">
        <v>-5.2552768135528699E-2</v>
      </c>
      <c r="C236" s="12">
        <v>0.27687577904523503</v>
      </c>
      <c r="D236" s="12">
        <v>-0.597553888836998</v>
      </c>
      <c r="E236" s="12">
        <v>-0.236137682034224</v>
      </c>
      <c r="F236" s="12">
        <v>-5.1337885035308298E-2</v>
      </c>
      <c r="G236" s="12">
        <v>0.134142991797536</v>
      </c>
      <c r="H236" s="12">
        <v>0.486236272702674</v>
      </c>
      <c r="I236" s="12">
        <v>1.00013383656067</v>
      </c>
      <c r="J236" s="13">
        <v>25459</v>
      </c>
      <c r="K236" s="11">
        <v>1</v>
      </c>
      <c r="L236" s="14">
        <v>0.57617499999999999</v>
      </c>
      <c r="M236" t="s">
        <v>3395</v>
      </c>
      <c r="N236" t="s">
        <v>3641</v>
      </c>
      <c r="O236" t="s">
        <v>3359</v>
      </c>
      <c r="P236" t="s">
        <v>3</v>
      </c>
    </row>
    <row r="237" spans="1:16" x14ac:dyDescent="0.3">
      <c r="A237" s="11" t="s">
        <v>544</v>
      </c>
      <c r="B237" s="12">
        <v>-0.26918838158775399</v>
      </c>
      <c r="C237" s="12">
        <v>0.26512820573525803</v>
      </c>
      <c r="D237" s="12">
        <v>-0.79542864986304596</v>
      </c>
      <c r="E237" s="12">
        <v>-0.44513214305133297</v>
      </c>
      <c r="F237" s="12">
        <v>-0.26711786915003299</v>
      </c>
      <c r="G237" s="12">
        <v>-9.1306718440929593E-2</v>
      </c>
      <c r="H237" s="12">
        <v>0.249774652108673</v>
      </c>
      <c r="I237" s="12">
        <v>1.0002221103981599</v>
      </c>
      <c r="J237" s="13">
        <v>9956</v>
      </c>
      <c r="K237" s="11">
        <v>1</v>
      </c>
      <c r="L237" s="14">
        <v>0.84765000000000001</v>
      </c>
      <c r="M237" t="s">
        <v>3395</v>
      </c>
      <c r="N237" t="s">
        <v>3641</v>
      </c>
      <c r="O237" t="s">
        <v>3360</v>
      </c>
      <c r="P237" t="s">
        <v>3</v>
      </c>
    </row>
    <row r="238" spans="1:16" x14ac:dyDescent="0.3">
      <c r="A238" s="11" t="s">
        <v>545</v>
      </c>
      <c r="B238" s="12">
        <v>-0.22014825428014001</v>
      </c>
      <c r="C238" s="12">
        <v>0.261974556312288</v>
      </c>
      <c r="D238" s="12">
        <v>-0.74567877306386698</v>
      </c>
      <c r="E238" s="12">
        <v>-0.39438168765079201</v>
      </c>
      <c r="F238" s="12">
        <v>-0.213890252371118</v>
      </c>
      <c r="G238" s="12">
        <v>-4.27336223512279E-2</v>
      </c>
      <c r="H238" s="12">
        <v>0.280743413140357</v>
      </c>
      <c r="I238" s="12">
        <v>1.00025076166312</v>
      </c>
      <c r="J238" s="13">
        <v>8870</v>
      </c>
      <c r="K238" s="11">
        <v>1</v>
      </c>
      <c r="L238" s="14">
        <v>0.80079999999999996</v>
      </c>
      <c r="M238" t="s">
        <v>3395</v>
      </c>
      <c r="N238" t="s">
        <v>3641</v>
      </c>
      <c r="O238" t="s">
        <v>3814</v>
      </c>
      <c r="P238" t="s">
        <v>3</v>
      </c>
    </row>
    <row r="239" spans="1:16" x14ac:dyDescent="0.3">
      <c r="A239" s="11" t="s">
        <v>546</v>
      </c>
      <c r="B239" s="12">
        <v>-9.2629954975680898E-2</v>
      </c>
      <c r="C239" s="12">
        <v>0.25060721861419799</v>
      </c>
      <c r="D239" s="12">
        <v>-0.57199748826764796</v>
      </c>
      <c r="E239" s="12">
        <v>-0.26349806823546501</v>
      </c>
      <c r="F239" s="12">
        <v>-9.5835609243302394E-2</v>
      </c>
      <c r="G239" s="12">
        <v>7.5239022931781904E-2</v>
      </c>
      <c r="H239" s="12">
        <v>0.408598487065015</v>
      </c>
      <c r="I239" s="12">
        <v>1.0003094624467199</v>
      </c>
      <c r="J239" s="13">
        <v>7431</v>
      </c>
      <c r="K239" s="11">
        <v>1</v>
      </c>
      <c r="L239" s="14">
        <v>0.64759999999999995</v>
      </c>
      <c r="M239" t="s">
        <v>3395</v>
      </c>
      <c r="N239" t="s">
        <v>3641</v>
      </c>
      <c r="O239" t="s">
        <v>3653</v>
      </c>
      <c r="P239" t="s">
        <v>3</v>
      </c>
    </row>
    <row r="240" spans="1:16" x14ac:dyDescent="0.3">
      <c r="A240" s="11" t="s">
        <v>547</v>
      </c>
      <c r="B240" s="12">
        <v>-5.0975004897832799</v>
      </c>
      <c r="C240" s="12">
        <v>0.98465810881362603</v>
      </c>
      <c r="D240" s="12">
        <v>-6.9307861646470901</v>
      </c>
      <c r="E240" s="12">
        <v>-5.74175337227752</v>
      </c>
      <c r="F240" s="12">
        <v>-5.1454219686390701</v>
      </c>
      <c r="G240" s="12">
        <v>-4.5105468635844499</v>
      </c>
      <c r="H240" s="12">
        <v>-2.9918971844325299</v>
      </c>
      <c r="I240" s="12">
        <v>1.0166812216677401</v>
      </c>
      <c r="J240" s="13">
        <v>203</v>
      </c>
      <c r="K240" s="11">
        <v>0</v>
      </c>
      <c r="L240" s="14">
        <v>1</v>
      </c>
      <c r="M240" t="s">
        <v>3396</v>
      </c>
      <c r="N240" t="s">
        <v>3640</v>
      </c>
      <c r="O240" t="s">
        <v>3</v>
      </c>
      <c r="P240" t="s">
        <v>3</v>
      </c>
    </row>
    <row r="241" spans="1:16" x14ac:dyDescent="0.3">
      <c r="A241" s="11" t="s">
        <v>548</v>
      </c>
      <c r="B241" s="12">
        <v>-0.253317797376927</v>
      </c>
      <c r="C241" s="12">
        <v>0.499214443354418</v>
      </c>
      <c r="D241" s="12">
        <v>-1.25743981386332</v>
      </c>
      <c r="E241" s="12">
        <v>-0.57396575198598698</v>
      </c>
      <c r="F241" s="12">
        <v>-0.24565178585597899</v>
      </c>
      <c r="G241" s="12">
        <v>7.7380596214234598E-2</v>
      </c>
      <c r="H241" s="12">
        <v>0.70653167813664497</v>
      </c>
      <c r="I241" s="12">
        <v>1.00594756042204</v>
      </c>
      <c r="J241" s="13">
        <v>472</v>
      </c>
      <c r="K241" s="11">
        <v>1</v>
      </c>
      <c r="L241" s="14">
        <v>0.69389999999999996</v>
      </c>
      <c r="M241" t="s">
        <v>3396</v>
      </c>
      <c r="N241" t="s">
        <v>3641</v>
      </c>
      <c r="O241" t="s">
        <v>3358</v>
      </c>
      <c r="P241" t="s">
        <v>3</v>
      </c>
    </row>
    <row r="242" spans="1:16" x14ac:dyDescent="0.3">
      <c r="A242" s="11" t="s">
        <v>549</v>
      </c>
      <c r="B242" s="12">
        <v>8.5534725398473802E-2</v>
      </c>
      <c r="C242" s="12">
        <v>0.31131746075285299</v>
      </c>
      <c r="D242" s="12">
        <v>-0.53092097495350699</v>
      </c>
      <c r="E242" s="12">
        <v>-0.12305923025307999</v>
      </c>
      <c r="F242" s="12">
        <v>8.7170498241654196E-2</v>
      </c>
      <c r="G242" s="12">
        <v>0.29308060397263003</v>
      </c>
      <c r="H242" s="12">
        <v>0.69270988699595804</v>
      </c>
      <c r="I242" s="12">
        <v>1.0000912169263101</v>
      </c>
      <c r="J242" s="13">
        <v>27133</v>
      </c>
      <c r="K242" s="11">
        <v>1</v>
      </c>
      <c r="L242" s="14">
        <v>0.61040000000000005</v>
      </c>
      <c r="M242" t="s">
        <v>3396</v>
      </c>
      <c r="N242" t="s">
        <v>3641</v>
      </c>
      <c r="O242" t="s">
        <v>3359</v>
      </c>
      <c r="P242" t="s">
        <v>3</v>
      </c>
    </row>
    <row r="243" spans="1:16" x14ac:dyDescent="0.3">
      <c r="A243" s="11" t="s">
        <v>550</v>
      </c>
      <c r="B243" s="12">
        <v>3.2819897560681197E-2</v>
      </c>
      <c r="C243" s="12">
        <v>0.30701231972252202</v>
      </c>
      <c r="D243" s="12">
        <v>-0.56460552481889703</v>
      </c>
      <c r="E243" s="12">
        <v>-0.171078717840323</v>
      </c>
      <c r="F243" s="12">
        <v>3.1780172772517302E-2</v>
      </c>
      <c r="G243" s="12">
        <v>0.23476971145397399</v>
      </c>
      <c r="H243" s="12">
        <v>0.64690597169754205</v>
      </c>
      <c r="I243" s="12">
        <v>1.00047176891756</v>
      </c>
      <c r="J243" s="13">
        <v>7847</v>
      </c>
      <c r="K243" s="11">
        <v>1</v>
      </c>
      <c r="L243" s="14">
        <v>0.54117499999999996</v>
      </c>
      <c r="M243" t="s">
        <v>3396</v>
      </c>
      <c r="N243" t="s">
        <v>3641</v>
      </c>
      <c r="O243" t="s">
        <v>3360</v>
      </c>
      <c r="P243" t="s">
        <v>3</v>
      </c>
    </row>
    <row r="244" spans="1:16" x14ac:dyDescent="0.3">
      <c r="A244" s="11" t="s">
        <v>551</v>
      </c>
      <c r="B244" s="12">
        <v>4.8548601729547697E-2</v>
      </c>
      <c r="C244" s="12">
        <v>0.30906054148105699</v>
      </c>
      <c r="D244" s="12">
        <v>-0.56224154327052001</v>
      </c>
      <c r="E244" s="12">
        <v>-0.15618661749643001</v>
      </c>
      <c r="F244" s="12">
        <v>4.9135400596225599E-2</v>
      </c>
      <c r="G244" s="12">
        <v>0.25624201289795601</v>
      </c>
      <c r="H244" s="12">
        <v>0.65573145473911598</v>
      </c>
      <c r="I244" s="12">
        <v>1.00121987388477</v>
      </c>
      <c r="J244" s="13">
        <v>2058</v>
      </c>
      <c r="K244" s="11">
        <v>1</v>
      </c>
      <c r="L244" s="14">
        <v>0.56405000000000005</v>
      </c>
      <c r="M244" t="s">
        <v>3396</v>
      </c>
      <c r="N244" t="s">
        <v>3641</v>
      </c>
      <c r="O244" t="s">
        <v>3814</v>
      </c>
      <c r="P244" t="s">
        <v>3</v>
      </c>
    </row>
    <row r="245" spans="1:16" x14ac:dyDescent="0.3">
      <c r="A245" s="11" t="s">
        <v>552</v>
      </c>
      <c r="B245" s="12">
        <v>-0.100373404446682</v>
      </c>
      <c r="C245" s="12">
        <v>0.285404104256615</v>
      </c>
      <c r="D245" s="12">
        <v>-0.65848955325736103</v>
      </c>
      <c r="E245" s="12">
        <v>-0.29136596738914</v>
      </c>
      <c r="F245" s="12">
        <v>-0.100987645472493</v>
      </c>
      <c r="G245" s="12">
        <v>9.0651735686329796E-2</v>
      </c>
      <c r="H245" s="12">
        <v>0.46178712584182502</v>
      </c>
      <c r="I245" s="12">
        <v>1.00030334523035</v>
      </c>
      <c r="J245" s="13">
        <v>7679</v>
      </c>
      <c r="K245" s="11">
        <v>1</v>
      </c>
      <c r="L245" s="14">
        <v>0.63732500000000003</v>
      </c>
      <c r="M245" t="s">
        <v>3396</v>
      </c>
      <c r="N245" t="s">
        <v>3641</v>
      </c>
      <c r="O245" t="s">
        <v>3653</v>
      </c>
      <c r="P245" t="s">
        <v>3</v>
      </c>
    </row>
    <row r="246" spans="1:16" x14ac:dyDescent="0.3">
      <c r="A246" s="11" t="s">
        <v>553</v>
      </c>
      <c r="B246" s="12">
        <v>-2.0927253031066102</v>
      </c>
      <c r="C246" s="12">
        <v>0.383313287310453</v>
      </c>
      <c r="D246" s="12">
        <v>-2.8576805554039399</v>
      </c>
      <c r="E246" s="12">
        <v>-2.3475801235208</v>
      </c>
      <c r="F246" s="12">
        <v>-2.0855088506605899</v>
      </c>
      <c r="G246" s="12">
        <v>-1.8333886650597</v>
      </c>
      <c r="H246" s="12">
        <v>-1.3524454320288299</v>
      </c>
      <c r="I246" s="12">
        <v>1.0001943586992501</v>
      </c>
      <c r="J246" s="13">
        <v>11433</v>
      </c>
      <c r="K246" s="11">
        <v>0</v>
      </c>
      <c r="L246" s="14">
        <v>1</v>
      </c>
      <c r="M246" t="s">
        <v>3397</v>
      </c>
      <c r="N246" t="s">
        <v>3640</v>
      </c>
      <c r="O246" t="s">
        <v>3</v>
      </c>
      <c r="P246" t="s">
        <v>3</v>
      </c>
    </row>
    <row r="247" spans="1:16" x14ac:dyDescent="0.3">
      <c r="A247" s="11" t="s">
        <v>554</v>
      </c>
      <c r="B247" s="12">
        <v>0.13336867226081101</v>
      </c>
      <c r="C247" s="12">
        <v>0.146565086864024</v>
      </c>
      <c r="D247" s="12">
        <v>-0.15205051646420101</v>
      </c>
      <c r="E247" s="12">
        <v>3.43320004312858E-2</v>
      </c>
      <c r="F247" s="12">
        <v>0.13263153715169401</v>
      </c>
      <c r="G247" s="12">
        <v>0.230288224274146</v>
      </c>
      <c r="H247" s="12">
        <v>0.42451591932711302</v>
      </c>
      <c r="I247" s="12">
        <v>0.999998486690717</v>
      </c>
      <c r="J247" s="13">
        <v>40000</v>
      </c>
      <c r="K247" s="11">
        <v>1</v>
      </c>
      <c r="L247" s="14">
        <v>0.81977500000000003</v>
      </c>
      <c r="M247" t="s">
        <v>3397</v>
      </c>
      <c r="N247" t="s">
        <v>3641</v>
      </c>
      <c r="O247" t="s">
        <v>3358</v>
      </c>
      <c r="P247" t="s">
        <v>3</v>
      </c>
    </row>
    <row r="248" spans="1:16" x14ac:dyDescent="0.3">
      <c r="A248" s="11" t="s">
        <v>555</v>
      </c>
      <c r="B248" s="12">
        <v>0.16663054893693399</v>
      </c>
      <c r="C248" s="12">
        <v>0.17323985973163999</v>
      </c>
      <c r="D248" s="12">
        <v>-0.172483166500466</v>
      </c>
      <c r="E248" s="12">
        <v>5.1550973259366202E-2</v>
      </c>
      <c r="F248" s="12">
        <v>0.16617411186044601</v>
      </c>
      <c r="G248" s="12">
        <v>0.28265242971837201</v>
      </c>
      <c r="H248" s="12">
        <v>0.50617619906344202</v>
      </c>
      <c r="I248" s="12">
        <v>1.0000104149625599</v>
      </c>
      <c r="J248" s="13">
        <v>40000</v>
      </c>
      <c r="K248" s="11">
        <v>1</v>
      </c>
      <c r="L248" s="14">
        <v>0.83479999999999999</v>
      </c>
      <c r="M248" t="s">
        <v>3397</v>
      </c>
      <c r="N248" t="s">
        <v>3641</v>
      </c>
      <c r="O248" t="s">
        <v>3359</v>
      </c>
      <c r="P248" t="s">
        <v>3</v>
      </c>
    </row>
    <row r="249" spans="1:16" x14ac:dyDescent="0.3">
      <c r="A249" s="11" t="s">
        <v>556</v>
      </c>
      <c r="B249" s="12">
        <v>8.8891597248332094E-2</v>
      </c>
      <c r="C249" s="12">
        <v>0.14977327600927301</v>
      </c>
      <c r="D249" s="12">
        <v>-0.205340074238405</v>
      </c>
      <c r="E249" s="12">
        <v>-1.1630148919547801E-2</v>
      </c>
      <c r="F249" s="12">
        <v>8.8752354869009398E-2</v>
      </c>
      <c r="G249" s="12">
        <v>0.18851886407978199</v>
      </c>
      <c r="H249" s="12">
        <v>0.38460227497316302</v>
      </c>
      <c r="I249" s="12">
        <v>1.00001339316599</v>
      </c>
      <c r="J249" s="13">
        <v>40000</v>
      </c>
      <c r="K249" s="11">
        <v>1</v>
      </c>
      <c r="L249" s="14">
        <v>0.72475000000000001</v>
      </c>
      <c r="M249" t="s">
        <v>3397</v>
      </c>
      <c r="N249" t="s">
        <v>3641</v>
      </c>
      <c r="O249" t="s">
        <v>3360</v>
      </c>
      <c r="P249" t="s">
        <v>3</v>
      </c>
    </row>
    <row r="250" spans="1:16" x14ac:dyDescent="0.3">
      <c r="A250" s="11" t="s">
        <v>557</v>
      </c>
      <c r="B250" s="12">
        <v>3.3584555246541699E-2</v>
      </c>
      <c r="C250" s="12">
        <v>0.135546498003392</v>
      </c>
      <c r="D250" s="12">
        <v>-0.233963047230793</v>
      </c>
      <c r="E250" s="12">
        <v>-5.6966302154563803E-2</v>
      </c>
      <c r="F250" s="12">
        <v>3.45475743889989E-2</v>
      </c>
      <c r="G250" s="12">
        <v>0.125445202751577</v>
      </c>
      <c r="H250" s="12">
        <v>0.29701431334776301</v>
      </c>
      <c r="I250" s="12">
        <v>1.0000829866082199</v>
      </c>
      <c r="J250" s="13">
        <v>25144</v>
      </c>
      <c r="K250" s="11">
        <v>1</v>
      </c>
      <c r="L250" s="14">
        <v>0.60272499999999996</v>
      </c>
      <c r="M250" t="s">
        <v>3397</v>
      </c>
      <c r="N250" t="s">
        <v>3641</v>
      </c>
      <c r="O250" t="s">
        <v>3814</v>
      </c>
      <c r="P250" t="s">
        <v>3</v>
      </c>
    </row>
    <row r="251" spans="1:16" x14ac:dyDescent="0.3">
      <c r="A251" s="11" t="s">
        <v>558</v>
      </c>
      <c r="B251" s="12">
        <v>0.40904528775117399</v>
      </c>
      <c r="C251" s="12">
        <v>0.143896736063824</v>
      </c>
      <c r="D251" s="12">
        <v>0.13637130820552201</v>
      </c>
      <c r="E251" s="12">
        <v>0.31091044144116098</v>
      </c>
      <c r="F251" s="12">
        <v>0.405393842095496</v>
      </c>
      <c r="G251" s="12">
        <v>0.50401803874655404</v>
      </c>
      <c r="H251" s="12">
        <v>0.70029631610210097</v>
      </c>
      <c r="I251" s="12">
        <v>1.0000700372829401</v>
      </c>
      <c r="J251" s="13">
        <v>34237</v>
      </c>
      <c r="K251" s="11">
        <v>0</v>
      </c>
      <c r="L251" s="14">
        <v>0.99832500000000002</v>
      </c>
      <c r="M251" t="s">
        <v>3397</v>
      </c>
      <c r="N251" t="s">
        <v>3641</v>
      </c>
      <c r="O251" t="s">
        <v>3653</v>
      </c>
      <c r="P251" t="s">
        <v>3</v>
      </c>
    </row>
    <row r="252" spans="1:16" x14ac:dyDescent="0.3">
      <c r="A252" s="11" t="s">
        <v>559</v>
      </c>
      <c r="B252" s="12">
        <v>-3.39375312974376</v>
      </c>
      <c r="C252" s="12">
        <v>0.63548435354612798</v>
      </c>
      <c r="D252" s="12">
        <v>-4.5823226143548004</v>
      </c>
      <c r="E252" s="12">
        <v>-3.8235643493696099</v>
      </c>
      <c r="F252" s="12">
        <v>-3.4186909244777399</v>
      </c>
      <c r="G252" s="12">
        <v>-2.9868173220480299</v>
      </c>
      <c r="H252" s="12">
        <v>-2.0949420892678599</v>
      </c>
      <c r="I252" s="12">
        <v>1.0034667558433199</v>
      </c>
      <c r="J252" s="13">
        <v>1107</v>
      </c>
      <c r="K252" s="11">
        <v>0</v>
      </c>
      <c r="L252" s="14">
        <v>1</v>
      </c>
      <c r="M252" t="s">
        <v>3398</v>
      </c>
      <c r="N252" t="s">
        <v>3640</v>
      </c>
      <c r="O252" t="s">
        <v>3</v>
      </c>
      <c r="P252" t="s">
        <v>3</v>
      </c>
    </row>
    <row r="253" spans="1:16" x14ac:dyDescent="0.3">
      <c r="A253" s="11" t="s">
        <v>560</v>
      </c>
      <c r="B253" s="12">
        <v>-0.71443726312618905</v>
      </c>
      <c r="C253" s="12">
        <v>0.31776846987312701</v>
      </c>
      <c r="D253" s="12">
        <v>-1.3729060267570901</v>
      </c>
      <c r="E253" s="12">
        <v>-0.91698896966603705</v>
      </c>
      <c r="F253" s="12">
        <v>-0.70076038924171502</v>
      </c>
      <c r="G253" s="12">
        <v>-0.49791405883117801</v>
      </c>
      <c r="H253" s="12">
        <v>-0.128362885551078</v>
      </c>
      <c r="I253" s="12">
        <v>1.0022371177948</v>
      </c>
      <c r="J253" s="13">
        <v>1142</v>
      </c>
      <c r="K253" s="11">
        <v>0</v>
      </c>
      <c r="L253" s="14">
        <v>0.99209999999999998</v>
      </c>
      <c r="M253" t="s">
        <v>3398</v>
      </c>
      <c r="N253" t="s">
        <v>3641</v>
      </c>
      <c r="O253" t="s">
        <v>3358</v>
      </c>
      <c r="P253" t="s">
        <v>3</v>
      </c>
    </row>
    <row r="254" spans="1:16" x14ac:dyDescent="0.3">
      <c r="A254" s="11" t="s">
        <v>561</v>
      </c>
      <c r="B254" s="12">
        <v>0.54162778430263703</v>
      </c>
      <c r="C254" s="12">
        <v>0.281781416506523</v>
      </c>
      <c r="D254" s="12">
        <v>8.0894556094193593E-3</v>
      </c>
      <c r="E254" s="12">
        <v>0.34990938858783399</v>
      </c>
      <c r="F254" s="12">
        <v>0.53464347794316502</v>
      </c>
      <c r="G254" s="12">
        <v>0.72612375101758198</v>
      </c>
      <c r="H254" s="12">
        <v>1.1141262777588099</v>
      </c>
      <c r="I254" s="12">
        <v>1.00071667788204</v>
      </c>
      <c r="J254" s="13">
        <v>3881</v>
      </c>
      <c r="K254" s="11">
        <v>0</v>
      </c>
      <c r="L254" s="14">
        <v>0.97652499999999998</v>
      </c>
      <c r="M254" t="s">
        <v>3398</v>
      </c>
      <c r="N254" t="s">
        <v>3641</v>
      </c>
      <c r="O254" t="s">
        <v>3359</v>
      </c>
      <c r="P254" t="s">
        <v>3</v>
      </c>
    </row>
    <row r="255" spans="1:16" x14ac:dyDescent="0.3">
      <c r="A255" s="11" t="s">
        <v>562</v>
      </c>
      <c r="B255" s="12">
        <v>-0.29829539842396502</v>
      </c>
      <c r="C255" s="12">
        <v>0.27034893029884899</v>
      </c>
      <c r="D255" s="12">
        <v>-0.82911616313985004</v>
      </c>
      <c r="E255" s="12">
        <v>-0.477970962544291</v>
      </c>
      <c r="F255" s="12">
        <v>-0.29829199802078399</v>
      </c>
      <c r="G255" s="12">
        <v>-0.118177177420265</v>
      </c>
      <c r="H255" s="12">
        <v>0.23463903479350401</v>
      </c>
      <c r="I255" s="12">
        <v>1.0004996038355101</v>
      </c>
      <c r="J255" s="13">
        <v>6158</v>
      </c>
      <c r="K255" s="11">
        <v>1</v>
      </c>
      <c r="L255" s="14">
        <v>0.86712500000000003</v>
      </c>
      <c r="M255" t="s">
        <v>3398</v>
      </c>
      <c r="N255" t="s">
        <v>3641</v>
      </c>
      <c r="O255" t="s">
        <v>3360</v>
      </c>
      <c r="P255" t="s">
        <v>3</v>
      </c>
    </row>
    <row r="256" spans="1:16" x14ac:dyDescent="0.3">
      <c r="A256" s="11" t="s">
        <v>563</v>
      </c>
      <c r="B256" s="12">
        <v>-0.101418181772904</v>
      </c>
      <c r="C256" s="12">
        <v>0.26143917837275898</v>
      </c>
      <c r="D256" s="12">
        <v>-0.62273574793476005</v>
      </c>
      <c r="E256" s="12">
        <v>-0.27220993701639201</v>
      </c>
      <c r="F256" s="12">
        <v>-0.100808183246862</v>
      </c>
      <c r="G256" s="12">
        <v>7.05336544319351E-2</v>
      </c>
      <c r="H256" s="12">
        <v>0.40790467615257298</v>
      </c>
      <c r="I256" s="12">
        <v>1.00088539267146</v>
      </c>
      <c r="J256" s="13">
        <v>3194</v>
      </c>
      <c r="K256" s="11">
        <v>1</v>
      </c>
      <c r="L256" s="14">
        <v>0.65380000000000005</v>
      </c>
      <c r="M256" t="s">
        <v>3398</v>
      </c>
      <c r="N256" t="s">
        <v>3641</v>
      </c>
      <c r="O256" t="s">
        <v>3814</v>
      </c>
      <c r="P256" t="s">
        <v>3</v>
      </c>
    </row>
    <row r="257" spans="1:16" x14ac:dyDescent="0.3">
      <c r="A257" s="11" t="s">
        <v>564</v>
      </c>
      <c r="B257" s="12">
        <v>7.0885026186337005E-2</v>
      </c>
      <c r="C257" s="12">
        <v>0.26179029962269201</v>
      </c>
      <c r="D257" s="12">
        <v>-0.43363683357202698</v>
      </c>
      <c r="E257" s="12">
        <v>-0.104972641020566</v>
      </c>
      <c r="F257" s="12">
        <v>6.5908132134535002E-2</v>
      </c>
      <c r="G257" s="12">
        <v>0.24036703477297799</v>
      </c>
      <c r="H257" s="12">
        <v>0.60015999283129795</v>
      </c>
      <c r="I257" s="12">
        <v>1.0006969434408901</v>
      </c>
      <c r="J257" s="13">
        <v>3568</v>
      </c>
      <c r="K257" s="11">
        <v>1</v>
      </c>
      <c r="L257" s="14">
        <v>0.60345000000000004</v>
      </c>
      <c r="M257" t="s">
        <v>3398</v>
      </c>
      <c r="N257" t="s">
        <v>3641</v>
      </c>
      <c r="O257" t="s">
        <v>3653</v>
      </c>
      <c r="P257" t="s">
        <v>3</v>
      </c>
    </row>
    <row r="258" spans="1:16" x14ac:dyDescent="0.3">
      <c r="A258" s="11" t="s">
        <v>565</v>
      </c>
      <c r="B258" s="12">
        <v>-5.1994536713201702</v>
      </c>
      <c r="C258" s="12">
        <v>0.59313472831390701</v>
      </c>
      <c r="D258" s="12">
        <v>-6.3792856828675299</v>
      </c>
      <c r="E258" s="12">
        <v>-5.5885949345114598</v>
      </c>
      <c r="F258" s="12">
        <v>-5.1904811967845301</v>
      </c>
      <c r="G258" s="12">
        <v>-4.8031427970556404</v>
      </c>
      <c r="H258" s="12">
        <v>-4.0452328624540499</v>
      </c>
      <c r="I258" s="12">
        <v>1.00161774041741</v>
      </c>
      <c r="J258" s="13">
        <v>1753</v>
      </c>
      <c r="K258" s="11">
        <v>0</v>
      </c>
      <c r="L258" s="14">
        <v>1</v>
      </c>
      <c r="M258" t="s">
        <v>3399</v>
      </c>
      <c r="N258" t="s">
        <v>3640</v>
      </c>
      <c r="O258" t="s">
        <v>3</v>
      </c>
      <c r="P258" t="s">
        <v>3</v>
      </c>
    </row>
    <row r="259" spans="1:16" x14ac:dyDescent="0.3">
      <c r="A259" s="11" t="s">
        <v>566</v>
      </c>
      <c r="B259" s="12">
        <v>-0.151110903192746</v>
      </c>
      <c r="C259" s="12">
        <v>0.38423303702822098</v>
      </c>
      <c r="D259" s="12">
        <v>-0.90573076960522103</v>
      </c>
      <c r="E259" s="12">
        <v>-0.40663072528036898</v>
      </c>
      <c r="F259" s="12">
        <v>-0.15131951932754001</v>
      </c>
      <c r="G259" s="12">
        <v>0.105610329751281</v>
      </c>
      <c r="H259" s="12">
        <v>0.60228774385971895</v>
      </c>
      <c r="I259" s="12">
        <v>1.00109582784915</v>
      </c>
      <c r="J259" s="13">
        <v>2481</v>
      </c>
      <c r="K259" s="11">
        <v>1</v>
      </c>
      <c r="L259" s="14">
        <v>0.65487499999999998</v>
      </c>
      <c r="M259" t="s">
        <v>3399</v>
      </c>
      <c r="N259" t="s">
        <v>3641</v>
      </c>
      <c r="O259" t="s">
        <v>3358</v>
      </c>
      <c r="P259" t="s">
        <v>3</v>
      </c>
    </row>
    <row r="260" spans="1:16" x14ac:dyDescent="0.3">
      <c r="A260" s="11" t="s">
        <v>567</v>
      </c>
      <c r="B260" s="12">
        <v>0.11627285120181501</v>
      </c>
      <c r="C260" s="12">
        <v>0.297052005160375</v>
      </c>
      <c r="D260" s="12">
        <v>-0.46968525460986299</v>
      </c>
      <c r="E260" s="12">
        <v>-8.1585318095055301E-2</v>
      </c>
      <c r="F260" s="12">
        <v>0.117627988858404</v>
      </c>
      <c r="G260" s="12">
        <v>0.31381908617304899</v>
      </c>
      <c r="H260" s="12">
        <v>0.70359100345549597</v>
      </c>
      <c r="I260" s="12">
        <v>1.0001731586076501</v>
      </c>
      <c r="J260" s="13">
        <v>20026</v>
      </c>
      <c r="K260" s="11">
        <v>1</v>
      </c>
      <c r="L260" s="14">
        <v>0.65354999999999996</v>
      </c>
      <c r="M260" t="s">
        <v>3399</v>
      </c>
      <c r="N260" t="s">
        <v>3641</v>
      </c>
      <c r="O260" t="s">
        <v>3359</v>
      </c>
      <c r="P260" t="s">
        <v>3</v>
      </c>
    </row>
    <row r="261" spans="1:16" x14ac:dyDescent="0.3">
      <c r="A261" s="11" t="s">
        <v>568</v>
      </c>
      <c r="B261" s="12">
        <v>-0.24271916324642201</v>
      </c>
      <c r="C261" s="12">
        <v>0.29921796428167102</v>
      </c>
      <c r="D261" s="12">
        <v>-0.82968448573603304</v>
      </c>
      <c r="E261" s="12">
        <v>-0.443775204357582</v>
      </c>
      <c r="F261" s="12">
        <v>-0.243326633789576</v>
      </c>
      <c r="G261" s="12">
        <v>-4.1329839596489101E-2</v>
      </c>
      <c r="H261" s="12">
        <v>0.34526753997016602</v>
      </c>
      <c r="I261" s="12">
        <v>1.0008047577747201</v>
      </c>
      <c r="J261" s="13">
        <v>3340</v>
      </c>
      <c r="K261" s="11">
        <v>1</v>
      </c>
      <c r="L261" s="14">
        <v>0.79179999999999995</v>
      </c>
      <c r="M261" t="s">
        <v>3399</v>
      </c>
      <c r="N261" t="s">
        <v>3641</v>
      </c>
      <c r="O261" t="s">
        <v>3360</v>
      </c>
      <c r="P261" t="s">
        <v>3</v>
      </c>
    </row>
    <row r="262" spans="1:16" x14ac:dyDescent="0.3">
      <c r="A262" s="11" t="s">
        <v>569</v>
      </c>
      <c r="B262" s="12">
        <v>0.37275700928163502</v>
      </c>
      <c r="C262" s="12">
        <v>0.25451574703673202</v>
      </c>
      <c r="D262" s="12">
        <v>-0.12642332600013201</v>
      </c>
      <c r="E262" s="12">
        <v>0.201981969065018</v>
      </c>
      <c r="F262" s="12">
        <v>0.37195947199385998</v>
      </c>
      <c r="G262" s="12">
        <v>0.54170534441496598</v>
      </c>
      <c r="H262" s="12">
        <v>0.87495655049334298</v>
      </c>
      <c r="I262" s="12">
        <v>1.0005119609864901</v>
      </c>
      <c r="J262" s="13">
        <v>4497</v>
      </c>
      <c r="K262" s="11">
        <v>1</v>
      </c>
      <c r="L262" s="14">
        <v>0.93012499999999998</v>
      </c>
      <c r="M262" t="s">
        <v>3399</v>
      </c>
      <c r="N262" t="s">
        <v>3641</v>
      </c>
      <c r="O262" t="s">
        <v>3814</v>
      </c>
      <c r="P262" t="s">
        <v>3</v>
      </c>
    </row>
    <row r="263" spans="1:16" x14ac:dyDescent="0.3">
      <c r="A263" s="11" t="s">
        <v>570</v>
      </c>
      <c r="B263" s="12">
        <v>-6.0075880572071499E-2</v>
      </c>
      <c r="C263" s="12">
        <v>0.26254167667255901</v>
      </c>
      <c r="D263" s="12">
        <v>-0.56504808785574301</v>
      </c>
      <c r="E263" s="12">
        <v>-0.238183248886077</v>
      </c>
      <c r="F263" s="12">
        <v>-6.5073239891668994E-2</v>
      </c>
      <c r="G263" s="12">
        <v>0.113829905420037</v>
      </c>
      <c r="H263" s="12">
        <v>0.46440067477531199</v>
      </c>
      <c r="I263" s="12">
        <v>1.00172811347248</v>
      </c>
      <c r="J263" s="13">
        <v>1633</v>
      </c>
      <c r="K263" s="11">
        <v>1</v>
      </c>
      <c r="L263" s="14">
        <v>0.59899999999999998</v>
      </c>
      <c r="M263" t="s">
        <v>3399</v>
      </c>
      <c r="N263" t="s">
        <v>3641</v>
      </c>
      <c r="O263" t="s">
        <v>3653</v>
      </c>
      <c r="P263" t="s">
        <v>3</v>
      </c>
    </row>
    <row r="264" spans="1:16" x14ac:dyDescent="0.3">
      <c r="A264" s="11" t="s">
        <v>571</v>
      </c>
      <c r="B264" s="12">
        <v>-4.0048781589421996</v>
      </c>
      <c r="C264" s="12">
        <v>0.52453486651378001</v>
      </c>
      <c r="D264" s="12">
        <v>-5.0589056652416398</v>
      </c>
      <c r="E264" s="12">
        <v>-4.3467689252158701</v>
      </c>
      <c r="F264" s="12">
        <v>-3.9985916526324599</v>
      </c>
      <c r="G264" s="12">
        <v>-3.6578328086838101</v>
      </c>
      <c r="H264" s="12">
        <v>-2.9811139003535501</v>
      </c>
      <c r="I264" s="12">
        <v>1.0015980406506499</v>
      </c>
      <c r="J264" s="13">
        <v>1779</v>
      </c>
      <c r="K264" s="11">
        <v>0</v>
      </c>
      <c r="L264" s="14">
        <v>1</v>
      </c>
      <c r="M264" t="s">
        <v>3400</v>
      </c>
      <c r="N264" t="s">
        <v>3640</v>
      </c>
      <c r="O264" t="s">
        <v>3</v>
      </c>
      <c r="P264" t="s">
        <v>3</v>
      </c>
    </row>
    <row r="265" spans="1:16" x14ac:dyDescent="0.3">
      <c r="A265" s="11" t="s">
        <v>572</v>
      </c>
      <c r="B265" s="12">
        <v>0.155120300664426</v>
      </c>
      <c r="C265" s="12">
        <v>0.28246953828437399</v>
      </c>
      <c r="D265" s="12">
        <v>-0.39558204956148502</v>
      </c>
      <c r="E265" s="12">
        <v>-3.3703924245064E-2</v>
      </c>
      <c r="F265" s="12">
        <v>0.15034508510005701</v>
      </c>
      <c r="G265" s="12">
        <v>0.34178825142783598</v>
      </c>
      <c r="H265" s="12">
        <v>0.717496834995347</v>
      </c>
      <c r="I265" s="12">
        <v>1.0002977718783299</v>
      </c>
      <c r="J265" s="13">
        <v>7243</v>
      </c>
      <c r="K265" s="11">
        <v>1</v>
      </c>
      <c r="L265" s="14">
        <v>0.70997500000000002</v>
      </c>
      <c r="M265" t="s">
        <v>3400</v>
      </c>
      <c r="N265" t="s">
        <v>3641</v>
      </c>
      <c r="O265" t="s">
        <v>3358</v>
      </c>
      <c r="P265" t="s">
        <v>3</v>
      </c>
    </row>
    <row r="266" spans="1:16" x14ac:dyDescent="0.3">
      <c r="A266" s="11" t="s">
        <v>573</v>
      </c>
      <c r="B266" s="12">
        <v>0.25101217420820798</v>
      </c>
      <c r="C266" s="12">
        <v>0.26537548974425401</v>
      </c>
      <c r="D266" s="12">
        <v>-0.26322028141745302</v>
      </c>
      <c r="E266" s="12">
        <v>7.2415984191243205E-2</v>
      </c>
      <c r="F266" s="12">
        <v>0.24857831236681599</v>
      </c>
      <c r="G266" s="12">
        <v>0.42911820078571</v>
      </c>
      <c r="H266" s="12">
        <v>0.77718540422511995</v>
      </c>
      <c r="I266" s="12">
        <v>1.0005120316402301</v>
      </c>
      <c r="J266" s="13">
        <v>4658</v>
      </c>
      <c r="K266" s="11">
        <v>1</v>
      </c>
      <c r="L266" s="14">
        <v>0.82887500000000003</v>
      </c>
      <c r="M266" t="s">
        <v>3400</v>
      </c>
      <c r="N266" t="s">
        <v>3641</v>
      </c>
      <c r="O266" t="s">
        <v>3359</v>
      </c>
      <c r="P266" t="s">
        <v>3</v>
      </c>
    </row>
    <row r="267" spans="1:16" x14ac:dyDescent="0.3">
      <c r="A267" s="11" t="s">
        <v>574</v>
      </c>
      <c r="B267" s="12">
        <v>-0.32922206144210697</v>
      </c>
      <c r="C267" s="12">
        <v>0.26759202320933401</v>
      </c>
      <c r="D267" s="12">
        <v>-0.86373380345972195</v>
      </c>
      <c r="E267" s="12">
        <v>-0.50464439405682504</v>
      </c>
      <c r="F267" s="12">
        <v>-0.32557119765195502</v>
      </c>
      <c r="G267" s="12">
        <v>-0.14808989389720101</v>
      </c>
      <c r="H267" s="12">
        <v>0.184991211185076</v>
      </c>
      <c r="I267" s="12">
        <v>1.0002079069071299</v>
      </c>
      <c r="J267" s="13">
        <v>18276</v>
      </c>
      <c r="K267" s="11">
        <v>1</v>
      </c>
      <c r="L267" s="14">
        <v>0.89317500000000005</v>
      </c>
      <c r="M267" t="s">
        <v>3400</v>
      </c>
      <c r="N267" t="s">
        <v>3641</v>
      </c>
      <c r="O267" t="s">
        <v>3360</v>
      </c>
      <c r="P267" t="s">
        <v>3</v>
      </c>
    </row>
    <row r="268" spans="1:16" x14ac:dyDescent="0.3">
      <c r="A268" s="11" t="s">
        <v>575</v>
      </c>
      <c r="B268" s="12">
        <v>8.8813861264659899E-2</v>
      </c>
      <c r="C268" s="12">
        <v>0.23179313918053099</v>
      </c>
      <c r="D268" s="12">
        <v>-0.36779256083255801</v>
      </c>
      <c r="E268" s="12">
        <v>-6.5223257063482407E-2</v>
      </c>
      <c r="F268" s="12">
        <v>8.8916329098362307E-2</v>
      </c>
      <c r="G268" s="12">
        <v>0.24210008994092699</v>
      </c>
      <c r="H268" s="12">
        <v>0.54343409075254301</v>
      </c>
      <c r="I268" s="12">
        <v>1.0013055985416299</v>
      </c>
      <c r="J268" s="13">
        <v>2343</v>
      </c>
      <c r="K268" s="11">
        <v>1</v>
      </c>
      <c r="L268" s="14">
        <v>0.65132500000000004</v>
      </c>
      <c r="M268" t="s">
        <v>3400</v>
      </c>
      <c r="N268" t="s">
        <v>3641</v>
      </c>
      <c r="O268" t="s">
        <v>3814</v>
      </c>
      <c r="P268" t="s">
        <v>3</v>
      </c>
    </row>
    <row r="269" spans="1:16" x14ac:dyDescent="0.3">
      <c r="A269" s="11" t="s">
        <v>576</v>
      </c>
      <c r="B269" s="12">
        <v>-4.9176346345325597E-2</v>
      </c>
      <c r="C269" s="12">
        <v>0.22703591324018299</v>
      </c>
      <c r="D269" s="12">
        <v>-0.48573012182164099</v>
      </c>
      <c r="E269" s="12">
        <v>-0.20049749474929701</v>
      </c>
      <c r="F269" s="12">
        <v>-5.3538437623551302E-2</v>
      </c>
      <c r="G269" s="12">
        <v>9.90477844606239E-2</v>
      </c>
      <c r="H269" s="12">
        <v>0.41151163279118103</v>
      </c>
      <c r="I269" s="12">
        <v>1.0002253606479701</v>
      </c>
      <c r="J269" s="13">
        <v>16517</v>
      </c>
      <c r="K269" s="11">
        <v>1</v>
      </c>
      <c r="L269" s="14">
        <v>0.59540000000000004</v>
      </c>
      <c r="M269" t="s">
        <v>3400</v>
      </c>
      <c r="N269" t="s">
        <v>3641</v>
      </c>
      <c r="O269" t="s">
        <v>3653</v>
      </c>
      <c r="P269" t="s">
        <v>3</v>
      </c>
    </row>
    <row r="270" spans="1:16" x14ac:dyDescent="0.3">
      <c r="A270" s="11" t="s">
        <v>577</v>
      </c>
      <c r="B270" s="12">
        <v>-5.6701868892045297</v>
      </c>
      <c r="C270" s="12">
        <v>0.589295572211473</v>
      </c>
      <c r="D270" s="12">
        <v>-6.8728344347763697</v>
      </c>
      <c r="E270" s="12">
        <v>-6.05327039120849</v>
      </c>
      <c r="F270" s="12">
        <v>-5.6447778730215896</v>
      </c>
      <c r="G270" s="12">
        <v>-5.2626872450696496</v>
      </c>
      <c r="H270" s="12">
        <v>-4.5815265250420296</v>
      </c>
      <c r="I270" s="12">
        <v>1.0009391074310201</v>
      </c>
      <c r="J270" s="13">
        <v>3188</v>
      </c>
      <c r="K270" s="11">
        <v>0</v>
      </c>
      <c r="L270" s="14">
        <v>1</v>
      </c>
      <c r="M270" t="s">
        <v>3401</v>
      </c>
      <c r="N270" t="s">
        <v>3640</v>
      </c>
      <c r="O270" t="s">
        <v>3</v>
      </c>
      <c r="P270" t="s">
        <v>3</v>
      </c>
    </row>
    <row r="271" spans="1:16" x14ac:dyDescent="0.3">
      <c r="A271" s="11" t="s">
        <v>578</v>
      </c>
      <c r="B271" s="12">
        <v>-0.887638395539881</v>
      </c>
      <c r="C271" s="12">
        <v>0.41991901102400497</v>
      </c>
      <c r="D271" s="12">
        <v>-1.7328027423221</v>
      </c>
      <c r="E271" s="12">
        <v>-1.16466725736433</v>
      </c>
      <c r="F271" s="12">
        <v>-0.87549978871976297</v>
      </c>
      <c r="G271" s="12">
        <v>-0.59932066698181496</v>
      </c>
      <c r="H271" s="12">
        <v>-8.9112292332211504E-2</v>
      </c>
      <c r="I271" s="12">
        <v>1.0018219503418999</v>
      </c>
      <c r="J271" s="13">
        <v>1436</v>
      </c>
      <c r="K271" s="11">
        <v>0</v>
      </c>
      <c r="L271" s="14">
        <v>0.98585</v>
      </c>
      <c r="M271" t="s">
        <v>3401</v>
      </c>
      <c r="N271" t="s">
        <v>3641</v>
      </c>
      <c r="O271" t="s">
        <v>3358</v>
      </c>
      <c r="P271" t="s">
        <v>3</v>
      </c>
    </row>
    <row r="272" spans="1:16" x14ac:dyDescent="0.3">
      <c r="A272" s="11" t="s">
        <v>579</v>
      </c>
      <c r="B272" s="12">
        <v>0.254549389872257</v>
      </c>
      <c r="C272" s="12">
        <v>0.288829577301628</v>
      </c>
      <c r="D272" s="12">
        <v>-0.30232387991979998</v>
      </c>
      <c r="E272" s="12">
        <v>5.9273663662292198E-2</v>
      </c>
      <c r="F272" s="12">
        <v>0.25128151331700699</v>
      </c>
      <c r="G272" s="12">
        <v>0.444671182434282</v>
      </c>
      <c r="H272" s="12">
        <v>0.83662846669270696</v>
      </c>
      <c r="I272" s="12">
        <v>1.0003900201040199</v>
      </c>
      <c r="J272" s="13">
        <v>6005</v>
      </c>
      <c r="K272" s="11">
        <v>1</v>
      </c>
      <c r="L272" s="14">
        <v>0.81230000000000002</v>
      </c>
      <c r="M272" t="s">
        <v>3401</v>
      </c>
      <c r="N272" t="s">
        <v>3641</v>
      </c>
      <c r="O272" t="s">
        <v>3359</v>
      </c>
      <c r="P272" t="s">
        <v>3</v>
      </c>
    </row>
    <row r="273" spans="1:16" x14ac:dyDescent="0.3">
      <c r="A273" s="11" t="s">
        <v>580</v>
      </c>
      <c r="B273" s="12">
        <v>-0.47600893076994899</v>
      </c>
      <c r="C273" s="12">
        <v>0.28671933941782801</v>
      </c>
      <c r="D273" s="12">
        <v>-1.0536923743442701</v>
      </c>
      <c r="E273" s="12">
        <v>-0.66503244057726896</v>
      </c>
      <c r="F273" s="12">
        <v>-0.472288206084017</v>
      </c>
      <c r="G273" s="12">
        <v>-0.28230307745064398</v>
      </c>
      <c r="H273" s="12">
        <v>7.5175636384896202E-2</v>
      </c>
      <c r="I273" s="12">
        <v>1.00019485251742</v>
      </c>
      <c r="J273" s="13">
        <v>27703</v>
      </c>
      <c r="K273" s="11">
        <v>1</v>
      </c>
      <c r="L273" s="14">
        <v>0.95520000000000005</v>
      </c>
      <c r="M273" t="s">
        <v>3401</v>
      </c>
      <c r="N273" t="s">
        <v>3641</v>
      </c>
      <c r="O273" t="s">
        <v>3360</v>
      </c>
      <c r="P273" t="s">
        <v>3</v>
      </c>
    </row>
    <row r="274" spans="1:16" x14ac:dyDescent="0.3">
      <c r="A274" s="11" t="s">
        <v>581</v>
      </c>
      <c r="B274" s="12">
        <v>0.26828567582535801</v>
      </c>
      <c r="C274" s="12">
        <v>0.25077493934266998</v>
      </c>
      <c r="D274" s="12">
        <v>-0.22689607273284201</v>
      </c>
      <c r="E274" s="12">
        <v>0.100027147819139</v>
      </c>
      <c r="F274" s="12">
        <v>0.26973995741822099</v>
      </c>
      <c r="G274" s="12">
        <v>0.43830539896088699</v>
      </c>
      <c r="H274" s="12">
        <v>0.75752676785578399</v>
      </c>
      <c r="I274" s="12">
        <v>1.0001768346323701</v>
      </c>
      <c r="J274" s="13">
        <v>12326</v>
      </c>
      <c r="K274" s="11">
        <v>1</v>
      </c>
      <c r="L274" s="14">
        <v>0.85850000000000004</v>
      </c>
      <c r="M274" t="s">
        <v>3401</v>
      </c>
      <c r="N274" t="s">
        <v>3641</v>
      </c>
      <c r="O274" t="s">
        <v>3814</v>
      </c>
      <c r="P274" t="s">
        <v>3</v>
      </c>
    </row>
    <row r="275" spans="1:16" x14ac:dyDescent="0.3">
      <c r="A275" s="11" t="s">
        <v>582</v>
      </c>
      <c r="B275" s="12">
        <v>-0.21946492400313899</v>
      </c>
      <c r="C275" s="12">
        <v>0.24852730256893801</v>
      </c>
      <c r="D275" s="12">
        <v>-0.69317406049073205</v>
      </c>
      <c r="E275" s="12">
        <v>-0.38948185797359502</v>
      </c>
      <c r="F275" s="12">
        <v>-0.22439683148128001</v>
      </c>
      <c r="G275" s="12">
        <v>-5.21675410853015E-2</v>
      </c>
      <c r="H275" s="12">
        <v>0.27636543959369902</v>
      </c>
      <c r="I275" s="12">
        <v>1.0004646706203</v>
      </c>
      <c r="J275" s="13">
        <v>5443</v>
      </c>
      <c r="K275" s="11">
        <v>1</v>
      </c>
      <c r="L275" s="14">
        <v>0.80989999999999995</v>
      </c>
      <c r="M275" t="s">
        <v>3401</v>
      </c>
      <c r="N275" t="s">
        <v>3641</v>
      </c>
      <c r="O275" t="s">
        <v>3653</v>
      </c>
      <c r="P275" t="s">
        <v>3</v>
      </c>
    </row>
    <row r="276" spans="1:16" x14ac:dyDescent="0.3">
      <c r="A276" s="11" t="s">
        <v>583</v>
      </c>
      <c r="B276" s="12">
        <v>-3.18969982847588</v>
      </c>
      <c r="C276" s="12">
        <v>0.72616497955861004</v>
      </c>
      <c r="D276" s="12">
        <v>-4.52237119275624</v>
      </c>
      <c r="E276" s="12">
        <v>-3.6929106839508798</v>
      </c>
      <c r="F276" s="12">
        <v>-3.22033684196334</v>
      </c>
      <c r="G276" s="12">
        <v>-2.72457016171392</v>
      </c>
      <c r="H276" s="12">
        <v>-1.6734478044366199</v>
      </c>
      <c r="I276" s="12">
        <v>1.00331041879327</v>
      </c>
      <c r="J276" s="13">
        <v>831</v>
      </c>
      <c r="K276" s="11">
        <v>0</v>
      </c>
      <c r="L276" s="14">
        <v>0.99987499999999996</v>
      </c>
      <c r="M276" t="s">
        <v>3402</v>
      </c>
      <c r="N276" t="s">
        <v>3640</v>
      </c>
      <c r="O276" t="s">
        <v>3</v>
      </c>
      <c r="P276" t="s">
        <v>3</v>
      </c>
    </row>
    <row r="277" spans="1:16" x14ac:dyDescent="0.3">
      <c r="A277" s="11" t="s">
        <v>584</v>
      </c>
      <c r="B277" s="12">
        <v>-0.748809420126888</v>
      </c>
      <c r="C277" s="12">
        <v>0.33295255075054703</v>
      </c>
      <c r="D277" s="12">
        <v>-1.43980235579604</v>
      </c>
      <c r="E277" s="12">
        <v>-0.96407408964362096</v>
      </c>
      <c r="F277" s="12">
        <v>-0.73627930462247004</v>
      </c>
      <c r="G277" s="12">
        <v>-0.52193096466566102</v>
      </c>
      <c r="H277" s="12">
        <v>-0.12821086674556001</v>
      </c>
      <c r="I277" s="12">
        <v>1.00106038446541</v>
      </c>
      <c r="J277" s="13">
        <v>2552</v>
      </c>
      <c r="K277" s="11">
        <v>0</v>
      </c>
      <c r="L277" s="14">
        <v>0.99124999999999996</v>
      </c>
      <c r="M277" t="s">
        <v>3402</v>
      </c>
      <c r="N277" t="s">
        <v>3641</v>
      </c>
      <c r="O277" t="s">
        <v>3358</v>
      </c>
      <c r="P277" t="s">
        <v>3</v>
      </c>
    </row>
    <row r="278" spans="1:16" x14ac:dyDescent="0.3">
      <c r="A278" s="11" t="s">
        <v>585</v>
      </c>
      <c r="B278" s="12">
        <v>0.24028799220154901</v>
      </c>
      <c r="C278" s="12">
        <v>0.28207994083233501</v>
      </c>
      <c r="D278" s="12">
        <v>-0.31201491788500801</v>
      </c>
      <c r="E278" s="12">
        <v>5.5067231376198497E-2</v>
      </c>
      <c r="F278" s="12">
        <v>0.23912824876752001</v>
      </c>
      <c r="G278" s="12">
        <v>0.42600743162014099</v>
      </c>
      <c r="H278" s="12">
        <v>0.80186917530930302</v>
      </c>
      <c r="I278" s="12">
        <v>1.0011767740917099</v>
      </c>
      <c r="J278" s="13">
        <v>2433</v>
      </c>
      <c r="K278" s="11">
        <v>1</v>
      </c>
      <c r="L278" s="14">
        <v>0.80684999999999996</v>
      </c>
      <c r="M278" t="s">
        <v>3402</v>
      </c>
      <c r="N278" t="s">
        <v>3641</v>
      </c>
      <c r="O278" t="s">
        <v>3359</v>
      </c>
      <c r="P278" t="s">
        <v>3</v>
      </c>
    </row>
    <row r="279" spans="1:16" x14ac:dyDescent="0.3">
      <c r="A279" s="11" t="s">
        <v>586</v>
      </c>
      <c r="B279" s="12">
        <v>-0.411708652376225</v>
      </c>
      <c r="C279" s="12">
        <v>0.27840001347992899</v>
      </c>
      <c r="D279" s="12">
        <v>-0.96903752548103905</v>
      </c>
      <c r="E279" s="12">
        <v>-0.59441423438693397</v>
      </c>
      <c r="F279" s="12">
        <v>-0.40931321788901798</v>
      </c>
      <c r="G279" s="12">
        <v>-0.22421972978350199</v>
      </c>
      <c r="H279" s="12">
        <v>0.12680599872408599</v>
      </c>
      <c r="I279" s="12">
        <v>1.00196461664115</v>
      </c>
      <c r="J279" s="13">
        <v>1323</v>
      </c>
      <c r="K279" s="11">
        <v>1</v>
      </c>
      <c r="L279" s="14">
        <v>0.93402499999999999</v>
      </c>
      <c r="M279" t="s">
        <v>3402</v>
      </c>
      <c r="N279" t="s">
        <v>3641</v>
      </c>
      <c r="O279" t="s">
        <v>3360</v>
      </c>
      <c r="P279" t="s">
        <v>3</v>
      </c>
    </row>
    <row r="280" spans="1:16" x14ac:dyDescent="0.3">
      <c r="A280" s="11" t="s">
        <v>587</v>
      </c>
      <c r="B280" s="12">
        <v>2.1943940504421302E-3</v>
      </c>
      <c r="C280" s="12">
        <v>0.26287346492981001</v>
      </c>
      <c r="D280" s="12">
        <v>-0.51475202561116196</v>
      </c>
      <c r="E280" s="12">
        <v>-0.170675051229872</v>
      </c>
      <c r="F280" s="12">
        <v>6.1217464077031902E-4</v>
      </c>
      <c r="G280" s="12">
        <v>0.17227866979079601</v>
      </c>
      <c r="H280" s="12">
        <v>0.52692977915379402</v>
      </c>
      <c r="I280" s="12">
        <v>1.00126711082613</v>
      </c>
      <c r="J280" s="13">
        <v>3597</v>
      </c>
      <c r="K280" s="11">
        <v>1</v>
      </c>
      <c r="L280" s="14">
        <v>0.50107500000000005</v>
      </c>
      <c r="M280" t="s">
        <v>3402</v>
      </c>
      <c r="N280" t="s">
        <v>3641</v>
      </c>
      <c r="O280" t="s">
        <v>3814</v>
      </c>
      <c r="P280" t="s">
        <v>3</v>
      </c>
    </row>
    <row r="281" spans="1:16" x14ac:dyDescent="0.3">
      <c r="A281" s="11" t="s">
        <v>588</v>
      </c>
      <c r="B281" s="12">
        <v>-9.7990009934834001E-3</v>
      </c>
      <c r="C281" s="12">
        <v>0.26123137669302099</v>
      </c>
      <c r="D281" s="12">
        <v>-0.519801645444256</v>
      </c>
      <c r="E281" s="12">
        <v>-0.18484595599189199</v>
      </c>
      <c r="F281" s="12">
        <v>-1.1281152242061301E-2</v>
      </c>
      <c r="G281" s="12">
        <v>0.16306816816765099</v>
      </c>
      <c r="H281" s="12">
        <v>0.50790733404001098</v>
      </c>
      <c r="I281" s="12">
        <v>1.00033823461039</v>
      </c>
      <c r="J281" s="13">
        <v>8598</v>
      </c>
      <c r="K281" s="11">
        <v>1</v>
      </c>
      <c r="L281" s="14">
        <v>0.516675</v>
      </c>
      <c r="M281" t="s">
        <v>3402</v>
      </c>
      <c r="N281" t="s">
        <v>3641</v>
      </c>
      <c r="O281" t="s">
        <v>3653</v>
      </c>
      <c r="P281" t="s">
        <v>3</v>
      </c>
    </row>
    <row r="282" spans="1:16" x14ac:dyDescent="0.3">
      <c r="A282" s="11" t="s">
        <v>589</v>
      </c>
      <c r="B282" s="12">
        <v>-3.0255110113664498</v>
      </c>
      <c r="C282" s="12">
        <v>0.458818158679625</v>
      </c>
      <c r="D282" s="12">
        <v>-3.9410297715154501</v>
      </c>
      <c r="E282" s="12">
        <v>-3.3296464514861399</v>
      </c>
      <c r="F282" s="12">
        <v>-3.0217612366187199</v>
      </c>
      <c r="G282" s="12">
        <v>-2.7144962063643598</v>
      </c>
      <c r="H282" s="12">
        <v>-2.13887360432506</v>
      </c>
      <c r="I282" s="12">
        <v>1.00249976247285</v>
      </c>
      <c r="J282" s="13">
        <v>1019</v>
      </c>
      <c r="K282" s="11">
        <v>0</v>
      </c>
      <c r="L282" s="14">
        <v>1</v>
      </c>
      <c r="M282" t="s">
        <v>3403</v>
      </c>
      <c r="N282" t="s">
        <v>3640</v>
      </c>
      <c r="O282" t="s">
        <v>3</v>
      </c>
      <c r="P282" t="s">
        <v>3</v>
      </c>
    </row>
    <row r="283" spans="1:16" x14ac:dyDescent="0.3">
      <c r="A283" s="11" t="s">
        <v>590</v>
      </c>
      <c r="B283" s="12">
        <v>-0.384251645346742</v>
      </c>
      <c r="C283" s="12">
        <v>0.19459474462369</v>
      </c>
      <c r="D283" s="12">
        <v>-0.77614396985769796</v>
      </c>
      <c r="E283" s="12">
        <v>-0.51177106655188898</v>
      </c>
      <c r="F283" s="12">
        <v>-0.38063805859674299</v>
      </c>
      <c r="G283" s="12">
        <v>-0.25412057340704702</v>
      </c>
      <c r="H283" s="12">
        <v>-9.4263809978721406E-3</v>
      </c>
      <c r="I283" s="12">
        <v>1.0002443259004801</v>
      </c>
      <c r="J283" s="13">
        <v>14340</v>
      </c>
      <c r="K283" s="11">
        <v>0</v>
      </c>
      <c r="L283" s="14">
        <v>0.97782500000000006</v>
      </c>
      <c r="M283" t="s">
        <v>3403</v>
      </c>
      <c r="N283" t="s">
        <v>3641</v>
      </c>
      <c r="O283" t="s">
        <v>3358</v>
      </c>
      <c r="P283" t="s">
        <v>3</v>
      </c>
    </row>
    <row r="284" spans="1:16" x14ac:dyDescent="0.3">
      <c r="A284" s="11" t="s">
        <v>591</v>
      </c>
      <c r="B284" s="12">
        <v>0.34872261170015401</v>
      </c>
      <c r="C284" s="12">
        <v>0.224518105246997</v>
      </c>
      <c r="D284" s="12">
        <v>-9.1292723714891597E-2</v>
      </c>
      <c r="E284" s="12">
        <v>0.19953217382117899</v>
      </c>
      <c r="F284" s="12">
        <v>0.34813605112582202</v>
      </c>
      <c r="G284" s="12">
        <v>0.49905218563624598</v>
      </c>
      <c r="H284" s="12">
        <v>0.79393704298692203</v>
      </c>
      <c r="I284" s="12">
        <v>1.00134663356844</v>
      </c>
      <c r="J284" s="13">
        <v>1836</v>
      </c>
      <c r="K284" s="11">
        <v>1</v>
      </c>
      <c r="L284" s="14">
        <v>0.94122499999999998</v>
      </c>
      <c r="M284" t="s">
        <v>3403</v>
      </c>
      <c r="N284" t="s">
        <v>3641</v>
      </c>
      <c r="O284" t="s">
        <v>3359</v>
      </c>
      <c r="P284" t="s">
        <v>3</v>
      </c>
    </row>
    <row r="285" spans="1:16" x14ac:dyDescent="0.3">
      <c r="A285" s="11" t="s">
        <v>592</v>
      </c>
      <c r="B285" s="12">
        <v>5.93122071640073E-2</v>
      </c>
      <c r="C285" s="12">
        <v>0.207282629359997</v>
      </c>
      <c r="D285" s="12">
        <v>-0.35013950829274099</v>
      </c>
      <c r="E285" s="12">
        <v>-7.9090493415404195E-2</v>
      </c>
      <c r="F285" s="12">
        <v>5.9600720367170401E-2</v>
      </c>
      <c r="G285" s="12">
        <v>0.198701644039598</v>
      </c>
      <c r="H285" s="12">
        <v>0.46603721527352698</v>
      </c>
      <c r="I285" s="12">
        <v>1.00023538961034</v>
      </c>
      <c r="J285" s="13">
        <v>17188</v>
      </c>
      <c r="K285" s="11">
        <v>1</v>
      </c>
      <c r="L285" s="14">
        <v>0.61404999999999998</v>
      </c>
      <c r="M285" t="s">
        <v>3403</v>
      </c>
      <c r="N285" t="s">
        <v>3641</v>
      </c>
      <c r="O285" t="s">
        <v>3360</v>
      </c>
      <c r="P285" t="s">
        <v>3</v>
      </c>
    </row>
    <row r="286" spans="1:16" x14ac:dyDescent="0.3">
      <c r="A286" s="11" t="s">
        <v>593</v>
      </c>
      <c r="B286" s="12">
        <v>-4.62338960246126E-2</v>
      </c>
      <c r="C286" s="12">
        <v>0.17938311776956001</v>
      </c>
      <c r="D286" s="12">
        <v>-0.40342984124838599</v>
      </c>
      <c r="E286" s="12">
        <v>-0.166551021259214</v>
      </c>
      <c r="F286" s="12">
        <v>-4.6400743622384402E-2</v>
      </c>
      <c r="G286" s="12">
        <v>7.4007055143074305E-2</v>
      </c>
      <c r="H286" s="12">
        <v>0.30628215360572097</v>
      </c>
      <c r="I286" s="12">
        <v>1.00056239729664</v>
      </c>
      <c r="J286" s="13">
        <v>5295</v>
      </c>
      <c r="K286" s="11">
        <v>1</v>
      </c>
      <c r="L286" s="14">
        <v>0.602325</v>
      </c>
      <c r="M286" t="s">
        <v>3403</v>
      </c>
      <c r="N286" t="s">
        <v>3641</v>
      </c>
      <c r="O286" t="s">
        <v>3814</v>
      </c>
      <c r="P286" t="s">
        <v>3</v>
      </c>
    </row>
    <row r="287" spans="1:16" x14ac:dyDescent="0.3">
      <c r="A287" s="11" t="s">
        <v>594</v>
      </c>
      <c r="B287" s="12">
        <v>0.25500273285573199</v>
      </c>
      <c r="C287" s="12">
        <v>0.188920609177952</v>
      </c>
      <c r="D287" s="12">
        <v>-9.6587172023763906E-2</v>
      </c>
      <c r="E287" s="12">
        <v>0.124578267261839</v>
      </c>
      <c r="F287" s="12">
        <v>0.24812334020134999</v>
      </c>
      <c r="G287" s="12">
        <v>0.37689821966773301</v>
      </c>
      <c r="H287" s="12">
        <v>0.645534541094965</v>
      </c>
      <c r="I287" s="12">
        <v>1.00023552626479</v>
      </c>
      <c r="J287" s="13">
        <v>12186</v>
      </c>
      <c r="K287" s="11">
        <v>1</v>
      </c>
      <c r="L287" s="14">
        <v>0.91647500000000004</v>
      </c>
      <c r="M287" t="s">
        <v>3403</v>
      </c>
      <c r="N287" t="s">
        <v>3641</v>
      </c>
      <c r="O287" t="s">
        <v>3653</v>
      </c>
      <c r="P287" t="s">
        <v>3</v>
      </c>
    </row>
    <row r="288" spans="1:16" x14ac:dyDescent="0.3">
      <c r="A288" s="11" t="s">
        <v>595</v>
      </c>
      <c r="B288" s="12">
        <v>-2.9147259863600499</v>
      </c>
      <c r="C288" s="12">
        <v>0.36470461851191599</v>
      </c>
      <c r="D288" s="12">
        <v>-3.6390732266320098</v>
      </c>
      <c r="E288" s="12">
        <v>-3.1597884705440702</v>
      </c>
      <c r="F288" s="12">
        <v>-2.91100394131833</v>
      </c>
      <c r="G288" s="12">
        <v>-2.6677218452162599</v>
      </c>
      <c r="H288" s="12">
        <v>-2.2113117621728202</v>
      </c>
      <c r="I288" s="12">
        <v>0.99997143924915499</v>
      </c>
      <c r="J288" s="13">
        <v>40000</v>
      </c>
      <c r="K288" s="11">
        <v>0</v>
      </c>
      <c r="L288" s="14">
        <v>1</v>
      </c>
      <c r="M288" t="s">
        <v>3404</v>
      </c>
      <c r="N288" t="s">
        <v>3640</v>
      </c>
      <c r="O288" t="s">
        <v>3</v>
      </c>
      <c r="P288" t="s">
        <v>3</v>
      </c>
    </row>
    <row r="289" spans="1:16" x14ac:dyDescent="0.3">
      <c r="A289" s="11" t="s">
        <v>596</v>
      </c>
      <c r="B289" s="12">
        <v>-0.78269526570437598</v>
      </c>
      <c r="C289" s="12">
        <v>0.18180824506891599</v>
      </c>
      <c r="D289" s="12">
        <v>-1.1443226142637499</v>
      </c>
      <c r="E289" s="12">
        <v>-0.90413627896821702</v>
      </c>
      <c r="F289" s="12">
        <v>-0.78201418370117304</v>
      </c>
      <c r="G289" s="12">
        <v>-0.65916021504977496</v>
      </c>
      <c r="H289" s="12">
        <v>-0.43239208785467398</v>
      </c>
      <c r="I289" s="12">
        <v>1.00042256818294</v>
      </c>
      <c r="J289" s="13">
        <v>6568</v>
      </c>
      <c r="K289" s="11">
        <v>0</v>
      </c>
      <c r="L289" s="14">
        <v>0.99997499999999995</v>
      </c>
      <c r="M289" t="s">
        <v>3404</v>
      </c>
      <c r="N289" t="s">
        <v>3641</v>
      </c>
      <c r="O289" t="s">
        <v>3358</v>
      </c>
      <c r="P289" t="s">
        <v>3</v>
      </c>
    </row>
    <row r="290" spans="1:16" x14ac:dyDescent="0.3">
      <c r="A290" s="11" t="s">
        <v>597</v>
      </c>
      <c r="B290" s="12">
        <v>-0.21326039856546999</v>
      </c>
      <c r="C290" s="12">
        <v>0.202707049280725</v>
      </c>
      <c r="D290" s="12">
        <v>-0.61586591155166603</v>
      </c>
      <c r="E290" s="12">
        <v>-0.34891739067681199</v>
      </c>
      <c r="F290" s="12">
        <v>-0.211829286936985</v>
      </c>
      <c r="G290" s="12">
        <v>-7.6244032288437805E-2</v>
      </c>
      <c r="H290" s="12">
        <v>0.18237209089982601</v>
      </c>
      <c r="I290" s="12">
        <v>1.0000791782177201</v>
      </c>
      <c r="J290" s="13">
        <v>22644</v>
      </c>
      <c r="K290" s="11">
        <v>1</v>
      </c>
      <c r="L290" s="14">
        <v>0.85382499999999995</v>
      </c>
      <c r="M290" t="s">
        <v>3404</v>
      </c>
      <c r="N290" t="s">
        <v>3641</v>
      </c>
      <c r="O290" t="s">
        <v>3359</v>
      </c>
      <c r="P290" t="s">
        <v>3</v>
      </c>
    </row>
    <row r="291" spans="1:16" x14ac:dyDescent="0.3">
      <c r="A291" s="11" t="s">
        <v>598</v>
      </c>
      <c r="B291" s="12">
        <v>9.3574472096074807E-2</v>
      </c>
      <c r="C291" s="12">
        <v>0.18624446845095699</v>
      </c>
      <c r="D291" s="12">
        <v>-0.269290838437452</v>
      </c>
      <c r="E291" s="12">
        <v>-3.2115845975389801E-2</v>
      </c>
      <c r="F291" s="12">
        <v>9.2148798145196206E-2</v>
      </c>
      <c r="G291" s="12">
        <v>0.21825653063501399</v>
      </c>
      <c r="H291" s="12">
        <v>0.46544891033668301</v>
      </c>
      <c r="I291" s="12">
        <v>1.00019218357558</v>
      </c>
      <c r="J291" s="13">
        <v>12980</v>
      </c>
      <c r="K291" s="11">
        <v>1</v>
      </c>
      <c r="L291" s="14">
        <v>0.68947499999999995</v>
      </c>
      <c r="M291" t="s">
        <v>3404</v>
      </c>
      <c r="N291" t="s">
        <v>3641</v>
      </c>
      <c r="O291" t="s">
        <v>3360</v>
      </c>
      <c r="P291" t="s">
        <v>3</v>
      </c>
    </row>
    <row r="292" spans="1:16" x14ac:dyDescent="0.3">
      <c r="A292" s="11" t="s">
        <v>599</v>
      </c>
      <c r="B292" s="12">
        <v>-0.22799297840656599</v>
      </c>
      <c r="C292" s="12">
        <v>0.161546475454802</v>
      </c>
      <c r="D292" s="12">
        <v>-0.54598355577736302</v>
      </c>
      <c r="E292" s="12">
        <v>-0.33665964482736899</v>
      </c>
      <c r="F292" s="12">
        <v>-0.228354528491616</v>
      </c>
      <c r="G292" s="12">
        <v>-0.118928607591354</v>
      </c>
      <c r="H292" s="12">
        <v>8.7532310970070096E-2</v>
      </c>
      <c r="I292" s="12">
        <v>1.00018756117886</v>
      </c>
      <c r="J292" s="13">
        <v>12999</v>
      </c>
      <c r="K292" s="11">
        <v>1</v>
      </c>
      <c r="L292" s="14">
        <v>0.92122499999999996</v>
      </c>
      <c r="M292" t="s">
        <v>3404</v>
      </c>
      <c r="N292" t="s">
        <v>3641</v>
      </c>
      <c r="O292" t="s">
        <v>3814</v>
      </c>
      <c r="P292" t="s">
        <v>3</v>
      </c>
    </row>
    <row r="293" spans="1:16" x14ac:dyDescent="0.3">
      <c r="A293" s="11" t="s">
        <v>600</v>
      </c>
      <c r="B293" s="12">
        <v>-0.125567098589209</v>
      </c>
      <c r="C293" s="12">
        <v>0.16462490779585001</v>
      </c>
      <c r="D293" s="12">
        <v>-0.439920903750533</v>
      </c>
      <c r="E293" s="12">
        <v>-0.23762403966554499</v>
      </c>
      <c r="F293" s="12">
        <v>-0.13043572653056401</v>
      </c>
      <c r="G293" s="12">
        <v>-1.5792131674063299E-2</v>
      </c>
      <c r="H293" s="12">
        <v>0.206239388806467</v>
      </c>
      <c r="I293" s="12">
        <v>1.0001274753018301</v>
      </c>
      <c r="J293" s="13">
        <v>29188</v>
      </c>
      <c r="K293" s="11">
        <v>1</v>
      </c>
      <c r="L293" s="14">
        <v>0.77752500000000002</v>
      </c>
      <c r="M293" t="s">
        <v>3404</v>
      </c>
      <c r="N293" t="s">
        <v>3641</v>
      </c>
      <c r="O293" t="s">
        <v>3653</v>
      </c>
      <c r="P293" t="s">
        <v>3</v>
      </c>
    </row>
    <row r="294" spans="1:16" x14ac:dyDescent="0.3">
      <c r="A294" s="11" t="s">
        <v>601</v>
      </c>
      <c r="B294" s="12">
        <v>-4.2164708738665304</v>
      </c>
      <c r="C294" s="12">
        <v>0.42080218651057699</v>
      </c>
      <c r="D294" s="12">
        <v>-5.0584549074537399</v>
      </c>
      <c r="E294" s="12">
        <v>-4.4950626929763402</v>
      </c>
      <c r="F294" s="12">
        <v>-4.2096028358123796</v>
      </c>
      <c r="G294" s="12">
        <v>-3.9299829210831101</v>
      </c>
      <c r="H294" s="12">
        <v>-3.4118403484160398</v>
      </c>
      <c r="I294" s="12">
        <v>1.00049611863952</v>
      </c>
      <c r="J294" s="13">
        <v>5689</v>
      </c>
      <c r="K294" s="11">
        <v>0</v>
      </c>
      <c r="L294" s="14">
        <v>1</v>
      </c>
      <c r="M294" t="s">
        <v>3405</v>
      </c>
      <c r="N294" t="s">
        <v>3640</v>
      </c>
      <c r="O294" t="s">
        <v>3</v>
      </c>
      <c r="P294" t="s">
        <v>3</v>
      </c>
    </row>
    <row r="295" spans="1:16" x14ac:dyDescent="0.3">
      <c r="A295" s="11" t="s">
        <v>602</v>
      </c>
      <c r="B295" s="12">
        <v>-0.58015634691862905</v>
      </c>
      <c r="C295" s="12">
        <v>0.239623753918803</v>
      </c>
      <c r="D295" s="12">
        <v>-1.05134990182963</v>
      </c>
      <c r="E295" s="12">
        <v>-0.742703006213282</v>
      </c>
      <c r="F295" s="12">
        <v>-0.57727422199164402</v>
      </c>
      <c r="G295" s="12">
        <v>-0.41721952572205401</v>
      </c>
      <c r="H295" s="12">
        <v>-0.116974142773264</v>
      </c>
      <c r="I295" s="12">
        <v>1.0000862416978999</v>
      </c>
      <c r="J295" s="13">
        <v>40000</v>
      </c>
      <c r="K295" s="11">
        <v>0</v>
      </c>
      <c r="L295" s="14">
        <v>0.99277499999999996</v>
      </c>
      <c r="M295" t="s">
        <v>3405</v>
      </c>
      <c r="N295" t="s">
        <v>3641</v>
      </c>
      <c r="O295" t="s">
        <v>3358</v>
      </c>
      <c r="P295" t="s">
        <v>3</v>
      </c>
    </row>
    <row r="296" spans="1:16" x14ac:dyDescent="0.3">
      <c r="A296" s="11" t="s">
        <v>603</v>
      </c>
      <c r="B296" s="12">
        <v>0.46891472745100499</v>
      </c>
      <c r="C296" s="12">
        <v>0.242976399176807</v>
      </c>
      <c r="D296" s="12">
        <v>3.31257306236397E-3</v>
      </c>
      <c r="E296" s="12">
        <v>0.30400497249538899</v>
      </c>
      <c r="F296" s="12">
        <v>0.46442445647445202</v>
      </c>
      <c r="G296" s="12">
        <v>0.62992124184952103</v>
      </c>
      <c r="H296" s="12">
        <v>0.96004450310119804</v>
      </c>
      <c r="I296" s="12">
        <v>1.0000301318828799</v>
      </c>
      <c r="J296" s="13">
        <v>40000</v>
      </c>
      <c r="K296" s="11">
        <v>0</v>
      </c>
      <c r="L296" s="14">
        <v>0.97604999999999997</v>
      </c>
      <c r="M296" t="s">
        <v>3405</v>
      </c>
      <c r="N296" t="s">
        <v>3641</v>
      </c>
      <c r="O296" t="s">
        <v>3359</v>
      </c>
      <c r="P296" t="s">
        <v>3</v>
      </c>
    </row>
    <row r="297" spans="1:16" x14ac:dyDescent="0.3">
      <c r="A297" s="11" t="s">
        <v>604</v>
      </c>
      <c r="B297" s="12">
        <v>-0.245041735245876</v>
      </c>
      <c r="C297" s="12">
        <v>0.22132689216367299</v>
      </c>
      <c r="D297" s="12">
        <v>-0.67818119778513797</v>
      </c>
      <c r="E297" s="12">
        <v>-0.39445999600456899</v>
      </c>
      <c r="F297" s="12">
        <v>-0.24478652298991399</v>
      </c>
      <c r="G297" s="12">
        <v>-9.7722374290222194E-2</v>
      </c>
      <c r="H297" s="12">
        <v>0.18975993354850301</v>
      </c>
      <c r="I297" s="12">
        <v>1.00016516251036</v>
      </c>
      <c r="J297" s="13">
        <v>12385</v>
      </c>
      <c r="K297" s="11">
        <v>1</v>
      </c>
      <c r="L297" s="14">
        <v>0.86607500000000004</v>
      </c>
      <c r="M297" t="s">
        <v>3405</v>
      </c>
      <c r="N297" t="s">
        <v>3641</v>
      </c>
      <c r="O297" t="s">
        <v>3360</v>
      </c>
      <c r="P297" t="s">
        <v>3</v>
      </c>
    </row>
    <row r="298" spans="1:16" x14ac:dyDescent="0.3">
      <c r="A298" s="11" t="s">
        <v>605</v>
      </c>
      <c r="B298" s="12">
        <v>5.20637708943016E-2</v>
      </c>
      <c r="C298" s="12">
        <v>0.179307459140469</v>
      </c>
      <c r="D298" s="12">
        <v>-0.29726558692508198</v>
      </c>
      <c r="E298" s="12">
        <v>-6.7559154093700197E-2</v>
      </c>
      <c r="F298" s="12">
        <v>5.1000603940855302E-2</v>
      </c>
      <c r="G298" s="12">
        <v>0.17259349286436099</v>
      </c>
      <c r="H298" s="12">
        <v>0.40560819950201799</v>
      </c>
      <c r="I298" s="12">
        <v>1.0000434424787501</v>
      </c>
      <c r="J298" s="13">
        <v>40000</v>
      </c>
      <c r="K298" s="11">
        <v>1</v>
      </c>
      <c r="L298" s="14">
        <v>0.61182499999999995</v>
      </c>
      <c r="M298" t="s">
        <v>3405</v>
      </c>
      <c r="N298" t="s">
        <v>3641</v>
      </c>
      <c r="O298" t="s">
        <v>3814</v>
      </c>
      <c r="P298" t="s">
        <v>3</v>
      </c>
    </row>
    <row r="299" spans="1:16" x14ac:dyDescent="0.3">
      <c r="A299" s="11" t="s">
        <v>606</v>
      </c>
      <c r="B299" s="12">
        <v>-0.44987722697024402</v>
      </c>
      <c r="C299" s="12">
        <v>0.17967673623538299</v>
      </c>
      <c r="D299" s="12">
        <v>-0.78905257285208397</v>
      </c>
      <c r="E299" s="12">
        <v>-0.57348197592454797</v>
      </c>
      <c r="F299" s="12">
        <v>-0.45392977880875701</v>
      </c>
      <c r="G299" s="12">
        <v>-0.33107682838837998</v>
      </c>
      <c r="H299" s="12">
        <v>-8.6730239500536904E-2</v>
      </c>
      <c r="I299" s="12">
        <v>1.0003331040716701</v>
      </c>
      <c r="J299" s="13">
        <v>7363</v>
      </c>
      <c r="K299" s="11">
        <v>0</v>
      </c>
      <c r="L299" s="14">
        <v>0.99214999999999998</v>
      </c>
      <c r="M299" t="s">
        <v>3405</v>
      </c>
      <c r="N299" t="s">
        <v>3641</v>
      </c>
      <c r="O299" t="s">
        <v>3653</v>
      </c>
      <c r="P299" t="s">
        <v>3</v>
      </c>
    </row>
    <row r="300" spans="1:16" x14ac:dyDescent="0.3">
      <c r="A300" s="11" t="s">
        <v>607</v>
      </c>
      <c r="B300" s="12">
        <v>-4.0146599177990598</v>
      </c>
      <c r="C300" s="12">
        <v>0.40795319472373098</v>
      </c>
      <c r="D300" s="12">
        <v>-4.8352031524336896</v>
      </c>
      <c r="E300" s="12">
        <v>-4.2841230831025898</v>
      </c>
      <c r="F300" s="12">
        <v>-4.0077992608397404</v>
      </c>
      <c r="G300" s="12">
        <v>-3.7349800263094801</v>
      </c>
      <c r="H300" s="12">
        <v>-3.2331559781166299</v>
      </c>
      <c r="I300" s="12">
        <v>1.00031067299164</v>
      </c>
      <c r="J300" s="13">
        <v>7418</v>
      </c>
      <c r="K300" s="11">
        <v>0</v>
      </c>
      <c r="L300" s="14">
        <v>1</v>
      </c>
      <c r="M300" t="s">
        <v>3406</v>
      </c>
      <c r="N300" t="s">
        <v>3640</v>
      </c>
      <c r="O300" t="s">
        <v>3</v>
      </c>
      <c r="P300" t="s">
        <v>3</v>
      </c>
    </row>
    <row r="301" spans="1:16" x14ac:dyDescent="0.3">
      <c r="A301" s="11" t="s">
        <v>608</v>
      </c>
      <c r="B301" s="12">
        <v>-0.22110306481064601</v>
      </c>
      <c r="C301" s="12">
        <v>0.22610401875155201</v>
      </c>
      <c r="D301" s="12">
        <v>-0.66643374483469597</v>
      </c>
      <c r="E301" s="12">
        <v>-0.37383429484217601</v>
      </c>
      <c r="F301" s="12">
        <v>-0.22046224393486999</v>
      </c>
      <c r="G301" s="12">
        <v>-6.9594219122055101E-2</v>
      </c>
      <c r="H301" s="12">
        <v>0.225095035886343</v>
      </c>
      <c r="I301" s="12">
        <v>1.0000736570619699</v>
      </c>
      <c r="J301" s="13">
        <v>26105</v>
      </c>
      <c r="K301" s="11">
        <v>1</v>
      </c>
      <c r="L301" s="14">
        <v>0.83689999999999998</v>
      </c>
      <c r="M301" t="s">
        <v>3406</v>
      </c>
      <c r="N301" t="s">
        <v>3641</v>
      </c>
      <c r="O301" t="s">
        <v>3358</v>
      </c>
      <c r="P301" t="s">
        <v>3</v>
      </c>
    </row>
    <row r="302" spans="1:16" x14ac:dyDescent="0.3">
      <c r="A302" s="11" t="s">
        <v>609</v>
      </c>
      <c r="B302" s="12">
        <v>0.12546897597255999</v>
      </c>
      <c r="C302" s="12">
        <v>0.23446192866798901</v>
      </c>
      <c r="D302" s="12">
        <v>-0.32551689302397002</v>
      </c>
      <c r="E302" s="12">
        <v>-3.4837767463770097E-2</v>
      </c>
      <c r="F302" s="12">
        <v>0.1237048543851</v>
      </c>
      <c r="G302" s="12">
        <v>0.281299816570037</v>
      </c>
      <c r="H302" s="12">
        <v>0.58813134061417305</v>
      </c>
      <c r="I302" s="12">
        <v>1.0001326017983601</v>
      </c>
      <c r="J302" s="13">
        <v>16953</v>
      </c>
      <c r="K302" s="11">
        <v>1</v>
      </c>
      <c r="L302" s="14">
        <v>0.69974999999999998</v>
      </c>
      <c r="M302" t="s">
        <v>3406</v>
      </c>
      <c r="N302" t="s">
        <v>3641</v>
      </c>
      <c r="O302" t="s">
        <v>3359</v>
      </c>
      <c r="P302" t="s">
        <v>3</v>
      </c>
    </row>
    <row r="303" spans="1:16" x14ac:dyDescent="0.3">
      <c r="A303" s="11" t="s">
        <v>610</v>
      </c>
      <c r="B303" s="12">
        <v>-0.58803037093627797</v>
      </c>
      <c r="C303" s="12">
        <v>0.23261214960355001</v>
      </c>
      <c r="D303" s="12">
        <v>-1.04757320746106</v>
      </c>
      <c r="E303" s="12">
        <v>-0.74302834094457404</v>
      </c>
      <c r="F303" s="12">
        <v>-0.58595540597484597</v>
      </c>
      <c r="G303" s="12">
        <v>-0.42899305218921002</v>
      </c>
      <c r="H303" s="12">
        <v>-0.14225696006567301</v>
      </c>
      <c r="I303" s="12">
        <v>1.0001661768656001</v>
      </c>
      <c r="J303" s="13">
        <v>15011</v>
      </c>
      <c r="K303" s="11">
        <v>0</v>
      </c>
      <c r="L303" s="14">
        <v>0.99537500000000001</v>
      </c>
      <c r="M303" t="s">
        <v>3406</v>
      </c>
      <c r="N303" t="s">
        <v>3641</v>
      </c>
      <c r="O303" t="s">
        <v>3360</v>
      </c>
      <c r="P303" t="s">
        <v>3</v>
      </c>
    </row>
    <row r="304" spans="1:16" x14ac:dyDescent="0.3">
      <c r="A304" s="11" t="s">
        <v>611</v>
      </c>
      <c r="B304" s="12">
        <v>0.28637925215989202</v>
      </c>
      <c r="C304" s="12">
        <v>0.181042958984203</v>
      </c>
      <c r="D304" s="12">
        <v>-7.1364783857814001E-2</v>
      </c>
      <c r="E304" s="12">
        <v>0.16475773478488601</v>
      </c>
      <c r="F304" s="12">
        <v>0.28719406810760101</v>
      </c>
      <c r="G304" s="12">
        <v>0.40846429189398198</v>
      </c>
      <c r="H304" s="12">
        <v>0.63665492866260198</v>
      </c>
      <c r="I304" s="12">
        <v>1.0002080147764101</v>
      </c>
      <c r="J304" s="13">
        <v>12362</v>
      </c>
      <c r="K304" s="11">
        <v>1</v>
      </c>
      <c r="L304" s="14">
        <v>0.94377500000000003</v>
      </c>
      <c r="M304" t="s">
        <v>3406</v>
      </c>
      <c r="N304" t="s">
        <v>3641</v>
      </c>
      <c r="O304" t="s">
        <v>3814</v>
      </c>
      <c r="P304" t="s">
        <v>3</v>
      </c>
    </row>
    <row r="305" spans="1:16" x14ac:dyDescent="0.3">
      <c r="A305" s="11" t="s">
        <v>612</v>
      </c>
      <c r="B305" s="12">
        <v>-8.8505606626419306E-2</v>
      </c>
      <c r="C305" s="12">
        <v>0.19160639178368999</v>
      </c>
      <c r="D305" s="12">
        <v>-0.45081493467346201</v>
      </c>
      <c r="E305" s="12">
        <v>-0.21950733987229701</v>
      </c>
      <c r="F305" s="12">
        <v>-9.3333199512561804E-2</v>
      </c>
      <c r="G305" s="12">
        <v>3.87986423196615E-2</v>
      </c>
      <c r="H305" s="12">
        <v>0.29737028156346901</v>
      </c>
      <c r="I305" s="12">
        <v>1.0001655022616001</v>
      </c>
      <c r="J305" s="13">
        <v>13637</v>
      </c>
      <c r="K305" s="11">
        <v>1</v>
      </c>
      <c r="L305" s="14">
        <v>0.68584999999999996</v>
      </c>
      <c r="M305" t="s">
        <v>3406</v>
      </c>
      <c r="N305" t="s">
        <v>3641</v>
      </c>
      <c r="O305" t="s">
        <v>3653</v>
      </c>
      <c r="P305" t="s">
        <v>3</v>
      </c>
    </row>
    <row r="306" spans="1:16" x14ac:dyDescent="0.3">
      <c r="A306" s="11" t="s">
        <v>613</v>
      </c>
      <c r="B306" s="12">
        <v>-5.0925323053791001</v>
      </c>
      <c r="C306" s="12">
        <v>0.98223688614546301</v>
      </c>
      <c r="D306" s="12">
        <v>-6.9620197578546597</v>
      </c>
      <c r="E306" s="12">
        <v>-5.7498801090069902</v>
      </c>
      <c r="F306" s="12">
        <v>-5.1219316560436203</v>
      </c>
      <c r="G306" s="12">
        <v>-4.4606891435722096</v>
      </c>
      <c r="H306" s="12">
        <v>-3.0647882766006602</v>
      </c>
      <c r="I306" s="12">
        <v>1.0106305649813501</v>
      </c>
      <c r="J306" s="13">
        <v>283</v>
      </c>
      <c r="K306" s="11">
        <v>0</v>
      </c>
      <c r="L306" s="14">
        <v>1</v>
      </c>
      <c r="M306" t="s">
        <v>3407</v>
      </c>
      <c r="N306" t="s">
        <v>3640</v>
      </c>
      <c r="O306" t="s">
        <v>3</v>
      </c>
      <c r="P306" t="s">
        <v>3</v>
      </c>
    </row>
    <row r="307" spans="1:16" x14ac:dyDescent="0.3">
      <c r="A307" s="11" t="s">
        <v>614</v>
      </c>
      <c r="B307" s="12">
        <v>-0.66038918451526396</v>
      </c>
      <c r="C307" s="12">
        <v>0.502388746666662</v>
      </c>
      <c r="D307" s="12">
        <v>-1.6859771247344</v>
      </c>
      <c r="E307" s="12">
        <v>-0.98874466918645898</v>
      </c>
      <c r="F307" s="12">
        <v>-0.65171871437236195</v>
      </c>
      <c r="G307" s="12">
        <v>-0.31662283445481298</v>
      </c>
      <c r="H307" s="12">
        <v>0.29193977595192999</v>
      </c>
      <c r="I307" s="12">
        <v>1.0016205012671799</v>
      </c>
      <c r="J307" s="13">
        <v>2321</v>
      </c>
      <c r="K307" s="11">
        <v>1</v>
      </c>
      <c r="L307" s="14">
        <v>0.91032500000000005</v>
      </c>
      <c r="M307" t="s">
        <v>3407</v>
      </c>
      <c r="N307" t="s">
        <v>3641</v>
      </c>
      <c r="O307" t="s">
        <v>3358</v>
      </c>
      <c r="P307" t="s">
        <v>3</v>
      </c>
    </row>
    <row r="308" spans="1:16" x14ac:dyDescent="0.3">
      <c r="A308" s="11" t="s">
        <v>615</v>
      </c>
      <c r="B308" s="12">
        <v>0.12768273301736099</v>
      </c>
      <c r="C308" s="12">
        <v>0.31735783761859998</v>
      </c>
      <c r="D308" s="12">
        <v>-0.500829315048683</v>
      </c>
      <c r="E308" s="12">
        <v>-8.0990294176022201E-2</v>
      </c>
      <c r="F308" s="12">
        <v>0.127906597494022</v>
      </c>
      <c r="G308" s="12">
        <v>0.33918085728089098</v>
      </c>
      <c r="H308" s="12">
        <v>0.751377148087363</v>
      </c>
      <c r="I308" s="12">
        <v>1.0003675944019801</v>
      </c>
      <c r="J308" s="13">
        <v>6603</v>
      </c>
      <c r="K308" s="11">
        <v>1</v>
      </c>
      <c r="L308" s="14">
        <v>0.66162500000000002</v>
      </c>
      <c r="M308" t="s">
        <v>3407</v>
      </c>
      <c r="N308" t="s">
        <v>3641</v>
      </c>
      <c r="O308" t="s">
        <v>3359</v>
      </c>
      <c r="P308" t="s">
        <v>3</v>
      </c>
    </row>
    <row r="309" spans="1:16" x14ac:dyDescent="0.3">
      <c r="A309" s="11" t="s">
        <v>616</v>
      </c>
      <c r="B309" s="12">
        <v>-0.202276610335023</v>
      </c>
      <c r="C309" s="12">
        <v>0.31131922242060001</v>
      </c>
      <c r="D309" s="12">
        <v>-0.81881305270054505</v>
      </c>
      <c r="E309" s="12">
        <v>-0.41053644608501899</v>
      </c>
      <c r="F309" s="12">
        <v>-0.19991985297603801</v>
      </c>
      <c r="G309" s="12">
        <v>7.1753229285701804E-3</v>
      </c>
      <c r="H309" s="12">
        <v>0.403607452948474</v>
      </c>
      <c r="I309" s="12">
        <v>1.0003453831331599</v>
      </c>
      <c r="J309" s="13">
        <v>7115</v>
      </c>
      <c r="K309" s="11">
        <v>1</v>
      </c>
      <c r="L309" s="14">
        <v>0.74214999999999998</v>
      </c>
      <c r="M309" t="s">
        <v>3407</v>
      </c>
      <c r="N309" t="s">
        <v>3641</v>
      </c>
      <c r="O309" t="s">
        <v>3360</v>
      </c>
      <c r="P309" t="s">
        <v>3</v>
      </c>
    </row>
    <row r="310" spans="1:16" x14ac:dyDescent="0.3">
      <c r="A310" s="11" t="s">
        <v>617</v>
      </c>
      <c r="B310" s="12">
        <v>-5.5316896744486997E-2</v>
      </c>
      <c r="C310" s="12">
        <v>0.31418380804513502</v>
      </c>
      <c r="D310" s="12">
        <v>-0.69170520680651704</v>
      </c>
      <c r="E310" s="12">
        <v>-0.260723253554416</v>
      </c>
      <c r="F310" s="12">
        <v>-4.9964991519178097E-2</v>
      </c>
      <c r="G310" s="12">
        <v>0.15711948462280201</v>
      </c>
      <c r="H310" s="12">
        <v>0.54808608392591995</v>
      </c>
      <c r="I310" s="12">
        <v>1.0004576710461399</v>
      </c>
      <c r="J310" s="13">
        <v>11302</v>
      </c>
      <c r="K310" s="11">
        <v>1</v>
      </c>
      <c r="L310" s="14">
        <v>0.56392500000000001</v>
      </c>
      <c r="M310" t="s">
        <v>3407</v>
      </c>
      <c r="N310" t="s">
        <v>3641</v>
      </c>
      <c r="O310" t="s">
        <v>3814</v>
      </c>
      <c r="P310" t="s">
        <v>3</v>
      </c>
    </row>
    <row r="311" spans="1:16" x14ac:dyDescent="0.3">
      <c r="A311" s="11" t="s">
        <v>618</v>
      </c>
      <c r="B311" s="12">
        <v>-2.4842556141421598E-2</v>
      </c>
      <c r="C311" s="12">
        <v>0.29598789056421299</v>
      </c>
      <c r="D311" s="12">
        <v>-0.59566848747895196</v>
      </c>
      <c r="E311" s="12">
        <v>-0.224620871535193</v>
      </c>
      <c r="F311" s="12">
        <v>-2.92872939399473E-2</v>
      </c>
      <c r="G311" s="12">
        <v>0.17421722083688901</v>
      </c>
      <c r="H311" s="12">
        <v>0.56053536923235303</v>
      </c>
      <c r="I311" s="12">
        <v>1.0003723560170601</v>
      </c>
      <c r="J311" s="13">
        <v>16319</v>
      </c>
      <c r="K311" s="11">
        <v>1</v>
      </c>
      <c r="L311" s="14">
        <v>0.53905000000000003</v>
      </c>
      <c r="M311" t="s">
        <v>3407</v>
      </c>
      <c r="N311" t="s">
        <v>3641</v>
      </c>
      <c r="O311" t="s">
        <v>3653</v>
      </c>
      <c r="P311" t="s">
        <v>3</v>
      </c>
    </row>
    <row r="312" spans="1:16" x14ac:dyDescent="0.3">
      <c r="A312" s="11" t="s">
        <v>619</v>
      </c>
      <c r="B312" s="12">
        <v>-3.9985904957759901</v>
      </c>
      <c r="C312" s="12">
        <v>0.40993908142614</v>
      </c>
      <c r="D312" s="12">
        <v>-4.8222593107993896</v>
      </c>
      <c r="E312" s="12">
        <v>-4.2700108539598496</v>
      </c>
      <c r="F312" s="12">
        <v>-3.99019284781349</v>
      </c>
      <c r="G312" s="12">
        <v>-3.7214252755650801</v>
      </c>
      <c r="H312" s="12">
        <v>-3.2095675491718398</v>
      </c>
      <c r="I312" s="12">
        <v>1.00019414633877</v>
      </c>
      <c r="J312" s="13">
        <v>10852</v>
      </c>
      <c r="K312" s="11">
        <v>0</v>
      </c>
      <c r="L312" s="14">
        <v>1</v>
      </c>
      <c r="M312" t="s">
        <v>3408</v>
      </c>
      <c r="N312" t="s">
        <v>3640</v>
      </c>
      <c r="O312" t="s">
        <v>3</v>
      </c>
      <c r="P312" t="s">
        <v>3</v>
      </c>
    </row>
    <row r="313" spans="1:16" x14ac:dyDescent="0.3">
      <c r="A313" s="11" t="s">
        <v>620</v>
      </c>
      <c r="B313" s="12">
        <v>0.94227689434849005</v>
      </c>
      <c r="C313" s="12">
        <v>0.27051253709922601</v>
      </c>
      <c r="D313" s="12">
        <v>0.43137356222270801</v>
      </c>
      <c r="E313" s="12">
        <v>0.75496452319795904</v>
      </c>
      <c r="F313" s="12">
        <v>0.93584896450669197</v>
      </c>
      <c r="G313" s="12">
        <v>1.12113755215837</v>
      </c>
      <c r="H313" s="12">
        <v>1.4890053522834099</v>
      </c>
      <c r="I313" s="12">
        <v>1.0000539774917401</v>
      </c>
      <c r="J313" s="13">
        <v>28013</v>
      </c>
      <c r="K313" s="11">
        <v>0</v>
      </c>
      <c r="L313" s="14">
        <v>0.99990000000000001</v>
      </c>
      <c r="M313" t="s">
        <v>3408</v>
      </c>
      <c r="N313" t="s">
        <v>3641</v>
      </c>
      <c r="O313" t="s">
        <v>3358</v>
      </c>
      <c r="P313" t="s">
        <v>3</v>
      </c>
    </row>
    <row r="314" spans="1:16" x14ac:dyDescent="0.3">
      <c r="A314" s="11" t="s">
        <v>621</v>
      </c>
      <c r="B314" s="12">
        <v>0.38458746471493899</v>
      </c>
      <c r="C314" s="12">
        <v>0.241878693916348</v>
      </c>
      <c r="D314" s="12">
        <v>-8.3725021265912206E-2</v>
      </c>
      <c r="E314" s="12">
        <v>0.22034402909408499</v>
      </c>
      <c r="F314" s="12">
        <v>0.38276367171912501</v>
      </c>
      <c r="G314" s="12">
        <v>0.54538110366594295</v>
      </c>
      <c r="H314" s="12">
        <v>0.87252030976380801</v>
      </c>
      <c r="I314" s="12">
        <v>1.00014183461605</v>
      </c>
      <c r="J314" s="13">
        <v>15890</v>
      </c>
      <c r="K314" s="11">
        <v>1</v>
      </c>
      <c r="L314" s="14">
        <v>0.94550000000000001</v>
      </c>
      <c r="M314" t="s">
        <v>3408</v>
      </c>
      <c r="N314" t="s">
        <v>3641</v>
      </c>
      <c r="O314" t="s">
        <v>3359</v>
      </c>
      <c r="P314" t="s">
        <v>3</v>
      </c>
    </row>
    <row r="315" spans="1:16" x14ac:dyDescent="0.3">
      <c r="A315" s="11" t="s">
        <v>622</v>
      </c>
      <c r="B315" s="12">
        <v>-0.203184103234818</v>
      </c>
      <c r="C315" s="12">
        <v>0.24005384019020501</v>
      </c>
      <c r="D315" s="12">
        <v>-0.68188617671680196</v>
      </c>
      <c r="E315" s="12">
        <v>-0.363402935799302</v>
      </c>
      <c r="F315" s="12">
        <v>-0.20080140470225999</v>
      </c>
      <c r="G315" s="12">
        <v>-4.03032563616968E-2</v>
      </c>
      <c r="H315" s="12">
        <v>0.26151728436452598</v>
      </c>
      <c r="I315" s="12">
        <v>1.0002200440050699</v>
      </c>
      <c r="J315" s="13">
        <v>16347</v>
      </c>
      <c r="K315" s="11">
        <v>1</v>
      </c>
      <c r="L315" s="14">
        <v>0.80132499999999995</v>
      </c>
      <c r="M315" t="s">
        <v>3408</v>
      </c>
      <c r="N315" t="s">
        <v>3641</v>
      </c>
      <c r="O315" t="s">
        <v>3360</v>
      </c>
      <c r="P315" t="s">
        <v>3</v>
      </c>
    </row>
    <row r="316" spans="1:16" x14ac:dyDescent="0.3">
      <c r="A316" s="11" t="s">
        <v>623</v>
      </c>
      <c r="B316" s="12">
        <v>5.7026962656218601E-2</v>
      </c>
      <c r="C316" s="12">
        <v>0.199545393224731</v>
      </c>
      <c r="D316" s="12">
        <v>-0.34349590239704503</v>
      </c>
      <c r="E316" s="12">
        <v>-7.5703948793772499E-2</v>
      </c>
      <c r="F316" s="12">
        <v>5.9935104489357002E-2</v>
      </c>
      <c r="G316" s="12">
        <v>0.192640596958571</v>
      </c>
      <c r="H316" s="12">
        <v>0.43911158738554301</v>
      </c>
      <c r="I316" s="12">
        <v>1.0002947427142199</v>
      </c>
      <c r="J316" s="13">
        <v>14361</v>
      </c>
      <c r="K316" s="11">
        <v>1</v>
      </c>
      <c r="L316" s="14">
        <v>0.61572499999999997</v>
      </c>
      <c r="M316" t="s">
        <v>3408</v>
      </c>
      <c r="N316" t="s">
        <v>3641</v>
      </c>
      <c r="O316" t="s">
        <v>3814</v>
      </c>
      <c r="P316" t="s">
        <v>3</v>
      </c>
    </row>
    <row r="317" spans="1:16" x14ac:dyDescent="0.3">
      <c r="A317" s="11" t="s">
        <v>624</v>
      </c>
      <c r="B317" s="12">
        <v>-2.79528921493883E-2</v>
      </c>
      <c r="C317" s="12">
        <v>0.18587846830894</v>
      </c>
      <c r="D317" s="12">
        <v>-0.38342062410451799</v>
      </c>
      <c r="E317" s="12">
        <v>-0.155249887002505</v>
      </c>
      <c r="F317" s="12">
        <v>-3.1236711845712299E-2</v>
      </c>
      <c r="G317" s="12">
        <v>9.5376147554944696E-2</v>
      </c>
      <c r="H317" s="12">
        <v>0.34484923703912601</v>
      </c>
      <c r="I317" s="12">
        <v>0.99997719713736599</v>
      </c>
      <c r="J317" s="13">
        <v>40000</v>
      </c>
      <c r="K317" s="11">
        <v>1</v>
      </c>
      <c r="L317" s="14">
        <v>0.56764999999999999</v>
      </c>
      <c r="M317" t="s">
        <v>3408</v>
      </c>
      <c r="N317" t="s">
        <v>3641</v>
      </c>
      <c r="O317" t="s">
        <v>3653</v>
      </c>
      <c r="P317" t="s">
        <v>3</v>
      </c>
    </row>
    <row r="318" spans="1:16" x14ac:dyDescent="0.3">
      <c r="A318" s="11" t="s">
        <v>625</v>
      </c>
      <c r="B318" s="12">
        <v>-2.1968552399080599</v>
      </c>
      <c r="C318" s="12">
        <v>0.34985149813475203</v>
      </c>
      <c r="D318" s="12">
        <v>-2.8924078305706402</v>
      </c>
      <c r="E318" s="12">
        <v>-2.4280514540716198</v>
      </c>
      <c r="F318" s="12">
        <v>-2.1936067443903098</v>
      </c>
      <c r="G318" s="12">
        <v>-1.9588959007427</v>
      </c>
      <c r="H318" s="12">
        <v>-1.5223786556569601</v>
      </c>
      <c r="I318" s="12">
        <v>1.0001405741978799</v>
      </c>
      <c r="J318" s="13">
        <v>15990</v>
      </c>
      <c r="K318" s="11">
        <v>0</v>
      </c>
      <c r="L318" s="14">
        <v>1</v>
      </c>
      <c r="M318" t="s">
        <v>3409</v>
      </c>
      <c r="N318" t="s">
        <v>3640</v>
      </c>
      <c r="O318" t="s">
        <v>3</v>
      </c>
      <c r="P318" t="s">
        <v>3</v>
      </c>
    </row>
    <row r="319" spans="1:16" x14ac:dyDescent="0.3">
      <c r="A319" s="11" t="s">
        <v>626</v>
      </c>
      <c r="B319" s="12">
        <v>0.93232734479315105</v>
      </c>
      <c r="C319" s="12">
        <v>0.16118585476934499</v>
      </c>
      <c r="D319" s="12">
        <v>0.62485949623063497</v>
      </c>
      <c r="E319" s="12">
        <v>0.82211500475061705</v>
      </c>
      <c r="F319" s="12">
        <v>0.92962866541698996</v>
      </c>
      <c r="G319" s="12">
        <v>1.0401951761805199</v>
      </c>
      <c r="H319" s="12">
        <v>1.25670457367137</v>
      </c>
      <c r="I319" s="12">
        <v>1.00015700902697</v>
      </c>
      <c r="J319" s="13">
        <v>12714</v>
      </c>
      <c r="K319" s="11">
        <v>0</v>
      </c>
      <c r="L319" s="14">
        <v>1</v>
      </c>
      <c r="M319" t="s">
        <v>3409</v>
      </c>
      <c r="N319" t="s">
        <v>3641</v>
      </c>
      <c r="O319" t="s">
        <v>3358</v>
      </c>
      <c r="P319" t="s">
        <v>3</v>
      </c>
    </row>
    <row r="320" spans="1:16" x14ac:dyDescent="0.3">
      <c r="A320" s="11" t="s">
        <v>627</v>
      </c>
      <c r="B320" s="12">
        <v>0.37058285508955102</v>
      </c>
      <c r="C320" s="12">
        <v>0.174503664941107</v>
      </c>
      <c r="D320" s="12">
        <v>3.4784646733055598E-2</v>
      </c>
      <c r="E320" s="12">
        <v>0.25133158608015499</v>
      </c>
      <c r="F320" s="12">
        <v>0.36927169955227701</v>
      </c>
      <c r="G320" s="12">
        <v>0.48767623373633001</v>
      </c>
      <c r="H320" s="12">
        <v>0.71809593969130003</v>
      </c>
      <c r="I320" s="12">
        <v>1.0001698540723101</v>
      </c>
      <c r="J320" s="13">
        <v>11654</v>
      </c>
      <c r="K320" s="11">
        <v>0</v>
      </c>
      <c r="L320" s="14">
        <v>0.98460000000000003</v>
      </c>
      <c r="M320" t="s">
        <v>3409</v>
      </c>
      <c r="N320" t="s">
        <v>3641</v>
      </c>
      <c r="O320" t="s">
        <v>3359</v>
      </c>
      <c r="P320" t="s">
        <v>3</v>
      </c>
    </row>
    <row r="321" spans="1:16" x14ac:dyDescent="0.3">
      <c r="A321" s="11" t="s">
        <v>628</v>
      </c>
      <c r="B321" s="12">
        <v>1.28028637293737E-2</v>
      </c>
      <c r="C321" s="12">
        <v>0.15205565167574001</v>
      </c>
      <c r="D321" s="12">
        <v>-0.28768699604203701</v>
      </c>
      <c r="E321" s="12">
        <v>-8.8494525233158899E-2</v>
      </c>
      <c r="F321" s="12">
        <v>1.4324950816380499E-2</v>
      </c>
      <c r="G321" s="12">
        <v>0.115133554568987</v>
      </c>
      <c r="H321" s="12">
        <v>0.30540318324507598</v>
      </c>
      <c r="I321" s="12">
        <v>1.0001593723166</v>
      </c>
      <c r="J321" s="13">
        <v>15619</v>
      </c>
      <c r="K321" s="11">
        <v>1</v>
      </c>
      <c r="L321" s="14">
        <v>0.53747500000000004</v>
      </c>
      <c r="M321" t="s">
        <v>3409</v>
      </c>
      <c r="N321" t="s">
        <v>3641</v>
      </c>
      <c r="O321" t="s">
        <v>3360</v>
      </c>
      <c r="P321" t="s">
        <v>3</v>
      </c>
    </row>
    <row r="322" spans="1:16" x14ac:dyDescent="0.3">
      <c r="A322" s="11" t="s">
        <v>629</v>
      </c>
      <c r="B322" s="12">
        <v>0.48137105222942</v>
      </c>
      <c r="C322" s="12">
        <v>0.122096740176631</v>
      </c>
      <c r="D322" s="12">
        <v>0.241957671497435</v>
      </c>
      <c r="E322" s="12">
        <v>0.40041322339706198</v>
      </c>
      <c r="F322" s="12">
        <v>0.48116881537336897</v>
      </c>
      <c r="G322" s="12">
        <v>0.56373104372360205</v>
      </c>
      <c r="H322" s="12">
        <v>0.718494512207142</v>
      </c>
      <c r="I322" s="12">
        <v>1.00005330706716</v>
      </c>
      <c r="J322" s="13">
        <v>40000</v>
      </c>
      <c r="K322" s="11">
        <v>0</v>
      </c>
      <c r="L322" s="14">
        <v>0.99992499999999995</v>
      </c>
      <c r="M322" t="s">
        <v>3409</v>
      </c>
      <c r="N322" t="s">
        <v>3641</v>
      </c>
      <c r="O322" t="s">
        <v>3814</v>
      </c>
      <c r="P322" t="s">
        <v>3</v>
      </c>
    </row>
    <row r="323" spans="1:16" x14ac:dyDescent="0.3">
      <c r="A323" s="11" t="s">
        <v>630</v>
      </c>
      <c r="B323" s="12">
        <v>0.27940847288830201</v>
      </c>
      <c r="C323" s="12">
        <v>0.1237270539422</v>
      </c>
      <c r="D323" s="12">
        <v>4.0484591869717902E-2</v>
      </c>
      <c r="E323" s="12">
        <v>0.19571202588200101</v>
      </c>
      <c r="F323" s="12">
        <v>0.27871032534116902</v>
      </c>
      <c r="G323" s="12">
        <v>0.36087349680331698</v>
      </c>
      <c r="H323" s="12">
        <v>0.52672977176657498</v>
      </c>
      <c r="I323" s="12">
        <v>1.0000600436011799</v>
      </c>
      <c r="J323" s="13">
        <v>29231</v>
      </c>
      <c r="K323" s="11">
        <v>0</v>
      </c>
      <c r="L323" s="14">
        <v>0.98919999999999997</v>
      </c>
      <c r="M323" t="s">
        <v>3409</v>
      </c>
      <c r="N323" t="s">
        <v>3641</v>
      </c>
      <c r="O323" t="s">
        <v>3653</v>
      </c>
      <c r="P323" t="s">
        <v>3</v>
      </c>
    </row>
    <row r="324" spans="1:16" x14ac:dyDescent="0.3">
      <c r="A324" s="11" t="s">
        <v>631</v>
      </c>
      <c r="B324" s="12">
        <v>-4.9765849770573602</v>
      </c>
      <c r="C324" s="12">
        <v>0.91269824230661201</v>
      </c>
      <c r="D324" s="12">
        <v>-6.6681561570796903</v>
      </c>
      <c r="E324" s="12">
        <v>-5.5905109596621099</v>
      </c>
      <c r="F324" s="12">
        <v>-5.0238401640427899</v>
      </c>
      <c r="G324" s="12">
        <v>-4.4167761467070497</v>
      </c>
      <c r="H324" s="12">
        <v>-3.0424778619678099</v>
      </c>
      <c r="I324" s="12">
        <v>1.0011085580419601</v>
      </c>
      <c r="J324" s="13">
        <v>5420</v>
      </c>
      <c r="K324" s="11">
        <v>0</v>
      </c>
      <c r="L324" s="14">
        <v>0.99990000000000001</v>
      </c>
      <c r="M324" t="s">
        <v>3410</v>
      </c>
      <c r="N324" t="s">
        <v>3640</v>
      </c>
      <c r="O324" t="s">
        <v>3</v>
      </c>
      <c r="P324" t="s">
        <v>3</v>
      </c>
    </row>
    <row r="325" spans="1:16" x14ac:dyDescent="0.3">
      <c r="A325" s="11" t="s">
        <v>632</v>
      </c>
      <c r="B325" s="12">
        <v>0.17022621230055299</v>
      </c>
      <c r="C325" s="12">
        <v>0.47586877278068002</v>
      </c>
      <c r="D325" s="12">
        <v>-0.75588855307045</v>
      </c>
      <c r="E325" s="12">
        <v>-0.14503217920813399</v>
      </c>
      <c r="F325" s="12">
        <v>0.16388214018944</v>
      </c>
      <c r="G325" s="12">
        <v>0.48440544931393498</v>
      </c>
      <c r="H325" s="12">
        <v>1.1192732631246001</v>
      </c>
      <c r="I325" s="12">
        <v>1.0010824385547801</v>
      </c>
      <c r="J325" s="13">
        <v>2386</v>
      </c>
      <c r="K325" s="11">
        <v>1</v>
      </c>
      <c r="L325" s="14">
        <v>0.64044999999999996</v>
      </c>
      <c r="M325" t="s">
        <v>3410</v>
      </c>
      <c r="N325" t="s">
        <v>3641</v>
      </c>
      <c r="O325" t="s">
        <v>3358</v>
      </c>
      <c r="P325" t="s">
        <v>3</v>
      </c>
    </row>
    <row r="326" spans="1:16" x14ac:dyDescent="0.3">
      <c r="A326" s="11" t="s">
        <v>633</v>
      </c>
      <c r="B326" s="12">
        <v>0.18816168759619201</v>
      </c>
      <c r="C326" s="12">
        <v>0.322868432912022</v>
      </c>
      <c r="D326" s="12">
        <v>-0.43795419518704498</v>
      </c>
      <c r="E326" s="12">
        <v>-2.9410629956063201E-2</v>
      </c>
      <c r="F326" s="12">
        <v>0.18716227376900599</v>
      </c>
      <c r="G326" s="12">
        <v>0.402123466298141</v>
      </c>
      <c r="H326" s="12">
        <v>0.82661811567239096</v>
      </c>
      <c r="I326" s="12">
        <v>1.0007742254341501</v>
      </c>
      <c r="J326" s="13">
        <v>3694</v>
      </c>
      <c r="K326" s="11">
        <v>1</v>
      </c>
      <c r="L326" s="14">
        <v>0.72072499999999995</v>
      </c>
      <c r="M326" t="s">
        <v>3410</v>
      </c>
      <c r="N326" t="s">
        <v>3641</v>
      </c>
      <c r="O326" t="s">
        <v>3359</v>
      </c>
      <c r="P326" t="s">
        <v>3</v>
      </c>
    </row>
    <row r="327" spans="1:16" x14ac:dyDescent="0.3">
      <c r="A327" s="11" t="s">
        <v>634</v>
      </c>
      <c r="B327" s="12">
        <v>-0.316525267604228</v>
      </c>
      <c r="C327" s="12">
        <v>0.31962926256881702</v>
      </c>
      <c r="D327" s="12">
        <v>-0.95338418004464898</v>
      </c>
      <c r="E327" s="12">
        <v>-0.52939991441672096</v>
      </c>
      <c r="F327" s="12">
        <v>-0.315244041349653</v>
      </c>
      <c r="G327" s="12">
        <v>-0.10343396297046201</v>
      </c>
      <c r="H327" s="12">
        <v>0.30643522154518299</v>
      </c>
      <c r="I327" s="12">
        <v>1.0001924557334101</v>
      </c>
      <c r="J327" s="13">
        <v>17622</v>
      </c>
      <c r="K327" s="11">
        <v>1</v>
      </c>
      <c r="L327" s="14">
        <v>0.84119999999999995</v>
      </c>
      <c r="M327" t="s">
        <v>3410</v>
      </c>
      <c r="N327" t="s">
        <v>3641</v>
      </c>
      <c r="O327" t="s">
        <v>3360</v>
      </c>
      <c r="P327" t="s">
        <v>3</v>
      </c>
    </row>
    <row r="328" spans="1:16" x14ac:dyDescent="0.3">
      <c r="A328" s="11" t="s">
        <v>635</v>
      </c>
      <c r="B328" s="12">
        <v>0.24427056640011399</v>
      </c>
      <c r="C328" s="12">
        <v>0.30472046972342498</v>
      </c>
      <c r="D328" s="12">
        <v>-0.366096970762888</v>
      </c>
      <c r="E328" s="12">
        <v>4.4856879093597403E-2</v>
      </c>
      <c r="F328" s="12">
        <v>0.24850734694337001</v>
      </c>
      <c r="G328" s="12">
        <v>0.44824971215012399</v>
      </c>
      <c r="H328" s="12">
        <v>0.83473137369566996</v>
      </c>
      <c r="I328" s="12">
        <v>1.0010032697611</v>
      </c>
      <c r="J328" s="13">
        <v>2553</v>
      </c>
      <c r="K328" s="11">
        <v>1</v>
      </c>
      <c r="L328" s="14">
        <v>0.79344999999999999</v>
      </c>
      <c r="M328" t="s">
        <v>3410</v>
      </c>
      <c r="N328" t="s">
        <v>3641</v>
      </c>
      <c r="O328" t="s">
        <v>3814</v>
      </c>
      <c r="P328" t="s">
        <v>3</v>
      </c>
    </row>
    <row r="329" spans="1:16" x14ac:dyDescent="0.3">
      <c r="A329" s="11" t="s">
        <v>636</v>
      </c>
      <c r="B329" s="12">
        <v>4.3643699715216498E-2</v>
      </c>
      <c r="C329" s="12">
        <v>0.295655637039477</v>
      </c>
      <c r="D329" s="12">
        <v>-0.52452956732644895</v>
      </c>
      <c r="E329" s="12">
        <v>-0.15749581281133199</v>
      </c>
      <c r="F329" s="12">
        <v>3.8558075489708403E-2</v>
      </c>
      <c r="G329" s="12">
        <v>0.237323885341888</v>
      </c>
      <c r="H329" s="12">
        <v>0.64015663271160494</v>
      </c>
      <c r="I329" s="12">
        <v>1.0004838475098501</v>
      </c>
      <c r="J329" s="13">
        <v>5468</v>
      </c>
      <c r="K329" s="11">
        <v>1</v>
      </c>
      <c r="L329" s="14">
        <v>0.55312499999999998</v>
      </c>
      <c r="M329" t="s">
        <v>3410</v>
      </c>
      <c r="N329" t="s">
        <v>3641</v>
      </c>
      <c r="O329" t="s">
        <v>3653</v>
      </c>
      <c r="P329" t="s">
        <v>3</v>
      </c>
    </row>
    <row r="330" spans="1:16" x14ac:dyDescent="0.3">
      <c r="A330" s="11" t="s">
        <v>637</v>
      </c>
      <c r="B330" s="12">
        <v>-2.3425011367668902</v>
      </c>
      <c r="C330" s="12">
        <v>0.36197279887600498</v>
      </c>
      <c r="D330" s="12">
        <v>-3.0672632567170601</v>
      </c>
      <c r="E330" s="12">
        <v>-2.5835301448263901</v>
      </c>
      <c r="F330" s="12">
        <v>-2.3400302645159798</v>
      </c>
      <c r="G330" s="12">
        <v>-2.09719117140332</v>
      </c>
      <c r="H330" s="12">
        <v>-1.6427419439616999</v>
      </c>
      <c r="I330" s="12">
        <v>1.00015839047966</v>
      </c>
      <c r="J330" s="13">
        <v>12789</v>
      </c>
      <c r="K330" s="11">
        <v>0</v>
      </c>
      <c r="L330" s="14">
        <v>1</v>
      </c>
      <c r="M330" t="s">
        <v>3411</v>
      </c>
      <c r="N330" t="s">
        <v>3640</v>
      </c>
      <c r="O330" t="s">
        <v>3</v>
      </c>
      <c r="P330" t="s">
        <v>3</v>
      </c>
    </row>
    <row r="331" spans="1:16" x14ac:dyDescent="0.3">
      <c r="A331" s="11" t="s">
        <v>638</v>
      </c>
      <c r="B331" s="12">
        <v>-0.46046569798128301</v>
      </c>
      <c r="C331" s="12">
        <v>0.15961237521442401</v>
      </c>
      <c r="D331" s="12">
        <v>-0.77856796014496898</v>
      </c>
      <c r="E331" s="12">
        <v>-0.566521783573953</v>
      </c>
      <c r="F331" s="12">
        <v>-0.45858270097090698</v>
      </c>
      <c r="G331" s="12">
        <v>-0.35158845659864901</v>
      </c>
      <c r="H331" s="12">
        <v>-0.15222102787547601</v>
      </c>
      <c r="I331" s="12">
        <v>1.0000686814789199</v>
      </c>
      <c r="J331" s="13">
        <v>29981</v>
      </c>
      <c r="K331" s="11">
        <v>0</v>
      </c>
      <c r="L331" s="14">
        <v>0.99824999999999997</v>
      </c>
      <c r="M331" t="s">
        <v>3411</v>
      </c>
      <c r="N331" t="s">
        <v>3641</v>
      </c>
      <c r="O331" t="s">
        <v>3358</v>
      </c>
      <c r="P331" t="s">
        <v>3</v>
      </c>
    </row>
    <row r="332" spans="1:16" x14ac:dyDescent="0.3">
      <c r="A332" s="11" t="s">
        <v>639</v>
      </c>
      <c r="B332" s="12">
        <v>-5.2817224258797799E-2</v>
      </c>
      <c r="C332" s="12">
        <v>0.17736615197526201</v>
      </c>
      <c r="D332" s="12">
        <v>-0.40241619903036102</v>
      </c>
      <c r="E332" s="12">
        <v>-0.17172608686009599</v>
      </c>
      <c r="F332" s="12">
        <v>-5.3197959287819403E-2</v>
      </c>
      <c r="G332" s="12">
        <v>6.6674068992389798E-2</v>
      </c>
      <c r="H332" s="12">
        <v>0.29572393680279901</v>
      </c>
      <c r="I332" s="12">
        <v>0.99998983541727504</v>
      </c>
      <c r="J332" s="13">
        <v>40000</v>
      </c>
      <c r="K332" s="11">
        <v>1</v>
      </c>
      <c r="L332" s="14">
        <v>0.61687499999999995</v>
      </c>
      <c r="M332" t="s">
        <v>3411</v>
      </c>
      <c r="N332" t="s">
        <v>3641</v>
      </c>
      <c r="O332" t="s">
        <v>3359</v>
      </c>
      <c r="P332" t="s">
        <v>3</v>
      </c>
    </row>
    <row r="333" spans="1:16" x14ac:dyDescent="0.3">
      <c r="A333" s="11" t="s">
        <v>640</v>
      </c>
      <c r="B333" s="12">
        <v>-0.35208220161348402</v>
      </c>
      <c r="C333" s="12">
        <v>0.15417232344364901</v>
      </c>
      <c r="D333" s="12">
        <v>-0.65818920985859497</v>
      </c>
      <c r="E333" s="12">
        <v>-0.45652789209866401</v>
      </c>
      <c r="F333" s="12">
        <v>-0.35075709475044597</v>
      </c>
      <c r="G333" s="12">
        <v>-0.247798140273124</v>
      </c>
      <c r="H333" s="12">
        <v>-5.27314960076921E-2</v>
      </c>
      <c r="I333" s="12">
        <v>1.00022830367297</v>
      </c>
      <c r="J333" s="13">
        <v>10009</v>
      </c>
      <c r="K333" s="11">
        <v>0</v>
      </c>
      <c r="L333" s="14">
        <v>0.98980000000000001</v>
      </c>
      <c r="M333" t="s">
        <v>3411</v>
      </c>
      <c r="N333" t="s">
        <v>3641</v>
      </c>
      <c r="O333" t="s">
        <v>3360</v>
      </c>
      <c r="P333" t="s">
        <v>3</v>
      </c>
    </row>
    <row r="334" spans="1:16" x14ac:dyDescent="0.3">
      <c r="A334" s="11" t="s">
        <v>641</v>
      </c>
      <c r="B334" s="12">
        <v>-0.12849262253816801</v>
      </c>
      <c r="C334" s="12">
        <v>0.14732023290902899</v>
      </c>
      <c r="D334" s="12">
        <v>-0.42202069018614602</v>
      </c>
      <c r="E334" s="12">
        <v>-0.22729847312795001</v>
      </c>
      <c r="F334" s="12">
        <v>-0.127209198359579</v>
      </c>
      <c r="G334" s="12">
        <v>-2.8666087316890101E-2</v>
      </c>
      <c r="H334" s="12">
        <v>0.158256454889904</v>
      </c>
      <c r="I334" s="12">
        <v>1.0001813649915301</v>
      </c>
      <c r="J334" s="13">
        <v>12786</v>
      </c>
      <c r="K334" s="11">
        <v>1</v>
      </c>
      <c r="L334" s="14">
        <v>0.80892500000000001</v>
      </c>
      <c r="M334" t="s">
        <v>3411</v>
      </c>
      <c r="N334" t="s">
        <v>3641</v>
      </c>
      <c r="O334" t="s">
        <v>3814</v>
      </c>
      <c r="P334" t="s">
        <v>3</v>
      </c>
    </row>
    <row r="335" spans="1:16" x14ac:dyDescent="0.3">
      <c r="A335" s="11" t="s">
        <v>642</v>
      </c>
      <c r="B335" s="12">
        <v>0.18789322634543101</v>
      </c>
      <c r="C335" s="12">
        <v>0.15596180790372199</v>
      </c>
      <c r="D335" s="12">
        <v>-0.10733775564557101</v>
      </c>
      <c r="E335" s="12">
        <v>8.0857623877561902E-2</v>
      </c>
      <c r="F335" s="12">
        <v>0.18411183539172801</v>
      </c>
      <c r="G335" s="12">
        <v>0.29207283086547198</v>
      </c>
      <c r="H335" s="12">
        <v>0.50256902500817302</v>
      </c>
      <c r="I335" s="12">
        <v>1.0001899081686301</v>
      </c>
      <c r="J335" s="13">
        <v>10617</v>
      </c>
      <c r="K335" s="11">
        <v>1</v>
      </c>
      <c r="L335" s="14">
        <v>0.88844999999999996</v>
      </c>
      <c r="M335" t="s">
        <v>3411</v>
      </c>
      <c r="N335" t="s">
        <v>3641</v>
      </c>
      <c r="O335" t="s">
        <v>3653</v>
      </c>
      <c r="P335" t="s">
        <v>3</v>
      </c>
    </row>
    <row r="336" spans="1:16" x14ac:dyDescent="0.3">
      <c r="A336" s="11" t="s">
        <v>643</v>
      </c>
      <c r="B336" s="12">
        <v>-3.5826536136697</v>
      </c>
      <c r="C336" s="12">
        <v>0.38448241018118001</v>
      </c>
      <c r="D336" s="12">
        <v>-4.3502554792795198</v>
      </c>
      <c r="E336" s="12">
        <v>-3.8386171123419799</v>
      </c>
      <c r="F336" s="12">
        <v>-3.5793087149308498</v>
      </c>
      <c r="G336" s="12">
        <v>-3.32199028856434</v>
      </c>
      <c r="H336" s="12">
        <v>-2.84195442220771</v>
      </c>
      <c r="I336" s="12">
        <v>1.0001659425788201</v>
      </c>
      <c r="J336" s="13">
        <v>12798</v>
      </c>
      <c r="K336" s="11">
        <v>0</v>
      </c>
      <c r="L336" s="14">
        <v>1</v>
      </c>
      <c r="M336" t="s">
        <v>3412</v>
      </c>
      <c r="N336" t="s">
        <v>3640</v>
      </c>
      <c r="O336" t="s">
        <v>3</v>
      </c>
      <c r="P336" t="s">
        <v>3</v>
      </c>
    </row>
    <row r="337" spans="1:16" x14ac:dyDescent="0.3">
      <c r="A337" s="11" t="s">
        <v>644</v>
      </c>
      <c r="B337" s="12">
        <v>-0.234549135192091</v>
      </c>
      <c r="C337" s="12">
        <v>0.192344024196692</v>
      </c>
      <c r="D337" s="12">
        <v>-0.608845947142857</v>
      </c>
      <c r="E337" s="12">
        <v>-0.36399818038322901</v>
      </c>
      <c r="F337" s="12">
        <v>-0.23485904281853701</v>
      </c>
      <c r="G337" s="12">
        <v>-0.106243787492093</v>
      </c>
      <c r="H337" s="12">
        <v>0.144682224969752</v>
      </c>
      <c r="I337" s="12">
        <v>1.00014697997138</v>
      </c>
      <c r="J337" s="13">
        <v>16655</v>
      </c>
      <c r="K337" s="11">
        <v>1</v>
      </c>
      <c r="L337" s="14">
        <v>0.88882499999999998</v>
      </c>
      <c r="M337" t="s">
        <v>3412</v>
      </c>
      <c r="N337" t="s">
        <v>3641</v>
      </c>
      <c r="O337" t="s">
        <v>3358</v>
      </c>
      <c r="P337" t="s">
        <v>3</v>
      </c>
    </row>
    <row r="338" spans="1:16" x14ac:dyDescent="0.3">
      <c r="A338" s="11" t="s">
        <v>645</v>
      </c>
      <c r="B338" s="12">
        <v>0.143575615207815</v>
      </c>
      <c r="C338" s="12">
        <v>0.203032106590879</v>
      </c>
      <c r="D338" s="12">
        <v>-0.2502724221489</v>
      </c>
      <c r="E338" s="12">
        <v>6.7589163991784501E-3</v>
      </c>
      <c r="F338" s="12">
        <v>0.142919425842404</v>
      </c>
      <c r="G338" s="12">
        <v>0.27996158696792001</v>
      </c>
      <c r="H338" s="12">
        <v>0.54391381783459003</v>
      </c>
      <c r="I338" s="12">
        <v>1.00003944595942</v>
      </c>
      <c r="J338" s="13">
        <v>28106</v>
      </c>
      <c r="K338" s="11">
        <v>1</v>
      </c>
      <c r="L338" s="14">
        <v>0.76019999999999999</v>
      </c>
      <c r="M338" t="s">
        <v>3412</v>
      </c>
      <c r="N338" t="s">
        <v>3641</v>
      </c>
      <c r="O338" t="s">
        <v>3359</v>
      </c>
      <c r="P338" t="s">
        <v>3</v>
      </c>
    </row>
    <row r="339" spans="1:16" x14ac:dyDescent="0.3">
      <c r="A339" s="11" t="s">
        <v>646</v>
      </c>
      <c r="B339" s="12">
        <v>-0.39913420347934703</v>
      </c>
      <c r="C339" s="12">
        <v>0.187494099523591</v>
      </c>
      <c r="D339" s="12">
        <v>-0.77603276402038301</v>
      </c>
      <c r="E339" s="12">
        <v>-0.523151068039994</v>
      </c>
      <c r="F339" s="12">
        <v>-0.39572983153484997</v>
      </c>
      <c r="G339" s="12">
        <v>-0.27268463481122501</v>
      </c>
      <c r="H339" s="12">
        <v>-3.3508369142316301E-2</v>
      </c>
      <c r="I339" s="12">
        <v>0.99999973323495595</v>
      </c>
      <c r="J339" s="13">
        <v>40000</v>
      </c>
      <c r="K339" s="11">
        <v>0</v>
      </c>
      <c r="L339" s="14">
        <v>0.98365000000000002</v>
      </c>
      <c r="M339" t="s">
        <v>3412</v>
      </c>
      <c r="N339" t="s">
        <v>3641</v>
      </c>
      <c r="O339" t="s">
        <v>3360</v>
      </c>
      <c r="P339" t="s">
        <v>3</v>
      </c>
    </row>
    <row r="340" spans="1:16" x14ac:dyDescent="0.3">
      <c r="A340" s="11" t="s">
        <v>647</v>
      </c>
      <c r="B340" s="12">
        <v>0.28021127499515303</v>
      </c>
      <c r="C340" s="12">
        <v>0.15044572872433201</v>
      </c>
      <c r="D340" s="12">
        <v>-1.47742073924525E-2</v>
      </c>
      <c r="E340" s="12">
        <v>0.17878170697267901</v>
      </c>
      <c r="F340" s="12">
        <v>0.280265714036605</v>
      </c>
      <c r="G340" s="12">
        <v>0.380745252661702</v>
      </c>
      <c r="H340" s="12">
        <v>0.57408208356046597</v>
      </c>
      <c r="I340" s="12">
        <v>1.00007642448002</v>
      </c>
      <c r="J340" s="13">
        <v>20911</v>
      </c>
      <c r="K340" s="11">
        <v>1</v>
      </c>
      <c r="L340" s="14">
        <v>0.968225</v>
      </c>
      <c r="M340" t="s">
        <v>3412</v>
      </c>
      <c r="N340" t="s">
        <v>3641</v>
      </c>
      <c r="O340" t="s">
        <v>3814</v>
      </c>
      <c r="P340" t="s">
        <v>3</v>
      </c>
    </row>
    <row r="341" spans="1:16" x14ac:dyDescent="0.3">
      <c r="A341" s="11" t="s">
        <v>648</v>
      </c>
      <c r="B341" s="12">
        <v>-0.30160112599261502</v>
      </c>
      <c r="C341" s="12">
        <v>0.170732158276479</v>
      </c>
      <c r="D341" s="12">
        <v>-0.63839236809661104</v>
      </c>
      <c r="E341" s="12">
        <v>-0.41585654430910601</v>
      </c>
      <c r="F341" s="12">
        <v>-0.30127161180281098</v>
      </c>
      <c r="G341" s="12">
        <v>-0.18665615530865301</v>
      </c>
      <c r="H341" s="12">
        <v>3.2636939303918103E-2</v>
      </c>
      <c r="I341" s="12">
        <v>1.00004127117326</v>
      </c>
      <c r="J341" s="13">
        <v>28678</v>
      </c>
      <c r="K341" s="11">
        <v>1</v>
      </c>
      <c r="L341" s="14">
        <v>0.96267499999999995</v>
      </c>
      <c r="M341" t="s">
        <v>3412</v>
      </c>
      <c r="N341" t="s">
        <v>3641</v>
      </c>
      <c r="O341" t="s">
        <v>3653</v>
      </c>
      <c r="P341" t="s">
        <v>3</v>
      </c>
    </row>
    <row r="342" spans="1:16" x14ac:dyDescent="0.3">
      <c r="A342" s="11" t="s">
        <v>649</v>
      </c>
      <c r="B342" s="12">
        <v>-4.6161488644042796</v>
      </c>
      <c r="C342" s="12">
        <v>0.77647301894342902</v>
      </c>
      <c r="D342" s="12">
        <v>-6.0847445349829803</v>
      </c>
      <c r="E342" s="12">
        <v>-5.1429336082624797</v>
      </c>
      <c r="F342" s="12">
        <v>-4.6431057110312199</v>
      </c>
      <c r="G342" s="12">
        <v>-4.1231290448837701</v>
      </c>
      <c r="H342" s="12">
        <v>-2.9977590560004002</v>
      </c>
      <c r="I342" s="12">
        <v>1.0074835608802799</v>
      </c>
      <c r="J342" s="13">
        <v>361</v>
      </c>
      <c r="K342" s="11">
        <v>0</v>
      </c>
      <c r="L342" s="14">
        <v>1</v>
      </c>
      <c r="M342" t="s">
        <v>3413</v>
      </c>
      <c r="N342" t="s">
        <v>3640</v>
      </c>
      <c r="O342" t="s">
        <v>3</v>
      </c>
      <c r="P342" t="s">
        <v>3</v>
      </c>
    </row>
    <row r="343" spans="1:16" x14ac:dyDescent="0.3">
      <c r="A343" s="11" t="s">
        <v>650</v>
      </c>
      <c r="B343" s="12">
        <v>-0.78480248490431004</v>
      </c>
      <c r="C343" s="12">
        <v>0.44230736333460502</v>
      </c>
      <c r="D343" s="12">
        <v>-1.70278487227952</v>
      </c>
      <c r="E343" s="12">
        <v>-1.0696323622549899</v>
      </c>
      <c r="F343" s="12">
        <v>-0.76834283842883799</v>
      </c>
      <c r="G343" s="12">
        <v>-0.47895920911978801</v>
      </c>
      <c r="H343" s="12">
        <v>3.2964512315133102E-2</v>
      </c>
      <c r="I343" s="12">
        <v>1.0028727891101199</v>
      </c>
      <c r="J343" s="13">
        <v>937</v>
      </c>
      <c r="K343" s="11">
        <v>1</v>
      </c>
      <c r="L343" s="14">
        <v>0.96935000000000004</v>
      </c>
      <c r="M343" t="s">
        <v>3413</v>
      </c>
      <c r="N343" t="s">
        <v>3641</v>
      </c>
      <c r="O343" t="s">
        <v>3358</v>
      </c>
      <c r="P343" t="s">
        <v>3</v>
      </c>
    </row>
    <row r="344" spans="1:16" x14ac:dyDescent="0.3">
      <c r="A344" s="11" t="s">
        <v>651</v>
      </c>
      <c r="B344" s="12">
        <v>-0.33842887210398198</v>
      </c>
      <c r="C344" s="12">
        <v>0.31250194848254298</v>
      </c>
      <c r="D344" s="12">
        <v>-0.96974285386968395</v>
      </c>
      <c r="E344" s="12">
        <v>-0.54239476562031197</v>
      </c>
      <c r="F344" s="12">
        <v>-0.33271510560031198</v>
      </c>
      <c r="G344" s="12">
        <v>-0.128890407869346</v>
      </c>
      <c r="H344" s="12">
        <v>0.264134413058006</v>
      </c>
      <c r="I344" s="12">
        <v>1.0005922364933699</v>
      </c>
      <c r="J344" s="13">
        <v>6259</v>
      </c>
      <c r="K344" s="11">
        <v>1</v>
      </c>
      <c r="L344" s="14">
        <v>0.86217500000000002</v>
      </c>
      <c r="M344" t="s">
        <v>3413</v>
      </c>
      <c r="N344" t="s">
        <v>3641</v>
      </c>
      <c r="O344" t="s">
        <v>3359</v>
      </c>
      <c r="P344" t="s">
        <v>3</v>
      </c>
    </row>
    <row r="345" spans="1:16" x14ac:dyDescent="0.3">
      <c r="A345" s="11" t="s">
        <v>652</v>
      </c>
      <c r="B345" s="12">
        <v>-0.110261726356101</v>
      </c>
      <c r="C345" s="12">
        <v>0.2993517510916</v>
      </c>
      <c r="D345" s="12">
        <v>-0.69871404678187798</v>
      </c>
      <c r="E345" s="12">
        <v>-0.31099864031362301</v>
      </c>
      <c r="F345" s="12">
        <v>-0.111215951948871</v>
      </c>
      <c r="G345" s="12">
        <v>9.0783234239316807E-2</v>
      </c>
      <c r="H345" s="12">
        <v>0.481514832022715</v>
      </c>
      <c r="I345" s="12">
        <v>1.0034337153777699</v>
      </c>
      <c r="J345" s="13">
        <v>724</v>
      </c>
      <c r="K345" s="11">
        <v>1</v>
      </c>
      <c r="L345" s="14">
        <v>0.64642500000000003</v>
      </c>
      <c r="M345" t="s">
        <v>3413</v>
      </c>
      <c r="N345" t="s">
        <v>3641</v>
      </c>
      <c r="O345" t="s">
        <v>3360</v>
      </c>
      <c r="P345" t="s">
        <v>3</v>
      </c>
    </row>
    <row r="346" spans="1:16" x14ac:dyDescent="0.3">
      <c r="A346" s="11" t="s">
        <v>653</v>
      </c>
      <c r="B346" s="12">
        <v>6.2360819615570199E-3</v>
      </c>
      <c r="C346" s="12">
        <v>0.30111903507422999</v>
      </c>
      <c r="D346" s="12">
        <v>-0.58943594678659395</v>
      </c>
      <c r="E346" s="12">
        <v>-0.19334259489484301</v>
      </c>
      <c r="F346" s="12">
        <v>8.2891911443602195E-3</v>
      </c>
      <c r="G346" s="12">
        <v>0.206008678187689</v>
      </c>
      <c r="H346" s="12">
        <v>0.59980217234937605</v>
      </c>
      <c r="I346" s="12">
        <v>1.0007929836982601</v>
      </c>
      <c r="J346" s="13">
        <v>7739</v>
      </c>
      <c r="K346" s="11">
        <v>1</v>
      </c>
      <c r="L346" s="14">
        <v>0.51060000000000005</v>
      </c>
      <c r="M346" t="s">
        <v>3413</v>
      </c>
      <c r="N346" t="s">
        <v>3641</v>
      </c>
      <c r="O346" t="s">
        <v>3814</v>
      </c>
      <c r="P346" t="s">
        <v>3</v>
      </c>
    </row>
    <row r="347" spans="1:16" x14ac:dyDescent="0.3">
      <c r="A347" s="11" t="s">
        <v>654</v>
      </c>
      <c r="B347" s="12">
        <v>-1.9176363812725299E-3</v>
      </c>
      <c r="C347" s="12">
        <v>0.28548225805387301</v>
      </c>
      <c r="D347" s="12">
        <v>-0.55497115284424803</v>
      </c>
      <c r="E347" s="12">
        <v>-0.194600123813708</v>
      </c>
      <c r="F347" s="12">
        <v>-4.2030294284540401E-3</v>
      </c>
      <c r="G347" s="12">
        <v>0.18917790081409999</v>
      </c>
      <c r="H347" s="12">
        <v>0.56940921210464801</v>
      </c>
      <c r="I347" s="12">
        <v>1.00125021160243</v>
      </c>
      <c r="J347" s="13">
        <v>2445</v>
      </c>
      <c r="K347" s="11">
        <v>1</v>
      </c>
      <c r="L347" s="14">
        <v>0.50592499999999996</v>
      </c>
      <c r="M347" t="s">
        <v>3413</v>
      </c>
      <c r="N347" t="s">
        <v>3641</v>
      </c>
      <c r="O347" t="s">
        <v>3653</v>
      </c>
      <c r="P347" t="s">
        <v>3</v>
      </c>
    </row>
    <row r="348" spans="1:16" x14ac:dyDescent="0.3">
      <c r="A348" s="11" t="s">
        <v>655</v>
      </c>
      <c r="B348" s="12">
        <v>-2.74860298258502</v>
      </c>
      <c r="C348" s="12">
        <v>0.52466572562074398</v>
      </c>
      <c r="D348" s="12">
        <v>-3.7449531696087801</v>
      </c>
      <c r="E348" s="12">
        <v>-3.1026398996974001</v>
      </c>
      <c r="F348" s="12">
        <v>-2.7596229464499098</v>
      </c>
      <c r="G348" s="12">
        <v>-2.40699289566632</v>
      </c>
      <c r="H348" s="12">
        <v>-1.6689830929780101</v>
      </c>
      <c r="I348" s="12">
        <v>1.00173056472344</v>
      </c>
      <c r="J348" s="13">
        <v>1441</v>
      </c>
      <c r="K348" s="11">
        <v>0</v>
      </c>
      <c r="L348" s="14">
        <v>1</v>
      </c>
      <c r="M348" t="s">
        <v>3414</v>
      </c>
      <c r="N348" t="s">
        <v>3640</v>
      </c>
      <c r="O348" t="s">
        <v>3</v>
      </c>
      <c r="P348" t="s">
        <v>3</v>
      </c>
    </row>
    <row r="349" spans="1:16" x14ac:dyDescent="0.3">
      <c r="A349" s="11" t="s">
        <v>656</v>
      </c>
      <c r="B349" s="12">
        <v>-0.75226742638211297</v>
      </c>
      <c r="C349" s="12">
        <v>0.27388296973739601</v>
      </c>
      <c r="D349" s="12">
        <v>-1.3174293938463799</v>
      </c>
      <c r="E349" s="12">
        <v>-0.929170933275422</v>
      </c>
      <c r="F349" s="12">
        <v>-0.74360863455248105</v>
      </c>
      <c r="G349" s="12">
        <v>-0.56519147881973297</v>
      </c>
      <c r="H349" s="12">
        <v>-0.23938576897678099</v>
      </c>
      <c r="I349" s="12">
        <v>1.0000893491676</v>
      </c>
      <c r="J349" s="13">
        <v>33600</v>
      </c>
      <c r="K349" s="11">
        <v>0</v>
      </c>
      <c r="L349" s="14">
        <v>0.99812500000000004</v>
      </c>
      <c r="M349" t="s">
        <v>3414</v>
      </c>
      <c r="N349" t="s">
        <v>3641</v>
      </c>
      <c r="O349" t="s">
        <v>3358</v>
      </c>
      <c r="P349" t="s">
        <v>3</v>
      </c>
    </row>
    <row r="350" spans="1:16" x14ac:dyDescent="0.3">
      <c r="A350" s="11" t="s">
        <v>657</v>
      </c>
      <c r="B350" s="12">
        <v>-0.18637952971118901</v>
      </c>
      <c r="C350" s="12">
        <v>0.25613904064305498</v>
      </c>
      <c r="D350" s="12">
        <v>-0.70198478183333002</v>
      </c>
      <c r="E350" s="12">
        <v>-0.354017964817747</v>
      </c>
      <c r="F350" s="12">
        <v>-0.18127838099674201</v>
      </c>
      <c r="G350" s="12">
        <v>-1.1176092643596799E-2</v>
      </c>
      <c r="H350" s="12">
        <v>0.29899927290143502</v>
      </c>
      <c r="I350" s="12">
        <v>1.00043641052626</v>
      </c>
      <c r="J350" s="13">
        <v>6745</v>
      </c>
      <c r="K350" s="11">
        <v>1</v>
      </c>
      <c r="L350" s="14">
        <v>0.76477499999999998</v>
      </c>
      <c r="M350" t="s">
        <v>3414</v>
      </c>
      <c r="N350" t="s">
        <v>3641</v>
      </c>
      <c r="O350" t="s">
        <v>3359</v>
      </c>
      <c r="P350" t="s">
        <v>3</v>
      </c>
    </row>
    <row r="351" spans="1:16" x14ac:dyDescent="0.3">
      <c r="A351" s="11" t="s">
        <v>658</v>
      </c>
      <c r="B351" s="12">
        <v>-0.31941421207024701</v>
      </c>
      <c r="C351" s="12">
        <v>0.22838825397861701</v>
      </c>
      <c r="D351" s="12">
        <v>-0.76776059899624505</v>
      </c>
      <c r="E351" s="12">
        <v>-0.47040678332568298</v>
      </c>
      <c r="F351" s="12">
        <v>-0.318748004267218</v>
      </c>
      <c r="G351" s="12">
        <v>-0.16827962558998899</v>
      </c>
      <c r="H351" s="12">
        <v>0.13432630597213999</v>
      </c>
      <c r="I351" s="12">
        <v>1.0008988406930199</v>
      </c>
      <c r="J351" s="13">
        <v>2960</v>
      </c>
      <c r="K351" s="11">
        <v>1</v>
      </c>
      <c r="L351" s="14">
        <v>0.92110000000000003</v>
      </c>
      <c r="M351" t="s">
        <v>3414</v>
      </c>
      <c r="N351" t="s">
        <v>3641</v>
      </c>
      <c r="O351" t="s">
        <v>3360</v>
      </c>
      <c r="P351" t="s">
        <v>3</v>
      </c>
    </row>
    <row r="352" spans="1:16" x14ac:dyDescent="0.3">
      <c r="A352" s="11" t="s">
        <v>659</v>
      </c>
      <c r="B352" s="12">
        <v>-0.11587391471743599</v>
      </c>
      <c r="C352" s="12">
        <v>0.23348528133777499</v>
      </c>
      <c r="D352" s="12">
        <v>-0.57942220104147002</v>
      </c>
      <c r="E352" s="12">
        <v>-0.27131418067962498</v>
      </c>
      <c r="F352" s="12">
        <v>-0.112323106099537</v>
      </c>
      <c r="G352" s="12">
        <v>4.15410870029383E-2</v>
      </c>
      <c r="H352" s="12">
        <v>0.33297781886794597</v>
      </c>
      <c r="I352" s="12">
        <v>1.0002012745619899</v>
      </c>
      <c r="J352" s="13">
        <v>14318</v>
      </c>
      <c r="K352" s="11">
        <v>1</v>
      </c>
      <c r="L352" s="14">
        <v>0.68884999999999996</v>
      </c>
      <c r="M352" t="s">
        <v>3414</v>
      </c>
      <c r="N352" t="s">
        <v>3641</v>
      </c>
      <c r="O352" t="s">
        <v>3814</v>
      </c>
      <c r="P352" t="s">
        <v>3</v>
      </c>
    </row>
    <row r="353" spans="1:16" x14ac:dyDescent="0.3">
      <c r="A353" s="11" t="s">
        <v>660</v>
      </c>
      <c r="B353" s="12">
        <v>0.30122761359850803</v>
      </c>
      <c r="C353" s="12">
        <v>0.24224841152482701</v>
      </c>
      <c r="D353" s="12">
        <v>-0.15890391149704</v>
      </c>
      <c r="E353" s="12">
        <v>0.13519075948845599</v>
      </c>
      <c r="F353" s="12">
        <v>0.29697782759854002</v>
      </c>
      <c r="G353" s="12">
        <v>0.46059858880356502</v>
      </c>
      <c r="H353" s="12">
        <v>0.78888208345995803</v>
      </c>
      <c r="I353" s="12">
        <v>1.0001966554769499</v>
      </c>
      <c r="J353" s="13">
        <v>17130</v>
      </c>
      <c r="K353" s="11">
        <v>1</v>
      </c>
      <c r="L353" s="14">
        <v>0.89559999999999995</v>
      </c>
      <c r="M353" t="s">
        <v>3414</v>
      </c>
      <c r="N353" t="s">
        <v>3641</v>
      </c>
      <c r="O353" t="s">
        <v>3653</v>
      </c>
      <c r="P353" t="s">
        <v>3</v>
      </c>
    </row>
    <row r="354" spans="1:16" x14ac:dyDescent="0.3">
      <c r="A354" s="11" t="s">
        <v>661</v>
      </c>
      <c r="B354" s="12">
        <v>-2.1001566620539598</v>
      </c>
      <c r="C354" s="12">
        <v>0.360322400086378</v>
      </c>
      <c r="D354" s="12">
        <v>-2.8109676985543901</v>
      </c>
      <c r="E354" s="12">
        <v>-2.3393583659910102</v>
      </c>
      <c r="F354" s="12">
        <v>-2.0978722517819399</v>
      </c>
      <c r="G354" s="12">
        <v>-1.85365308136286</v>
      </c>
      <c r="H354" s="12">
        <v>-1.4048735637143099</v>
      </c>
      <c r="I354" s="12">
        <v>1.00007339133138</v>
      </c>
      <c r="J354" s="13">
        <v>30699</v>
      </c>
      <c r="K354" s="11">
        <v>0</v>
      </c>
      <c r="L354" s="14">
        <v>1</v>
      </c>
      <c r="M354" t="s">
        <v>3415</v>
      </c>
      <c r="N354" t="s">
        <v>3640</v>
      </c>
      <c r="O354" t="s">
        <v>3</v>
      </c>
      <c r="P354" t="s">
        <v>3</v>
      </c>
    </row>
    <row r="355" spans="1:16" x14ac:dyDescent="0.3">
      <c r="A355" s="11" t="s">
        <v>662</v>
      </c>
      <c r="B355" s="12">
        <v>2.73577452655826E-2</v>
      </c>
      <c r="C355" s="12">
        <v>0.139890949509095</v>
      </c>
      <c r="D355" s="12">
        <v>-0.247695881360946</v>
      </c>
      <c r="E355" s="12">
        <v>-6.6771699679676805E-2</v>
      </c>
      <c r="F355" s="12">
        <v>2.8441125121099399E-2</v>
      </c>
      <c r="G355" s="12">
        <v>0.122294176275248</v>
      </c>
      <c r="H355" s="12">
        <v>0.30091977761183403</v>
      </c>
      <c r="I355" s="12">
        <v>0.99997399476604898</v>
      </c>
      <c r="J355" s="13">
        <v>40000</v>
      </c>
      <c r="K355" s="11">
        <v>1</v>
      </c>
      <c r="L355" s="14">
        <v>0.58099999999999996</v>
      </c>
      <c r="M355" t="s">
        <v>3415</v>
      </c>
      <c r="N355" t="s">
        <v>3641</v>
      </c>
      <c r="O355" t="s">
        <v>3358</v>
      </c>
      <c r="P355" t="s">
        <v>3</v>
      </c>
    </row>
    <row r="356" spans="1:16" x14ac:dyDescent="0.3">
      <c r="A356" s="11" t="s">
        <v>663</v>
      </c>
      <c r="B356" s="12">
        <v>0.22121722765113799</v>
      </c>
      <c r="C356" s="12">
        <v>0.17008121724026001</v>
      </c>
      <c r="D356" s="12">
        <v>-0.11002679345972401</v>
      </c>
      <c r="E356" s="12">
        <v>0.106328288745315</v>
      </c>
      <c r="F356" s="12">
        <v>0.22044381602514801</v>
      </c>
      <c r="G356" s="12">
        <v>0.33528308155566999</v>
      </c>
      <c r="H356" s="12">
        <v>0.55785014790703902</v>
      </c>
      <c r="I356" s="12">
        <v>1.00000836146602</v>
      </c>
      <c r="J356" s="13">
        <v>40000</v>
      </c>
      <c r="K356" s="11">
        <v>1</v>
      </c>
      <c r="L356" s="14">
        <v>0.9052</v>
      </c>
      <c r="M356" t="s">
        <v>3415</v>
      </c>
      <c r="N356" t="s">
        <v>3641</v>
      </c>
      <c r="O356" t="s">
        <v>3359</v>
      </c>
      <c r="P356" t="s">
        <v>3</v>
      </c>
    </row>
    <row r="357" spans="1:16" x14ac:dyDescent="0.3">
      <c r="A357" s="11" t="s">
        <v>664</v>
      </c>
      <c r="B357" s="12">
        <v>-3.3654255616875003E-2</v>
      </c>
      <c r="C357" s="12">
        <v>0.14257089154486299</v>
      </c>
      <c r="D357" s="12">
        <v>-0.31377016455270201</v>
      </c>
      <c r="E357" s="12">
        <v>-0.12923483429414401</v>
      </c>
      <c r="F357" s="12">
        <v>-3.3097846873549101E-2</v>
      </c>
      <c r="G357" s="12">
        <v>6.1921747524977901E-2</v>
      </c>
      <c r="H357" s="12">
        <v>0.24459439104542999</v>
      </c>
      <c r="I357" s="12">
        <v>0.99996892848088603</v>
      </c>
      <c r="J357" s="13">
        <v>40000</v>
      </c>
      <c r="K357" s="11">
        <v>1</v>
      </c>
      <c r="L357" s="14">
        <v>0.59147499999999997</v>
      </c>
      <c r="M357" t="s">
        <v>3415</v>
      </c>
      <c r="N357" t="s">
        <v>3641</v>
      </c>
      <c r="O357" t="s">
        <v>3360</v>
      </c>
      <c r="P357" t="s">
        <v>3</v>
      </c>
    </row>
    <row r="358" spans="1:16" x14ac:dyDescent="0.3">
      <c r="A358" s="11" t="s">
        <v>665</v>
      </c>
      <c r="B358" s="12">
        <v>1.53391898009966E-2</v>
      </c>
      <c r="C358" s="12">
        <v>0.12669330789061101</v>
      </c>
      <c r="D358" s="12">
        <v>-0.236795012574958</v>
      </c>
      <c r="E358" s="12">
        <v>-6.8458494820629406E-2</v>
      </c>
      <c r="F358" s="12">
        <v>1.5833967697294199E-2</v>
      </c>
      <c r="G358" s="12">
        <v>0.100509996660525</v>
      </c>
      <c r="H358" s="12">
        <v>0.26006699971862501</v>
      </c>
      <c r="I358" s="12">
        <v>1.0001285272695399</v>
      </c>
      <c r="J358" s="13">
        <v>18442</v>
      </c>
      <c r="K358" s="11">
        <v>1</v>
      </c>
      <c r="L358" s="14">
        <v>0.55264999999999997</v>
      </c>
      <c r="M358" t="s">
        <v>3415</v>
      </c>
      <c r="N358" t="s">
        <v>3641</v>
      </c>
      <c r="O358" t="s">
        <v>3814</v>
      </c>
      <c r="P358" t="s">
        <v>3</v>
      </c>
    </row>
    <row r="359" spans="1:16" x14ac:dyDescent="0.3">
      <c r="A359" s="11" t="s">
        <v>666</v>
      </c>
      <c r="B359" s="12">
        <v>0.19581094171765001</v>
      </c>
      <c r="C359" s="12">
        <v>0.13081134260327601</v>
      </c>
      <c r="D359" s="12">
        <v>-5.2722553641064498E-2</v>
      </c>
      <c r="E359" s="12">
        <v>0.107013953984055</v>
      </c>
      <c r="F359" s="12">
        <v>0.19336365044173201</v>
      </c>
      <c r="G359" s="12">
        <v>0.28252416449496898</v>
      </c>
      <c r="H359" s="12">
        <v>0.45878249127644799</v>
      </c>
      <c r="I359" s="12">
        <v>1.0000077299040999</v>
      </c>
      <c r="J359" s="13">
        <v>40000</v>
      </c>
      <c r="K359" s="11">
        <v>1</v>
      </c>
      <c r="L359" s="14">
        <v>0.9355</v>
      </c>
      <c r="M359" t="s">
        <v>3415</v>
      </c>
      <c r="N359" t="s">
        <v>3641</v>
      </c>
      <c r="O359" t="s">
        <v>3653</v>
      </c>
      <c r="P359" t="s">
        <v>3</v>
      </c>
    </row>
    <row r="360" spans="1:16" x14ac:dyDescent="0.3">
      <c r="A360" s="11" t="s">
        <v>667</v>
      </c>
      <c r="B360" s="12">
        <v>-4.2435324366564799</v>
      </c>
      <c r="C360" s="12">
        <v>0.44313917839698003</v>
      </c>
      <c r="D360" s="12">
        <v>-5.1392232951920702</v>
      </c>
      <c r="E360" s="12">
        <v>-4.5362749409195002</v>
      </c>
      <c r="F360" s="12">
        <v>-4.2319245929464202</v>
      </c>
      <c r="G360" s="12">
        <v>-3.9406149427407899</v>
      </c>
      <c r="H360" s="12">
        <v>-3.3990875815138799</v>
      </c>
      <c r="I360" s="12">
        <v>1.0007734301120199</v>
      </c>
      <c r="J360" s="13">
        <v>3832</v>
      </c>
      <c r="K360" s="11">
        <v>0</v>
      </c>
      <c r="L360" s="14">
        <v>1</v>
      </c>
      <c r="M360" t="s">
        <v>3416</v>
      </c>
      <c r="N360" t="s">
        <v>3640</v>
      </c>
      <c r="O360" t="s">
        <v>3</v>
      </c>
      <c r="P360" t="s">
        <v>3</v>
      </c>
    </row>
    <row r="361" spans="1:16" x14ac:dyDescent="0.3">
      <c r="A361" s="11" t="s">
        <v>668</v>
      </c>
      <c r="B361" s="12">
        <v>-0.116228437513789</v>
      </c>
      <c r="C361" s="12">
        <v>0.272715494966839</v>
      </c>
      <c r="D361" s="12">
        <v>-0.65544974264720102</v>
      </c>
      <c r="E361" s="12">
        <v>-0.295513808996129</v>
      </c>
      <c r="F361" s="12">
        <v>-0.11788349802960001</v>
      </c>
      <c r="G361" s="12">
        <v>6.4967624008575794E-2</v>
      </c>
      <c r="H361" s="12">
        <v>0.41859814223536701</v>
      </c>
      <c r="I361" s="12">
        <v>1.00028887767042</v>
      </c>
      <c r="J361" s="13">
        <v>7675</v>
      </c>
      <c r="K361" s="11">
        <v>1</v>
      </c>
      <c r="L361" s="14">
        <v>0.665825</v>
      </c>
      <c r="M361" t="s">
        <v>3416</v>
      </c>
      <c r="N361" t="s">
        <v>3641</v>
      </c>
      <c r="O361" t="s">
        <v>3358</v>
      </c>
      <c r="P361" t="s">
        <v>3</v>
      </c>
    </row>
    <row r="362" spans="1:16" x14ac:dyDescent="0.3">
      <c r="A362" s="11" t="s">
        <v>669</v>
      </c>
      <c r="B362" s="12">
        <v>0.20068992119808601</v>
      </c>
      <c r="C362" s="12">
        <v>0.25740074410119201</v>
      </c>
      <c r="D362" s="12">
        <v>-0.29779726505340298</v>
      </c>
      <c r="E362" s="12">
        <v>2.6252226653523902E-2</v>
      </c>
      <c r="F362" s="12">
        <v>0.198098595767838</v>
      </c>
      <c r="G362" s="12">
        <v>0.37094646747499999</v>
      </c>
      <c r="H362" s="12">
        <v>0.71516802382872202</v>
      </c>
      <c r="I362" s="12">
        <v>0.99999055360543798</v>
      </c>
      <c r="J362" s="13">
        <v>40000</v>
      </c>
      <c r="K362" s="11">
        <v>1</v>
      </c>
      <c r="L362" s="14">
        <v>0.78190000000000004</v>
      </c>
      <c r="M362" t="s">
        <v>3416</v>
      </c>
      <c r="N362" t="s">
        <v>3641</v>
      </c>
      <c r="O362" t="s">
        <v>3359</v>
      </c>
      <c r="P362" t="s">
        <v>3</v>
      </c>
    </row>
    <row r="363" spans="1:16" x14ac:dyDescent="0.3">
      <c r="A363" s="11" t="s">
        <v>670</v>
      </c>
      <c r="B363" s="12">
        <v>-0.42345771849036101</v>
      </c>
      <c r="C363" s="12">
        <v>0.26561701460465698</v>
      </c>
      <c r="D363" s="12">
        <v>-0.955253153508276</v>
      </c>
      <c r="E363" s="12">
        <v>-0.60028665935042302</v>
      </c>
      <c r="F363" s="12">
        <v>-0.42021336873002302</v>
      </c>
      <c r="G363" s="12">
        <v>-0.24318912368807999</v>
      </c>
      <c r="H363" s="12">
        <v>9.0533824364267906E-2</v>
      </c>
      <c r="I363" s="12">
        <v>1.0001881956551999</v>
      </c>
      <c r="J363" s="13">
        <v>16563</v>
      </c>
      <c r="K363" s="11">
        <v>1</v>
      </c>
      <c r="L363" s="14">
        <v>0.94684999999999997</v>
      </c>
      <c r="M363" t="s">
        <v>3416</v>
      </c>
      <c r="N363" t="s">
        <v>3641</v>
      </c>
      <c r="O363" t="s">
        <v>3360</v>
      </c>
      <c r="P363" t="s">
        <v>3</v>
      </c>
    </row>
    <row r="364" spans="1:16" x14ac:dyDescent="0.3">
      <c r="A364" s="11" t="s">
        <v>671</v>
      </c>
      <c r="B364" s="12">
        <v>0.45439675483122499</v>
      </c>
      <c r="C364" s="12">
        <v>0.189458199961382</v>
      </c>
      <c r="D364" s="12">
        <v>8.7916403687992195E-2</v>
      </c>
      <c r="E364" s="12">
        <v>0.32596941941840502</v>
      </c>
      <c r="F364" s="12">
        <v>0.45243528084888002</v>
      </c>
      <c r="G364" s="12">
        <v>0.58044876233293197</v>
      </c>
      <c r="H364" s="12">
        <v>0.83119744067024903</v>
      </c>
      <c r="I364" s="12">
        <v>1.0002778150468701</v>
      </c>
      <c r="J364" s="13">
        <v>10010</v>
      </c>
      <c r="K364" s="11">
        <v>0</v>
      </c>
      <c r="L364" s="14">
        <v>0.99185000000000001</v>
      </c>
      <c r="M364" t="s">
        <v>3416</v>
      </c>
      <c r="N364" t="s">
        <v>3641</v>
      </c>
      <c r="O364" t="s">
        <v>3814</v>
      </c>
      <c r="P364" t="s">
        <v>3</v>
      </c>
    </row>
    <row r="365" spans="1:16" x14ac:dyDescent="0.3">
      <c r="A365" s="11" t="s">
        <v>672</v>
      </c>
      <c r="B365" s="12">
        <v>-0.17660031743492199</v>
      </c>
      <c r="C365" s="12">
        <v>0.20912718363482799</v>
      </c>
      <c r="D365" s="12">
        <v>-0.57338435057048498</v>
      </c>
      <c r="E365" s="12">
        <v>-0.31825222163205902</v>
      </c>
      <c r="F365" s="12">
        <v>-0.181306058610673</v>
      </c>
      <c r="G365" s="12">
        <v>-3.8233570261545599E-2</v>
      </c>
      <c r="H365" s="12">
        <v>0.244128331214128</v>
      </c>
      <c r="I365" s="12">
        <v>1.00025017795184</v>
      </c>
      <c r="J365" s="13">
        <v>11088</v>
      </c>
      <c r="K365" s="11">
        <v>1</v>
      </c>
      <c r="L365" s="14">
        <v>0.80337499999999995</v>
      </c>
      <c r="M365" t="s">
        <v>3416</v>
      </c>
      <c r="N365" t="s">
        <v>3641</v>
      </c>
      <c r="O365" t="s">
        <v>3653</v>
      </c>
      <c r="P365" t="s">
        <v>3</v>
      </c>
    </row>
    <row r="366" spans="1:16" x14ac:dyDescent="0.3">
      <c r="A366" s="11" t="s">
        <v>673</v>
      </c>
      <c r="B366" s="12">
        <v>-4.4516006276991797</v>
      </c>
      <c r="C366" s="12">
        <v>0.73020014905828901</v>
      </c>
      <c r="D366" s="12">
        <v>-5.84768731758491</v>
      </c>
      <c r="E366" s="12">
        <v>-4.9363967803435598</v>
      </c>
      <c r="F366" s="12">
        <v>-4.4632494554353297</v>
      </c>
      <c r="G366" s="12">
        <v>-3.9763731727291698</v>
      </c>
      <c r="H366" s="12">
        <v>-2.9885007226143498</v>
      </c>
      <c r="I366" s="12">
        <v>1.0045940706854199</v>
      </c>
      <c r="J366" s="13">
        <v>598</v>
      </c>
      <c r="K366" s="11">
        <v>0</v>
      </c>
      <c r="L366" s="14">
        <v>1</v>
      </c>
      <c r="M366" t="s">
        <v>3417</v>
      </c>
      <c r="N366" t="s">
        <v>3640</v>
      </c>
      <c r="O366" t="s">
        <v>3</v>
      </c>
      <c r="P366" t="s">
        <v>3</v>
      </c>
    </row>
    <row r="367" spans="1:16" x14ac:dyDescent="0.3">
      <c r="A367" s="11" t="s">
        <v>674</v>
      </c>
      <c r="B367" s="12">
        <v>-0.80728440716148098</v>
      </c>
      <c r="C367" s="12">
        <v>0.41503579525749701</v>
      </c>
      <c r="D367" s="12">
        <v>-1.65304183995584</v>
      </c>
      <c r="E367" s="12">
        <v>-1.0759996906226701</v>
      </c>
      <c r="F367" s="12">
        <v>-0.795053446495807</v>
      </c>
      <c r="G367" s="12">
        <v>-0.52437350581019004</v>
      </c>
      <c r="H367" s="12">
        <v>-2.8911153172331901E-2</v>
      </c>
      <c r="I367" s="12">
        <v>1.0012137397714</v>
      </c>
      <c r="J367" s="13">
        <v>2778</v>
      </c>
      <c r="K367" s="11">
        <v>0</v>
      </c>
      <c r="L367" s="14">
        <v>0.97955000000000003</v>
      </c>
      <c r="M367" t="s">
        <v>3417</v>
      </c>
      <c r="N367" t="s">
        <v>3641</v>
      </c>
      <c r="O367" t="s">
        <v>3358</v>
      </c>
      <c r="P367" t="s">
        <v>3</v>
      </c>
    </row>
    <row r="368" spans="1:16" x14ac:dyDescent="0.3">
      <c r="A368" s="11" t="s">
        <v>675</v>
      </c>
      <c r="B368" s="12">
        <v>0.110513589721633</v>
      </c>
      <c r="C368" s="12">
        <v>0.29308411700693598</v>
      </c>
      <c r="D368" s="12">
        <v>-0.46191677669236703</v>
      </c>
      <c r="E368" s="12">
        <v>-8.5762262563078798E-2</v>
      </c>
      <c r="F368" s="12">
        <v>0.111432290316117</v>
      </c>
      <c r="G368" s="12">
        <v>0.30600943692613702</v>
      </c>
      <c r="H368" s="12">
        <v>0.685506076157128</v>
      </c>
      <c r="I368" s="12">
        <v>1.0009114951459801</v>
      </c>
      <c r="J368" s="13">
        <v>2664</v>
      </c>
      <c r="K368" s="11">
        <v>1</v>
      </c>
      <c r="L368" s="14">
        <v>0.64777499999999999</v>
      </c>
      <c r="M368" t="s">
        <v>3417</v>
      </c>
      <c r="N368" t="s">
        <v>3641</v>
      </c>
      <c r="O368" t="s">
        <v>3359</v>
      </c>
      <c r="P368" t="s">
        <v>3</v>
      </c>
    </row>
    <row r="369" spans="1:16" x14ac:dyDescent="0.3">
      <c r="A369" s="11" t="s">
        <v>676</v>
      </c>
      <c r="B369" s="12">
        <v>-0.203943592420368</v>
      </c>
      <c r="C369" s="12">
        <v>0.28682571728988698</v>
      </c>
      <c r="D369" s="12">
        <v>-0.77672060862095005</v>
      </c>
      <c r="E369" s="12">
        <v>-0.39325761355417499</v>
      </c>
      <c r="F369" s="12">
        <v>-0.20151166038194601</v>
      </c>
      <c r="G369" s="12">
        <v>-1.22259855109413E-2</v>
      </c>
      <c r="H369" s="12">
        <v>0.35543414119102101</v>
      </c>
      <c r="I369" s="12">
        <v>1.00117716298737</v>
      </c>
      <c r="J369" s="13">
        <v>2458</v>
      </c>
      <c r="K369" s="11">
        <v>1</v>
      </c>
      <c r="L369" s="14">
        <v>0.763625</v>
      </c>
      <c r="M369" t="s">
        <v>3417</v>
      </c>
      <c r="N369" t="s">
        <v>3641</v>
      </c>
      <c r="O369" t="s">
        <v>3360</v>
      </c>
      <c r="P369" t="s">
        <v>3</v>
      </c>
    </row>
    <row r="370" spans="1:16" x14ac:dyDescent="0.3">
      <c r="A370" s="11" t="s">
        <v>677</v>
      </c>
      <c r="B370" s="12">
        <v>-0.341374570719919</v>
      </c>
      <c r="C370" s="12">
        <v>0.30288178750967998</v>
      </c>
      <c r="D370" s="12">
        <v>-0.95427786684497695</v>
      </c>
      <c r="E370" s="12">
        <v>-0.53892439601277897</v>
      </c>
      <c r="F370" s="12">
        <v>-0.33437434531416099</v>
      </c>
      <c r="G370" s="12">
        <v>-0.135172432516597</v>
      </c>
      <c r="H370" s="12">
        <v>0.230592885977351</v>
      </c>
      <c r="I370" s="12">
        <v>1.0005095011951499</v>
      </c>
      <c r="J370" s="13">
        <v>4853</v>
      </c>
      <c r="K370" s="11">
        <v>1</v>
      </c>
      <c r="L370" s="14">
        <v>0.87219999999999998</v>
      </c>
      <c r="M370" t="s">
        <v>3417</v>
      </c>
      <c r="N370" t="s">
        <v>3641</v>
      </c>
      <c r="O370" t="s">
        <v>3814</v>
      </c>
      <c r="P370" t="s">
        <v>3</v>
      </c>
    </row>
    <row r="371" spans="1:16" x14ac:dyDescent="0.3">
      <c r="A371" s="11" t="s">
        <v>678</v>
      </c>
      <c r="B371" s="12">
        <v>0.13966738912868801</v>
      </c>
      <c r="C371" s="12">
        <v>0.282980249515978</v>
      </c>
      <c r="D371" s="12">
        <v>-0.40360534983701801</v>
      </c>
      <c r="E371" s="12">
        <v>-5.1916144929053297E-2</v>
      </c>
      <c r="F371" s="12">
        <v>0.13500136451653899</v>
      </c>
      <c r="G371" s="12">
        <v>0.32653144769537401</v>
      </c>
      <c r="H371" s="12">
        <v>0.70507216769150005</v>
      </c>
      <c r="I371" s="12">
        <v>1.0002237447739599</v>
      </c>
      <c r="J371" s="13">
        <v>13960</v>
      </c>
      <c r="K371" s="11">
        <v>1</v>
      </c>
      <c r="L371" s="14">
        <v>0.68577500000000002</v>
      </c>
      <c r="M371" t="s">
        <v>3417</v>
      </c>
      <c r="N371" t="s">
        <v>3641</v>
      </c>
      <c r="O371" t="s">
        <v>3653</v>
      </c>
      <c r="P371" t="s">
        <v>3</v>
      </c>
    </row>
    <row r="372" spans="1:16" x14ac:dyDescent="0.3">
      <c r="A372" s="11" t="s">
        <v>679</v>
      </c>
      <c r="B372" s="12">
        <v>-4.7490322636662201</v>
      </c>
      <c r="C372" s="12">
        <v>0.57069761210260095</v>
      </c>
      <c r="D372" s="12">
        <v>-5.87006550358951</v>
      </c>
      <c r="E372" s="12">
        <v>-5.1288617188076104</v>
      </c>
      <c r="F372" s="12">
        <v>-4.7498244375640697</v>
      </c>
      <c r="G372" s="12">
        <v>-4.3705149892734596</v>
      </c>
      <c r="H372" s="12">
        <v>-3.6266176650449</v>
      </c>
      <c r="I372" s="12">
        <v>1.0006945461104999</v>
      </c>
      <c r="J372" s="13">
        <v>5028</v>
      </c>
      <c r="K372" s="11">
        <v>0</v>
      </c>
      <c r="L372" s="14">
        <v>1</v>
      </c>
      <c r="M372" t="s">
        <v>3418</v>
      </c>
      <c r="N372" t="s">
        <v>3640</v>
      </c>
      <c r="O372" t="s">
        <v>3</v>
      </c>
      <c r="P372" t="s">
        <v>3</v>
      </c>
    </row>
    <row r="373" spans="1:16" x14ac:dyDescent="0.3">
      <c r="A373" s="11" t="s">
        <v>680</v>
      </c>
      <c r="B373" s="12">
        <v>-0.460084282114476</v>
      </c>
      <c r="C373" s="12">
        <v>0.351740709207437</v>
      </c>
      <c r="D373" s="12">
        <v>-1.15884443865588</v>
      </c>
      <c r="E373" s="12">
        <v>-0.69634966960836497</v>
      </c>
      <c r="F373" s="12">
        <v>-0.45491331572660498</v>
      </c>
      <c r="G373" s="12">
        <v>-0.220874836090933</v>
      </c>
      <c r="H373" s="12">
        <v>0.21878954579971899</v>
      </c>
      <c r="I373" s="12">
        <v>1.0010764144490401</v>
      </c>
      <c r="J373" s="13">
        <v>2307</v>
      </c>
      <c r="K373" s="11">
        <v>1</v>
      </c>
      <c r="L373" s="14">
        <v>0.90764999999999996</v>
      </c>
      <c r="M373" t="s">
        <v>3418</v>
      </c>
      <c r="N373" t="s">
        <v>3641</v>
      </c>
      <c r="O373" t="s">
        <v>3358</v>
      </c>
      <c r="P373" t="s">
        <v>3</v>
      </c>
    </row>
    <row r="374" spans="1:16" x14ac:dyDescent="0.3">
      <c r="A374" s="11" t="s">
        <v>681</v>
      </c>
      <c r="B374" s="12">
        <v>0.41927582740644598</v>
      </c>
      <c r="C374" s="12">
        <v>0.28935302566075999</v>
      </c>
      <c r="D374" s="12">
        <v>-0.135406613873399</v>
      </c>
      <c r="E374" s="12">
        <v>0.22314807025876099</v>
      </c>
      <c r="F374" s="12">
        <v>0.41380974116756503</v>
      </c>
      <c r="G374" s="12">
        <v>0.60921734773943204</v>
      </c>
      <c r="H374" s="12">
        <v>0.99694703843771504</v>
      </c>
      <c r="I374" s="12">
        <v>1.0001497036587399</v>
      </c>
      <c r="J374" s="13">
        <v>12832</v>
      </c>
      <c r="K374" s="11">
        <v>1</v>
      </c>
      <c r="L374" s="14">
        <v>0.93005000000000004</v>
      </c>
      <c r="M374" t="s">
        <v>3418</v>
      </c>
      <c r="N374" t="s">
        <v>3641</v>
      </c>
      <c r="O374" t="s">
        <v>3359</v>
      </c>
      <c r="P374" t="s">
        <v>3</v>
      </c>
    </row>
    <row r="375" spans="1:16" x14ac:dyDescent="0.3">
      <c r="A375" s="11" t="s">
        <v>682</v>
      </c>
      <c r="B375" s="12">
        <v>-0.51413123668871097</v>
      </c>
      <c r="C375" s="12">
        <v>0.290504018727126</v>
      </c>
      <c r="D375" s="12">
        <v>-1.0921198514158299</v>
      </c>
      <c r="E375" s="12">
        <v>-0.70695055477561097</v>
      </c>
      <c r="F375" s="12">
        <v>-0.51062599318238999</v>
      </c>
      <c r="G375" s="12">
        <v>-0.31892265819675902</v>
      </c>
      <c r="H375" s="12">
        <v>5.0488517444439801E-2</v>
      </c>
      <c r="I375" s="12">
        <v>1.0000947889078899</v>
      </c>
      <c r="J375" s="13">
        <v>40000</v>
      </c>
      <c r="K375" s="11">
        <v>1</v>
      </c>
      <c r="L375" s="14">
        <v>0.96284999999999998</v>
      </c>
      <c r="M375" t="s">
        <v>3418</v>
      </c>
      <c r="N375" t="s">
        <v>3641</v>
      </c>
      <c r="O375" t="s">
        <v>3360</v>
      </c>
      <c r="P375" t="s">
        <v>3</v>
      </c>
    </row>
    <row r="376" spans="1:16" x14ac:dyDescent="0.3">
      <c r="A376" s="11" t="s">
        <v>683</v>
      </c>
      <c r="B376" s="12">
        <v>0.24670023182907899</v>
      </c>
      <c r="C376" s="12">
        <v>0.23242737948295999</v>
      </c>
      <c r="D376" s="12">
        <v>-0.206544314894335</v>
      </c>
      <c r="E376" s="12">
        <v>9.07456103992864E-2</v>
      </c>
      <c r="F376" s="12">
        <v>0.24474156175668901</v>
      </c>
      <c r="G376" s="12">
        <v>0.40109602085216201</v>
      </c>
      <c r="H376" s="12">
        <v>0.71010620836058302</v>
      </c>
      <c r="I376" s="12">
        <v>1.0010988080388801</v>
      </c>
      <c r="J376" s="13">
        <v>2382</v>
      </c>
      <c r="K376" s="11">
        <v>1</v>
      </c>
      <c r="L376" s="14">
        <v>0.85685</v>
      </c>
      <c r="M376" t="s">
        <v>3418</v>
      </c>
      <c r="N376" t="s">
        <v>3641</v>
      </c>
      <c r="O376" t="s">
        <v>3814</v>
      </c>
      <c r="P376" t="s">
        <v>3</v>
      </c>
    </row>
    <row r="377" spans="1:16" x14ac:dyDescent="0.3">
      <c r="A377" s="11" t="s">
        <v>684</v>
      </c>
      <c r="B377" s="12">
        <v>-0.30861413381299302</v>
      </c>
      <c r="C377" s="12">
        <v>0.23177207832003899</v>
      </c>
      <c r="D377" s="12">
        <v>-0.75594051159388098</v>
      </c>
      <c r="E377" s="12">
        <v>-0.46399434588361299</v>
      </c>
      <c r="F377" s="12">
        <v>-0.31194826407932402</v>
      </c>
      <c r="G377" s="12">
        <v>-0.15480925574276599</v>
      </c>
      <c r="H377" s="12">
        <v>0.15161261735935</v>
      </c>
      <c r="I377" s="12">
        <v>1.0004204611493901</v>
      </c>
      <c r="J377" s="13">
        <v>7974</v>
      </c>
      <c r="K377" s="11">
        <v>1</v>
      </c>
      <c r="L377" s="14">
        <v>0.90542500000000004</v>
      </c>
      <c r="M377" t="s">
        <v>3418</v>
      </c>
      <c r="N377" t="s">
        <v>3641</v>
      </c>
      <c r="O377" t="s">
        <v>3653</v>
      </c>
      <c r="P377" t="s">
        <v>3</v>
      </c>
    </row>
    <row r="378" spans="1:16" x14ac:dyDescent="0.3">
      <c r="A378" s="11" t="s">
        <v>685</v>
      </c>
      <c r="B378" s="12">
        <v>-3.6849314807082201</v>
      </c>
      <c r="C378" s="12">
        <v>0.67559721547430995</v>
      </c>
      <c r="D378" s="12">
        <v>-4.9051221353074501</v>
      </c>
      <c r="E378" s="12">
        <v>-4.1446900253243202</v>
      </c>
      <c r="F378" s="12">
        <v>-3.72587063847114</v>
      </c>
      <c r="G378" s="12">
        <v>-3.2710318540526502</v>
      </c>
      <c r="H378" s="12">
        <v>-2.2313864766993299</v>
      </c>
      <c r="I378" s="12">
        <v>1.0041567629106301</v>
      </c>
      <c r="J378" s="13">
        <v>655</v>
      </c>
      <c r="K378" s="11">
        <v>0</v>
      </c>
      <c r="L378" s="14">
        <v>1</v>
      </c>
      <c r="M378" t="s">
        <v>3419</v>
      </c>
      <c r="N378" t="s">
        <v>3640</v>
      </c>
      <c r="O378" t="s">
        <v>3</v>
      </c>
      <c r="P378" t="s">
        <v>3</v>
      </c>
    </row>
    <row r="379" spans="1:16" x14ac:dyDescent="0.3">
      <c r="A379" s="11" t="s">
        <v>686</v>
      </c>
      <c r="B379" s="12">
        <v>-1.1607166050261799</v>
      </c>
      <c r="C379" s="12">
        <v>0.40779463415318101</v>
      </c>
      <c r="D379" s="12">
        <v>-2.0609765041599699</v>
      </c>
      <c r="E379" s="12">
        <v>-1.4101873099597799</v>
      </c>
      <c r="F379" s="12">
        <v>-1.1275734170581</v>
      </c>
      <c r="G379" s="12">
        <v>-0.87808189125750902</v>
      </c>
      <c r="H379" s="12">
        <v>-0.450892928736145</v>
      </c>
      <c r="I379" s="12">
        <v>1.00597553511969</v>
      </c>
      <c r="J379" s="13">
        <v>496</v>
      </c>
      <c r="K379" s="11">
        <v>0</v>
      </c>
      <c r="L379" s="14">
        <v>0.99972499999999997</v>
      </c>
      <c r="M379" t="s">
        <v>3419</v>
      </c>
      <c r="N379" t="s">
        <v>3641</v>
      </c>
      <c r="O379" t="s">
        <v>3358</v>
      </c>
      <c r="P379" t="s">
        <v>3</v>
      </c>
    </row>
    <row r="380" spans="1:16" x14ac:dyDescent="0.3">
      <c r="A380" s="11" t="s">
        <v>687</v>
      </c>
      <c r="B380" s="12">
        <v>-0.31744137197884997</v>
      </c>
      <c r="C380" s="12">
        <v>0.28925465747422302</v>
      </c>
      <c r="D380" s="12">
        <v>-0.88155842508233295</v>
      </c>
      <c r="E380" s="12">
        <v>-0.50942505067748201</v>
      </c>
      <c r="F380" s="12">
        <v>-0.31700852413502101</v>
      </c>
      <c r="G380" s="12">
        <v>-0.12624856977439999</v>
      </c>
      <c r="H380" s="12">
        <v>0.257949693869576</v>
      </c>
      <c r="I380" s="12">
        <v>1.00079745002313</v>
      </c>
      <c r="J380" s="13">
        <v>4251</v>
      </c>
      <c r="K380" s="11">
        <v>1</v>
      </c>
      <c r="L380" s="14">
        <v>0.8669</v>
      </c>
      <c r="M380" t="s">
        <v>3419</v>
      </c>
      <c r="N380" t="s">
        <v>3641</v>
      </c>
      <c r="O380" t="s">
        <v>3359</v>
      </c>
      <c r="P380" t="s">
        <v>3</v>
      </c>
    </row>
    <row r="381" spans="1:16" x14ac:dyDescent="0.3">
      <c r="A381" s="11" t="s">
        <v>688</v>
      </c>
      <c r="B381" s="12">
        <v>-0.207111959112279</v>
      </c>
      <c r="C381" s="12">
        <v>0.288611383941624</v>
      </c>
      <c r="D381" s="12">
        <v>-0.77948769712087596</v>
      </c>
      <c r="E381" s="12">
        <v>-0.398590564416055</v>
      </c>
      <c r="F381" s="12">
        <v>-0.205672563651077</v>
      </c>
      <c r="G381" s="12">
        <v>-1.4577107225198E-2</v>
      </c>
      <c r="H381" s="12">
        <v>0.35693727394529401</v>
      </c>
      <c r="I381" s="12">
        <v>1.00056883879251</v>
      </c>
      <c r="J381" s="13">
        <v>4781</v>
      </c>
      <c r="K381" s="11">
        <v>1</v>
      </c>
      <c r="L381" s="14">
        <v>0.76539999999999997</v>
      </c>
      <c r="M381" t="s">
        <v>3419</v>
      </c>
      <c r="N381" t="s">
        <v>3641</v>
      </c>
      <c r="O381" t="s">
        <v>3360</v>
      </c>
      <c r="P381" t="s">
        <v>3</v>
      </c>
    </row>
    <row r="382" spans="1:16" x14ac:dyDescent="0.3">
      <c r="A382" s="11" t="s">
        <v>689</v>
      </c>
      <c r="B382" s="12">
        <v>0.228998306918894</v>
      </c>
      <c r="C382" s="12">
        <v>0.28226447249546399</v>
      </c>
      <c r="D382" s="12">
        <v>-0.29322857818311399</v>
      </c>
      <c r="E382" s="12">
        <v>3.5041889620255902E-2</v>
      </c>
      <c r="F382" s="12">
        <v>0.21916472412919699</v>
      </c>
      <c r="G382" s="12">
        <v>0.41101432180995601</v>
      </c>
      <c r="H382" s="12">
        <v>0.80707893194779301</v>
      </c>
      <c r="I382" s="12">
        <v>1.0022526309229001</v>
      </c>
      <c r="J382" s="13">
        <v>1248</v>
      </c>
      <c r="K382" s="11">
        <v>1</v>
      </c>
      <c r="L382" s="14">
        <v>0.791825</v>
      </c>
      <c r="M382" t="s">
        <v>3419</v>
      </c>
      <c r="N382" t="s">
        <v>3641</v>
      </c>
      <c r="O382" t="s">
        <v>3814</v>
      </c>
      <c r="P382" t="s">
        <v>3</v>
      </c>
    </row>
    <row r="383" spans="1:16" x14ac:dyDescent="0.3">
      <c r="A383" s="11" t="s">
        <v>690</v>
      </c>
      <c r="B383" s="12">
        <v>-0.28514677672897099</v>
      </c>
      <c r="C383" s="12">
        <v>0.26500860875764198</v>
      </c>
      <c r="D383" s="12">
        <v>-0.80571209494783502</v>
      </c>
      <c r="E383" s="12">
        <v>-0.46099979538417502</v>
      </c>
      <c r="F383" s="12">
        <v>-0.28474972575919399</v>
      </c>
      <c r="G383" s="12">
        <v>-0.10938898446240899</v>
      </c>
      <c r="H383" s="12">
        <v>0.23566181118178101</v>
      </c>
      <c r="I383" s="12">
        <v>1.0018954349234701</v>
      </c>
      <c r="J383" s="13">
        <v>1779</v>
      </c>
      <c r="K383" s="11">
        <v>1</v>
      </c>
      <c r="L383" s="14">
        <v>0.86052499999999998</v>
      </c>
      <c r="M383" t="s">
        <v>3419</v>
      </c>
      <c r="N383" t="s">
        <v>3641</v>
      </c>
      <c r="O383" t="s">
        <v>3653</v>
      </c>
      <c r="P383" t="s">
        <v>3</v>
      </c>
    </row>
    <row r="384" spans="1:16" x14ac:dyDescent="0.3">
      <c r="A384" s="11" t="s">
        <v>691</v>
      </c>
      <c r="B384" s="12">
        <v>-5.1631975215570902</v>
      </c>
      <c r="C384" s="12">
        <v>0.79311695761300005</v>
      </c>
      <c r="D384" s="12">
        <v>-6.7090388611420204</v>
      </c>
      <c r="E384" s="12">
        <v>-5.6937584634364997</v>
      </c>
      <c r="F384" s="12">
        <v>-5.17094690418753</v>
      </c>
      <c r="G384" s="12">
        <v>-4.6392834510980103</v>
      </c>
      <c r="H384" s="12">
        <v>-3.5780035385188702</v>
      </c>
      <c r="I384" s="12">
        <v>1.0026289629396801</v>
      </c>
      <c r="J384" s="13">
        <v>1312</v>
      </c>
      <c r="K384" s="11">
        <v>0</v>
      </c>
      <c r="L384" s="14">
        <v>1</v>
      </c>
      <c r="M384" t="s">
        <v>3420</v>
      </c>
      <c r="N384" t="s">
        <v>3640</v>
      </c>
      <c r="O384" t="s">
        <v>3</v>
      </c>
      <c r="P384" t="s">
        <v>3</v>
      </c>
    </row>
    <row r="385" spans="1:16" x14ac:dyDescent="0.3">
      <c r="A385" s="11" t="s">
        <v>692</v>
      </c>
      <c r="B385" s="12">
        <v>-0.36856719962309098</v>
      </c>
      <c r="C385" s="12">
        <v>0.44759886067217602</v>
      </c>
      <c r="D385" s="12">
        <v>-1.2718806463204699</v>
      </c>
      <c r="E385" s="12">
        <v>-0.66644288768298798</v>
      </c>
      <c r="F385" s="12">
        <v>-0.35723783811598497</v>
      </c>
      <c r="G385" s="12">
        <v>-6.2032084040374101E-2</v>
      </c>
      <c r="H385" s="12">
        <v>0.47688355424940798</v>
      </c>
      <c r="I385" s="12">
        <v>1.00126522682601</v>
      </c>
      <c r="J385" s="13">
        <v>2217</v>
      </c>
      <c r="K385" s="11">
        <v>1</v>
      </c>
      <c r="L385" s="14">
        <v>0.79432499999999995</v>
      </c>
      <c r="M385" t="s">
        <v>3420</v>
      </c>
      <c r="N385" t="s">
        <v>3641</v>
      </c>
      <c r="O385" t="s">
        <v>3358</v>
      </c>
      <c r="P385" t="s">
        <v>3</v>
      </c>
    </row>
    <row r="386" spans="1:16" x14ac:dyDescent="0.3">
      <c r="A386" s="11" t="s">
        <v>693</v>
      </c>
      <c r="B386" s="12">
        <v>0.31131174514252902</v>
      </c>
      <c r="C386" s="12">
        <v>0.31451142533292498</v>
      </c>
      <c r="D386" s="12">
        <v>-0.29188937169080698</v>
      </c>
      <c r="E386" s="12">
        <v>9.9833346716144605E-2</v>
      </c>
      <c r="F386" s="12">
        <v>0.30806489827730899</v>
      </c>
      <c r="G386" s="12">
        <v>0.520596877502293</v>
      </c>
      <c r="H386" s="12">
        <v>0.94261358962355901</v>
      </c>
      <c r="I386" s="12">
        <v>1.0000722698044999</v>
      </c>
      <c r="J386" s="13">
        <v>40000</v>
      </c>
      <c r="K386" s="11">
        <v>1</v>
      </c>
      <c r="L386" s="14">
        <v>0.83825000000000005</v>
      </c>
      <c r="M386" t="s">
        <v>3420</v>
      </c>
      <c r="N386" t="s">
        <v>3641</v>
      </c>
      <c r="O386" t="s">
        <v>3359</v>
      </c>
      <c r="P386" t="s">
        <v>3</v>
      </c>
    </row>
    <row r="387" spans="1:16" x14ac:dyDescent="0.3">
      <c r="A387" s="11" t="s">
        <v>694</v>
      </c>
      <c r="B387" s="12">
        <v>-0.2390825849771</v>
      </c>
      <c r="C387" s="12">
        <v>0.316962168106454</v>
      </c>
      <c r="D387" s="12">
        <v>-0.87247008980728002</v>
      </c>
      <c r="E387" s="12">
        <v>-0.449106557913105</v>
      </c>
      <c r="F387" s="12">
        <v>-0.23842486919587999</v>
      </c>
      <c r="G387" s="12">
        <v>-2.7646158910384001E-2</v>
      </c>
      <c r="H387" s="12">
        <v>0.37863767307288798</v>
      </c>
      <c r="I387" s="12">
        <v>1.0002934919450699</v>
      </c>
      <c r="J387" s="13">
        <v>7335</v>
      </c>
      <c r="K387" s="11">
        <v>1</v>
      </c>
      <c r="L387" s="14">
        <v>0.77744999999999997</v>
      </c>
      <c r="M387" t="s">
        <v>3420</v>
      </c>
      <c r="N387" t="s">
        <v>3641</v>
      </c>
      <c r="O387" t="s">
        <v>3360</v>
      </c>
      <c r="P387" t="s">
        <v>3</v>
      </c>
    </row>
    <row r="388" spans="1:16" x14ac:dyDescent="0.3">
      <c r="A388" s="11" t="s">
        <v>695</v>
      </c>
      <c r="B388" s="12">
        <v>0.35496516500974001</v>
      </c>
      <c r="C388" s="12">
        <v>0.2901150881499</v>
      </c>
      <c r="D388" s="12">
        <v>-0.20491074498505399</v>
      </c>
      <c r="E388" s="12">
        <v>0.160515872723587</v>
      </c>
      <c r="F388" s="12">
        <v>0.35108461083656101</v>
      </c>
      <c r="G388" s="12">
        <v>0.54482821958184702</v>
      </c>
      <c r="H388" s="12">
        <v>0.94059731299014004</v>
      </c>
      <c r="I388" s="12">
        <v>1.00028972201052</v>
      </c>
      <c r="J388" s="13">
        <v>7648</v>
      </c>
      <c r="K388" s="11">
        <v>1</v>
      </c>
      <c r="L388" s="14">
        <v>0.89317500000000005</v>
      </c>
      <c r="M388" t="s">
        <v>3420</v>
      </c>
      <c r="N388" t="s">
        <v>3641</v>
      </c>
      <c r="O388" t="s">
        <v>3814</v>
      </c>
      <c r="P388" t="s">
        <v>3</v>
      </c>
    </row>
    <row r="389" spans="1:16" x14ac:dyDescent="0.3">
      <c r="A389" s="11" t="s">
        <v>696</v>
      </c>
      <c r="B389" s="12">
        <v>-0.23721781987635901</v>
      </c>
      <c r="C389" s="12">
        <v>0.279337276035866</v>
      </c>
      <c r="D389" s="12">
        <v>-0.79080704625720799</v>
      </c>
      <c r="E389" s="12">
        <v>-0.42281395265406502</v>
      </c>
      <c r="F389" s="12">
        <v>-0.235048719815524</v>
      </c>
      <c r="G389" s="12">
        <v>-5.0242055029437203E-2</v>
      </c>
      <c r="H389" s="12">
        <v>0.30367554999122898</v>
      </c>
      <c r="I389" s="12">
        <v>1.0003526425082701</v>
      </c>
      <c r="J389" s="13">
        <v>9574</v>
      </c>
      <c r="K389" s="11">
        <v>1</v>
      </c>
      <c r="L389" s="14">
        <v>0.80377500000000002</v>
      </c>
      <c r="M389" t="s">
        <v>3420</v>
      </c>
      <c r="N389" t="s">
        <v>3641</v>
      </c>
      <c r="O389" t="s">
        <v>3653</v>
      </c>
      <c r="P389" t="s">
        <v>3</v>
      </c>
    </row>
    <row r="390" spans="1:16" x14ac:dyDescent="0.3">
      <c r="A390" s="11" t="s">
        <v>697</v>
      </c>
      <c r="B390" s="12">
        <v>-1.5045819087296499</v>
      </c>
      <c r="C390" s="12">
        <v>0.40432018025097199</v>
      </c>
      <c r="D390" s="12">
        <v>-2.3185883374512399</v>
      </c>
      <c r="E390" s="12">
        <v>-1.7732204506137701</v>
      </c>
      <c r="F390" s="12">
        <v>-1.4963060202717899</v>
      </c>
      <c r="G390" s="12">
        <v>-1.2306425782675099</v>
      </c>
      <c r="H390" s="12">
        <v>-0.72763045825366901</v>
      </c>
      <c r="I390" s="12">
        <v>1.0000034262855699</v>
      </c>
      <c r="J390" s="13">
        <v>40000</v>
      </c>
      <c r="K390" s="11">
        <v>0</v>
      </c>
      <c r="L390" s="14">
        <v>0.99997499999999995</v>
      </c>
      <c r="M390" t="s">
        <v>3421</v>
      </c>
      <c r="N390" t="s">
        <v>3640</v>
      </c>
      <c r="O390" t="s">
        <v>3</v>
      </c>
      <c r="P390" t="s">
        <v>3</v>
      </c>
    </row>
    <row r="391" spans="1:16" x14ac:dyDescent="0.3">
      <c r="A391" s="11" t="s">
        <v>698</v>
      </c>
      <c r="B391" s="12">
        <v>1.1566827057932201</v>
      </c>
      <c r="C391" s="12">
        <v>0.20025259916548799</v>
      </c>
      <c r="D391" s="12">
        <v>0.77308936668595396</v>
      </c>
      <c r="E391" s="12">
        <v>1.0202687048510799</v>
      </c>
      <c r="F391" s="12">
        <v>1.1535962459181599</v>
      </c>
      <c r="G391" s="12">
        <v>1.28870480562288</v>
      </c>
      <c r="H391" s="12">
        <v>1.5562264513102599</v>
      </c>
      <c r="I391" s="12">
        <v>1.00003624411793</v>
      </c>
      <c r="J391" s="13">
        <v>40000</v>
      </c>
      <c r="K391" s="11">
        <v>0</v>
      </c>
      <c r="L391" s="14">
        <v>1</v>
      </c>
      <c r="M391" t="s">
        <v>3421</v>
      </c>
      <c r="N391" t="s">
        <v>3641</v>
      </c>
      <c r="O391" t="s">
        <v>3358</v>
      </c>
      <c r="P391" t="s">
        <v>3</v>
      </c>
    </row>
    <row r="392" spans="1:16" x14ac:dyDescent="0.3">
      <c r="A392" s="11" t="s">
        <v>699</v>
      </c>
      <c r="B392" s="12">
        <v>0.46220669713916701</v>
      </c>
      <c r="C392" s="12">
        <v>0.20874112450524501</v>
      </c>
      <c r="D392" s="12">
        <v>5.4479415963822601E-2</v>
      </c>
      <c r="E392" s="12">
        <v>0.32075877565926197</v>
      </c>
      <c r="F392" s="12">
        <v>0.46247985969069899</v>
      </c>
      <c r="G392" s="12">
        <v>0.60263467263068404</v>
      </c>
      <c r="H392" s="12">
        <v>0.87313126491636595</v>
      </c>
      <c r="I392" s="12">
        <v>1.00017676888031</v>
      </c>
      <c r="J392" s="13">
        <v>16575</v>
      </c>
      <c r="K392" s="11">
        <v>0</v>
      </c>
      <c r="L392" s="14">
        <v>0.987425</v>
      </c>
      <c r="M392" t="s">
        <v>3421</v>
      </c>
      <c r="N392" t="s">
        <v>3641</v>
      </c>
      <c r="O392" t="s">
        <v>3359</v>
      </c>
      <c r="P392" t="s">
        <v>3</v>
      </c>
    </row>
    <row r="393" spans="1:16" x14ac:dyDescent="0.3">
      <c r="A393" s="11" t="s">
        <v>700</v>
      </c>
      <c r="B393" s="12">
        <v>-0.25229633012678399</v>
      </c>
      <c r="C393" s="12">
        <v>0.18873056081563999</v>
      </c>
      <c r="D393" s="12">
        <v>-0.63383366552178899</v>
      </c>
      <c r="E393" s="12">
        <v>-0.37530844104320998</v>
      </c>
      <c r="F393" s="12">
        <v>-0.24738754850309</v>
      </c>
      <c r="G393" s="12">
        <v>-0.12408936953998601</v>
      </c>
      <c r="H393" s="12">
        <v>0.107954901990069</v>
      </c>
      <c r="I393" s="12">
        <v>0.999970217432262</v>
      </c>
      <c r="J393" s="13">
        <v>40000</v>
      </c>
      <c r="K393" s="11">
        <v>1</v>
      </c>
      <c r="L393" s="14">
        <v>0.91357500000000003</v>
      </c>
      <c r="M393" t="s">
        <v>3421</v>
      </c>
      <c r="N393" t="s">
        <v>3641</v>
      </c>
      <c r="O393" t="s">
        <v>3360</v>
      </c>
      <c r="P393" t="s">
        <v>3</v>
      </c>
    </row>
    <row r="394" spans="1:16" x14ac:dyDescent="0.3">
      <c r="A394" s="11" t="s">
        <v>701</v>
      </c>
      <c r="B394" s="12">
        <v>1.33453704692546</v>
      </c>
      <c r="C394" s="12">
        <v>0.27146862117085802</v>
      </c>
      <c r="D394" s="12">
        <v>0.83495923024628105</v>
      </c>
      <c r="E394" s="12">
        <v>1.1431746494775199</v>
      </c>
      <c r="F394" s="12">
        <v>1.32357533052197</v>
      </c>
      <c r="G394" s="12">
        <v>1.51556304279332</v>
      </c>
      <c r="H394" s="12">
        <v>1.8900545589737201</v>
      </c>
      <c r="I394" s="12">
        <v>1.0005779150819201</v>
      </c>
      <c r="J394" s="13">
        <v>4704</v>
      </c>
      <c r="K394" s="11">
        <v>0</v>
      </c>
      <c r="L394" s="14">
        <v>1</v>
      </c>
      <c r="M394" t="s">
        <v>3421</v>
      </c>
      <c r="N394" t="s">
        <v>3641</v>
      </c>
      <c r="O394" t="s">
        <v>3814</v>
      </c>
      <c r="P394" t="s">
        <v>3</v>
      </c>
    </row>
    <row r="395" spans="1:16" x14ac:dyDescent="0.3">
      <c r="A395" s="11" t="s">
        <v>702</v>
      </c>
      <c r="B395" s="12">
        <v>-0.19583075768494701</v>
      </c>
      <c r="C395" s="12">
        <v>0.201747182360526</v>
      </c>
      <c r="D395" s="12">
        <v>-0.61073728399168603</v>
      </c>
      <c r="E395" s="12">
        <v>-0.32948070638967603</v>
      </c>
      <c r="F395" s="12">
        <v>-0.18823972818672999</v>
      </c>
      <c r="G395" s="12">
        <v>-5.3181981426707797E-2</v>
      </c>
      <c r="H395" s="12">
        <v>0.17671269105369999</v>
      </c>
      <c r="I395" s="12">
        <v>1.0000024816867299</v>
      </c>
      <c r="J395" s="13">
        <v>40000</v>
      </c>
      <c r="K395" s="11">
        <v>1</v>
      </c>
      <c r="L395" s="14">
        <v>0.83272500000000005</v>
      </c>
      <c r="M395" t="s">
        <v>3421</v>
      </c>
      <c r="N395" t="s">
        <v>3641</v>
      </c>
      <c r="O395" t="s">
        <v>3653</v>
      </c>
      <c r="P395" t="s">
        <v>3</v>
      </c>
    </row>
    <row r="396" spans="1:16" x14ac:dyDescent="0.3">
      <c r="A396" s="11" t="s">
        <v>703</v>
      </c>
      <c r="B396" s="12">
        <v>-3.6473642200555898</v>
      </c>
      <c r="C396" s="12">
        <v>0.56666317858368498</v>
      </c>
      <c r="D396" s="12">
        <v>-4.7395910075976397</v>
      </c>
      <c r="E396" s="12">
        <v>-4.0264090403915302</v>
      </c>
      <c r="F396" s="12">
        <v>-3.6570380457413099</v>
      </c>
      <c r="G396" s="12">
        <v>-3.2761226719514598</v>
      </c>
      <c r="H396" s="12">
        <v>-2.5241934604153502</v>
      </c>
      <c r="I396" s="12">
        <v>1.0013124535763001</v>
      </c>
      <c r="J396" s="13">
        <v>3320</v>
      </c>
      <c r="K396" s="11">
        <v>0</v>
      </c>
      <c r="L396" s="14">
        <v>1</v>
      </c>
      <c r="M396" t="s">
        <v>3422</v>
      </c>
      <c r="N396" t="s">
        <v>3640</v>
      </c>
      <c r="O396" t="s">
        <v>3</v>
      </c>
      <c r="P396" t="s">
        <v>3</v>
      </c>
    </row>
    <row r="397" spans="1:16" x14ac:dyDescent="0.3">
      <c r="A397" s="11" t="s">
        <v>704</v>
      </c>
      <c r="B397" s="12">
        <v>-0.90824627876410302</v>
      </c>
      <c r="C397" s="12">
        <v>0.30727376220355401</v>
      </c>
      <c r="D397" s="12">
        <v>-1.5420260131530299</v>
      </c>
      <c r="E397" s="12">
        <v>-1.1047262810882701</v>
      </c>
      <c r="F397" s="12">
        <v>-0.89689400673816499</v>
      </c>
      <c r="G397" s="12">
        <v>-0.69865599640839604</v>
      </c>
      <c r="H397" s="12">
        <v>-0.33520285276496098</v>
      </c>
      <c r="I397" s="12">
        <v>1.0012647350818</v>
      </c>
      <c r="J397" s="13">
        <v>2240</v>
      </c>
      <c r="K397" s="11">
        <v>0</v>
      </c>
      <c r="L397" s="14">
        <v>0.99922500000000003</v>
      </c>
      <c r="M397" t="s">
        <v>3422</v>
      </c>
      <c r="N397" t="s">
        <v>3641</v>
      </c>
      <c r="O397" t="s">
        <v>3358</v>
      </c>
      <c r="P397" t="s">
        <v>3</v>
      </c>
    </row>
    <row r="398" spans="1:16" x14ac:dyDescent="0.3">
      <c r="A398" s="11" t="s">
        <v>705</v>
      </c>
      <c r="B398" s="12">
        <v>0.29704289997087402</v>
      </c>
      <c r="C398" s="12">
        <v>0.271111686669948</v>
      </c>
      <c r="D398" s="12">
        <v>-0.22627051959782299</v>
      </c>
      <c r="E398" s="12">
        <v>0.113679770349935</v>
      </c>
      <c r="F398" s="12">
        <v>0.29254664047498302</v>
      </c>
      <c r="G398" s="12">
        <v>0.47728779238160501</v>
      </c>
      <c r="H398" s="12">
        <v>0.83809233324567201</v>
      </c>
      <c r="I398" s="12">
        <v>1.0001048438012401</v>
      </c>
      <c r="J398" s="13">
        <v>30455</v>
      </c>
      <c r="K398" s="11">
        <v>1</v>
      </c>
      <c r="L398" s="14">
        <v>0.86575000000000002</v>
      </c>
      <c r="M398" t="s">
        <v>3422</v>
      </c>
      <c r="N398" t="s">
        <v>3641</v>
      </c>
      <c r="O398" t="s">
        <v>3359</v>
      </c>
      <c r="P398" t="s">
        <v>3</v>
      </c>
    </row>
    <row r="399" spans="1:16" x14ac:dyDescent="0.3">
      <c r="A399" s="11" t="s">
        <v>706</v>
      </c>
      <c r="B399" s="12">
        <v>-0.479933925779018</v>
      </c>
      <c r="C399" s="12">
        <v>0.26610560520382598</v>
      </c>
      <c r="D399" s="12">
        <v>-1.0126637419286699</v>
      </c>
      <c r="E399" s="12">
        <v>-0.65563686095824503</v>
      </c>
      <c r="F399" s="12">
        <v>-0.475295664415889</v>
      </c>
      <c r="G399" s="12">
        <v>-0.29916733049187599</v>
      </c>
      <c r="H399" s="12">
        <v>2.6705347978761802E-2</v>
      </c>
      <c r="I399" s="12">
        <v>1.0004648862860499</v>
      </c>
      <c r="J399" s="13">
        <v>5675</v>
      </c>
      <c r="K399" s="11">
        <v>1</v>
      </c>
      <c r="L399" s="14">
        <v>0.96852499999999997</v>
      </c>
      <c r="M399" t="s">
        <v>3422</v>
      </c>
      <c r="N399" t="s">
        <v>3641</v>
      </c>
      <c r="O399" t="s">
        <v>3360</v>
      </c>
      <c r="P399" t="s">
        <v>3</v>
      </c>
    </row>
    <row r="400" spans="1:16" x14ac:dyDescent="0.3">
      <c r="A400" s="11" t="s">
        <v>707</v>
      </c>
      <c r="B400" s="12">
        <v>-0.138643129673647</v>
      </c>
      <c r="C400" s="12">
        <v>0.24274105136575599</v>
      </c>
      <c r="D400" s="12">
        <v>-0.60935786527040503</v>
      </c>
      <c r="E400" s="12">
        <v>-0.302700631987248</v>
      </c>
      <c r="F400" s="12">
        <v>-0.13997849300849199</v>
      </c>
      <c r="G400" s="12">
        <v>2.2258873153191801E-2</v>
      </c>
      <c r="H400" s="12">
        <v>0.34544298793059902</v>
      </c>
      <c r="I400" s="12">
        <v>1.0014213451683001</v>
      </c>
      <c r="J400" s="13">
        <v>1908</v>
      </c>
      <c r="K400" s="11">
        <v>1</v>
      </c>
      <c r="L400" s="14">
        <v>0.72009999999999996</v>
      </c>
      <c r="M400" t="s">
        <v>3422</v>
      </c>
      <c r="N400" t="s">
        <v>3641</v>
      </c>
      <c r="O400" t="s">
        <v>3814</v>
      </c>
      <c r="P400" t="s">
        <v>3</v>
      </c>
    </row>
    <row r="401" spans="1:16" x14ac:dyDescent="0.3">
      <c r="A401" s="11" t="s">
        <v>708</v>
      </c>
      <c r="B401" s="12">
        <v>-0.23151351520334701</v>
      </c>
      <c r="C401" s="12">
        <v>0.2423388047117</v>
      </c>
      <c r="D401" s="12">
        <v>-0.704221849889481</v>
      </c>
      <c r="E401" s="12">
        <v>-0.39381268958495602</v>
      </c>
      <c r="F401" s="12">
        <v>-0.23261908590299801</v>
      </c>
      <c r="G401" s="12">
        <v>-6.9867369775356403E-2</v>
      </c>
      <c r="H401" s="12">
        <v>0.24633383215597199</v>
      </c>
      <c r="I401" s="12">
        <v>1.0009098388745099</v>
      </c>
      <c r="J401" s="13">
        <v>2707</v>
      </c>
      <c r="K401" s="11">
        <v>1</v>
      </c>
      <c r="L401" s="14">
        <v>0.83262499999999995</v>
      </c>
      <c r="M401" t="s">
        <v>3422</v>
      </c>
      <c r="N401" t="s">
        <v>3641</v>
      </c>
      <c r="O401" t="s">
        <v>3653</v>
      </c>
      <c r="P401" t="s">
        <v>3</v>
      </c>
    </row>
    <row r="402" spans="1:16" x14ac:dyDescent="0.3">
      <c r="A402" s="11" t="s">
        <v>709</v>
      </c>
      <c r="B402" s="12">
        <v>-4.4323115349494904</v>
      </c>
      <c r="C402" s="12">
        <v>0.73352275450198601</v>
      </c>
      <c r="D402" s="12">
        <v>-5.8205832443994501</v>
      </c>
      <c r="E402" s="12">
        <v>-4.9301295561587004</v>
      </c>
      <c r="F402" s="12">
        <v>-4.4519439760297796</v>
      </c>
      <c r="G402" s="12">
        <v>-3.96127893884977</v>
      </c>
      <c r="H402" s="12">
        <v>-2.9254991350030699</v>
      </c>
      <c r="I402" s="12">
        <v>1.0064738362365699</v>
      </c>
      <c r="J402" s="13">
        <v>478</v>
      </c>
      <c r="K402" s="11">
        <v>0</v>
      </c>
      <c r="L402" s="14">
        <v>1</v>
      </c>
      <c r="M402" t="s">
        <v>3423</v>
      </c>
      <c r="N402" t="s">
        <v>3640</v>
      </c>
      <c r="O402" t="s">
        <v>3</v>
      </c>
      <c r="P402" t="s">
        <v>3</v>
      </c>
    </row>
    <row r="403" spans="1:16" x14ac:dyDescent="0.3">
      <c r="A403" s="11" t="s">
        <v>710</v>
      </c>
      <c r="B403" s="12">
        <v>-0.56603236031141102</v>
      </c>
      <c r="C403" s="12">
        <v>0.380766548601225</v>
      </c>
      <c r="D403" s="12">
        <v>-1.3416880466699601</v>
      </c>
      <c r="E403" s="12">
        <v>-0.81198407941219197</v>
      </c>
      <c r="F403" s="12">
        <v>-0.55494376821532798</v>
      </c>
      <c r="G403" s="12">
        <v>-0.30590956359354199</v>
      </c>
      <c r="H403" s="12">
        <v>0.15322253306004399</v>
      </c>
      <c r="I403" s="12">
        <v>1.0006097586127201</v>
      </c>
      <c r="J403" s="13">
        <v>4121</v>
      </c>
      <c r="K403" s="11">
        <v>1</v>
      </c>
      <c r="L403" s="14">
        <v>0.93794999999999995</v>
      </c>
      <c r="M403" t="s">
        <v>3423</v>
      </c>
      <c r="N403" t="s">
        <v>3641</v>
      </c>
      <c r="O403" t="s">
        <v>3358</v>
      </c>
      <c r="P403" t="s">
        <v>3</v>
      </c>
    </row>
    <row r="404" spans="1:16" x14ac:dyDescent="0.3">
      <c r="A404" s="11" t="s">
        <v>711</v>
      </c>
      <c r="B404" s="12">
        <v>1.7236523502906002E-2</v>
      </c>
      <c r="C404" s="12">
        <v>0.29758809459184199</v>
      </c>
      <c r="D404" s="12">
        <v>-0.56262693624951499</v>
      </c>
      <c r="E404" s="12">
        <v>-0.18189156179079499</v>
      </c>
      <c r="F404" s="12">
        <v>1.4766193557132001E-2</v>
      </c>
      <c r="G404" s="12">
        <v>0.214154669209631</v>
      </c>
      <c r="H404" s="12">
        <v>0.60450700606522101</v>
      </c>
      <c r="I404" s="12">
        <v>1.0004403584096899</v>
      </c>
      <c r="J404" s="13">
        <v>6163</v>
      </c>
      <c r="K404" s="11">
        <v>1</v>
      </c>
      <c r="L404" s="14">
        <v>0.52172499999999999</v>
      </c>
      <c r="M404" t="s">
        <v>3423</v>
      </c>
      <c r="N404" t="s">
        <v>3641</v>
      </c>
      <c r="O404" t="s">
        <v>3359</v>
      </c>
      <c r="P404" t="s">
        <v>3</v>
      </c>
    </row>
    <row r="405" spans="1:16" x14ac:dyDescent="0.3">
      <c r="A405" s="11" t="s">
        <v>712</v>
      </c>
      <c r="B405" s="12">
        <v>-0.317988898668711</v>
      </c>
      <c r="C405" s="12">
        <v>0.28860725017547201</v>
      </c>
      <c r="D405" s="12">
        <v>-0.88857298989281897</v>
      </c>
      <c r="E405" s="12">
        <v>-0.50926676423825101</v>
      </c>
      <c r="F405" s="12">
        <v>-0.31554459070207602</v>
      </c>
      <c r="G405" s="12">
        <v>-0.12423250023336301</v>
      </c>
      <c r="H405" s="12">
        <v>0.245128715649234</v>
      </c>
      <c r="I405" s="12">
        <v>1.00025809691706</v>
      </c>
      <c r="J405" s="13">
        <v>9963</v>
      </c>
      <c r="K405" s="11">
        <v>1</v>
      </c>
      <c r="L405" s="14">
        <v>0.86687499999999995</v>
      </c>
      <c r="M405" t="s">
        <v>3423</v>
      </c>
      <c r="N405" t="s">
        <v>3641</v>
      </c>
      <c r="O405" t="s">
        <v>3360</v>
      </c>
      <c r="P405" t="s">
        <v>3</v>
      </c>
    </row>
    <row r="406" spans="1:16" x14ac:dyDescent="0.3">
      <c r="A406" s="11" t="s">
        <v>713</v>
      </c>
      <c r="B406" s="12">
        <v>9.8500446175181403E-2</v>
      </c>
      <c r="C406" s="12">
        <v>0.28624136632990499</v>
      </c>
      <c r="D406" s="12">
        <v>-0.46942889143591099</v>
      </c>
      <c r="E406" s="12">
        <v>-8.8230155064342106E-2</v>
      </c>
      <c r="F406" s="12">
        <v>9.9556770750131196E-2</v>
      </c>
      <c r="G406" s="12">
        <v>0.28571277031707398</v>
      </c>
      <c r="H406" s="12">
        <v>0.66194011647852802</v>
      </c>
      <c r="I406" s="12">
        <v>1.00076645294781</v>
      </c>
      <c r="J406" s="13">
        <v>5432</v>
      </c>
      <c r="K406" s="11">
        <v>1</v>
      </c>
      <c r="L406" s="14">
        <v>0.63890000000000002</v>
      </c>
      <c r="M406" t="s">
        <v>3423</v>
      </c>
      <c r="N406" t="s">
        <v>3641</v>
      </c>
      <c r="O406" t="s">
        <v>3814</v>
      </c>
      <c r="P406" t="s">
        <v>3</v>
      </c>
    </row>
    <row r="407" spans="1:16" x14ac:dyDescent="0.3">
      <c r="A407" s="11" t="s">
        <v>714</v>
      </c>
      <c r="B407" s="12">
        <v>7.1693228330016207E-2</v>
      </c>
      <c r="C407" s="12">
        <v>0.28071636901539698</v>
      </c>
      <c r="D407" s="12">
        <v>-0.459977806709855</v>
      </c>
      <c r="E407" s="12">
        <v>-0.118642911330838</v>
      </c>
      <c r="F407" s="12">
        <v>6.6115916362801605E-2</v>
      </c>
      <c r="G407" s="12">
        <v>0.256251124006738</v>
      </c>
      <c r="H407" s="12">
        <v>0.63956571214490399</v>
      </c>
      <c r="I407" s="12">
        <v>1.0006225744627399</v>
      </c>
      <c r="J407" s="13">
        <v>4121</v>
      </c>
      <c r="K407" s="11">
        <v>1</v>
      </c>
      <c r="L407" s="14">
        <v>0.59609999999999996</v>
      </c>
      <c r="M407" t="s">
        <v>3423</v>
      </c>
      <c r="N407" t="s">
        <v>3641</v>
      </c>
      <c r="O407" t="s">
        <v>3653</v>
      </c>
      <c r="P407" t="s">
        <v>3</v>
      </c>
    </row>
    <row r="408" spans="1:16" x14ac:dyDescent="0.3">
      <c r="A408" s="11" t="s">
        <v>715</v>
      </c>
      <c r="B408" s="12">
        <v>-6.07220467162613</v>
      </c>
      <c r="C408" s="12">
        <v>0.88065389174471298</v>
      </c>
      <c r="D408" s="12">
        <v>-7.8487858983690098</v>
      </c>
      <c r="E408" s="12">
        <v>-6.6500363616067499</v>
      </c>
      <c r="F408" s="12">
        <v>-6.0574644786783596</v>
      </c>
      <c r="G408" s="12">
        <v>-5.4848903231117001</v>
      </c>
      <c r="H408" s="12">
        <v>-4.3680660643400104</v>
      </c>
      <c r="I408" s="12">
        <v>1.00387406792275</v>
      </c>
      <c r="J408" s="13">
        <v>1064</v>
      </c>
      <c r="K408" s="11">
        <v>0</v>
      </c>
      <c r="L408" s="14">
        <v>1</v>
      </c>
      <c r="M408" t="s">
        <v>3424</v>
      </c>
      <c r="N408" t="s">
        <v>3640</v>
      </c>
      <c r="O408" t="s">
        <v>3</v>
      </c>
      <c r="P408" t="s">
        <v>3</v>
      </c>
    </row>
    <row r="409" spans="1:16" x14ac:dyDescent="0.3">
      <c r="A409" s="11" t="s">
        <v>716</v>
      </c>
      <c r="B409" s="12">
        <v>-0.48596625467101301</v>
      </c>
      <c r="C409" s="12">
        <v>0.515889297676002</v>
      </c>
      <c r="D409" s="12">
        <v>-1.5159445425876199</v>
      </c>
      <c r="E409" s="12">
        <v>-0.82899769245826405</v>
      </c>
      <c r="F409" s="12">
        <v>-0.48137928604767</v>
      </c>
      <c r="G409" s="12">
        <v>-0.136704807706549</v>
      </c>
      <c r="H409" s="12">
        <v>0.508173027391568</v>
      </c>
      <c r="I409" s="12">
        <v>1.0003953302386599</v>
      </c>
      <c r="J409" s="13">
        <v>17223</v>
      </c>
      <c r="K409" s="11">
        <v>1</v>
      </c>
      <c r="L409" s="14">
        <v>0.82730000000000004</v>
      </c>
      <c r="M409" t="s">
        <v>3424</v>
      </c>
      <c r="N409" t="s">
        <v>3641</v>
      </c>
      <c r="O409" t="s">
        <v>3358</v>
      </c>
      <c r="P409" t="s">
        <v>3</v>
      </c>
    </row>
    <row r="410" spans="1:16" x14ac:dyDescent="0.3">
      <c r="A410" s="11" t="s">
        <v>717</v>
      </c>
      <c r="B410" s="12">
        <v>0.175342868522817</v>
      </c>
      <c r="C410" s="12">
        <v>0.31830229051279102</v>
      </c>
      <c r="D410" s="12">
        <v>-0.45046899445553901</v>
      </c>
      <c r="E410" s="12">
        <v>-3.6770341299592502E-2</v>
      </c>
      <c r="F410" s="12">
        <v>0.175299886428742</v>
      </c>
      <c r="G410" s="12">
        <v>0.389220028325586</v>
      </c>
      <c r="H410" s="12">
        <v>0.79861956760531105</v>
      </c>
      <c r="I410" s="12">
        <v>1.0008093092206201</v>
      </c>
      <c r="J410" s="13">
        <v>3266</v>
      </c>
      <c r="K410" s="11">
        <v>1</v>
      </c>
      <c r="L410" s="14">
        <v>0.71077500000000005</v>
      </c>
      <c r="M410" t="s">
        <v>3424</v>
      </c>
      <c r="N410" t="s">
        <v>3641</v>
      </c>
      <c r="O410" t="s">
        <v>3359</v>
      </c>
      <c r="P410" t="s">
        <v>3</v>
      </c>
    </row>
    <row r="411" spans="1:16" x14ac:dyDescent="0.3">
      <c r="A411" s="11" t="s">
        <v>718</v>
      </c>
      <c r="B411" s="12">
        <v>-0.24573276725797899</v>
      </c>
      <c r="C411" s="12">
        <v>0.315691706274354</v>
      </c>
      <c r="D411" s="12">
        <v>-0.87375755804730504</v>
      </c>
      <c r="E411" s="12">
        <v>-0.45684888104858801</v>
      </c>
      <c r="F411" s="12">
        <v>-0.244762176149181</v>
      </c>
      <c r="G411" s="12">
        <v>-3.2715180917215897E-2</v>
      </c>
      <c r="H411" s="12">
        <v>0.373112932204339</v>
      </c>
      <c r="I411" s="12">
        <v>1.0001303623023601</v>
      </c>
      <c r="J411" s="13">
        <v>24369</v>
      </c>
      <c r="K411" s="11">
        <v>1</v>
      </c>
      <c r="L411" s="14">
        <v>0.78164999999999996</v>
      </c>
      <c r="M411" t="s">
        <v>3424</v>
      </c>
      <c r="N411" t="s">
        <v>3641</v>
      </c>
      <c r="O411" t="s">
        <v>3360</v>
      </c>
      <c r="P411" t="s">
        <v>3</v>
      </c>
    </row>
    <row r="412" spans="1:16" x14ac:dyDescent="0.3">
      <c r="A412" s="11" t="s">
        <v>719</v>
      </c>
      <c r="B412" s="12">
        <v>6.9622949428748701E-3</v>
      </c>
      <c r="C412" s="12">
        <v>0.315529904081012</v>
      </c>
      <c r="D412" s="12">
        <v>-0.634023879805792</v>
      </c>
      <c r="E412" s="12">
        <v>-0.19881447760753901</v>
      </c>
      <c r="F412" s="12">
        <v>1.37673014314531E-2</v>
      </c>
      <c r="G412" s="12">
        <v>0.21987062084693601</v>
      </c>
      <c r="H412" s="12">
        <v>0.61139605245061501</v>
      </c>
      <c r="I412" s="12">
        <v>1.0005890291994199</v>
      </c>
      <c r="J412" s="13">
        <v>4381</v>
      </c>
      <c r="K412" s="11">
        <v>1</v>
      </c>
      <c r="L412" s="14">
        <v>0.51852500000000001</v>
      </c>
      <c r="M412" t="s">
        <v>3424</v>
      </c>
      <c r="N412" t="s">
        <v>3641</v>
      </c>
      <c r="O412" t="s">
        <v>3814</v>
      </c>
      <c r="P412" t="s">
        <v>3</v>
      </c>
    </row>
    <row r="413" spans="1:16" x14ac:dyDescent="0.3">
      <c r="A413" s="11" t="s">
        <v>720</v>
      </c>
      <c r="B413" s="12">
        <v>-1.33525103030935E-2</v>
      </c>
      <c r="C413" s="12">
        <v>0.29406888039198598</v>
      </c>
      <c r="D413" s="12">
        <v>-0.57421377683970698</v>
      </c>
      <c r="E413" s="12">
        <v>-0.21344903515056399</v>
      </c>
      <c r="F413" s="12">
        <v>-1.7895604597470499E-2</v>
      </c>
      <c r="G413" s="12">
        <v>0.18179602762138899</v>
      </c>
      <c r="H413" s="12">
        <v>0.57696065791001105</v>
      </c>
      <c r="I413" s="12">
        <v>1.0004976729299999</v>
      </c>
      <c r="J413" s="13">
        <v>5407</v>
      </c>
      <c r="K413" s="11">
        <v>1</v>
      </c>
      <c r="L413" s="14">
        <v>0.52344999999999997</v>
      </c>
      <c r="M413" t="s">
        <v>3424</v>
      </c>
      <c r="N413" t="s">
        <v>3641</v>
      </c>
      <c r="O413" t="s">
        <v>3653</v>
      </c>
      <c r="P413" t="s">
        <v>3</v>
      </c>
    </row>
    <row r="414" spans="1:16" x14ac:dyDescent="0.3">
      <c r="A414" s="11" t="s">
        <v>721</v>
      </c>
      <c r="B414" s="12">
        <v>-5.1402647863172799</v>
      </c>
      <c r="C414" s="12">
        <v>0.92440819727203505</v>
      </c>
      <c r="D414" s="12">
        <v>-6.9217639734483898</v>
      </c>
      <c r="E414" s="12">
        <v>-5.7429596772882103</v>
      </c>
      <c r="F414" s="12">
        <v>-5.1535639218616902</v>
      </c>
      <c r="G414" s="12">
        <v>-4.5564848599786698</v>
      </c>
      <c r="H414" s="12">
        <v>-3.2577383626418999</v>
      </c>
      <c r="I414" s="12">
        <v>1.0058703987648501</v>
      </c>
      <c r="J414" s="13">
        <v>477</v>
      </c>
      <c r="K414" s="11">
        <v>0</v>
      </c>
      <c r="L414" s="14">
        <v>1</v>
      </c>
      <c r="M414" t="s">
        <v>3425</v>
      </c>
      <c r="N414" t="s">
        <v>3640</v>
      </c>
      <c r="O414" t="s">
        <v>3</v>
      </c>
      <c r="P414" t="s">
        <v>3</v>
      </c>
    </row>
    <row r="415" spans="1:16" x14ac:dyDescent="0.3">
      <c r="A415" s="11" t="s">
        <v>722</v>
      </c>
      <c r="B415" s="12">
        <v>-0.25823365204418602</v>
      </c>
      <c r="C415" s="12">
        <v>0.482782042525365</v>
      </c>
      <c r="D415" s="12">
        <v>-1.2327417683508901</v>
      </c>
      <c r="E415" s="12">
        <v>-0.57223697106952798</v>
      </c>
      <c r="F415" s="12">
        <v>-0.251256574302678</v>
      </c>
      <c r="G415" s="12">
        <v>6.5074648322539105E-2</v>
      </c>
      <c r="H415" s="12">
        <v>0.67807790018411396</v>
      </c>
      <c r="I415" s="12">
        <v>1.0028624356341</v>
      </c>
      <c r="J415" s="13">
        <v>1030</v>
      </c>
      <c r="K415" s="11">
        <v>1</v>
      </c>
      <c r="L415" s="14">
        <v>0.70340000000000003</v>
      </c>
      <c r="M415" t="s">
        <v>3425</v>
      </c>
      <c r="N415" t="s">
        <v>3641</v>
      </c>
      <c r="O415" t="s">
        <v>3358</v>
      </c>
      <c r="P415" t="s">
        <v>3</v>
      </c>
    </row>
    <row r="416" spans="1:16" x14ac:dyDescent="0.3">
      <c r="A416" s="11" t="s">
        <v>723</v>
      </c>
      <c r="B416" s="12">
        <v>4.3865328117250697E-2</v>
      </c>
      <c r="C416" s="12">
        <v>0.31192247417789698</v>
      </c>
      <c r="D416" s="12">
        <v>-0.57093532175227402</v>
      </c>
      <c r="E416" s="12">
        <v>-0.16385029758323</v>
      </c>
      <c r="F416" s="12">
        <v>4.5316503186884398E-2</v>
      </c>
      <c r="G416" s="12">
        <v>0.25280005351233298</v>
      </c>
      <c r="H416" s="12">
        <v>0.65414409618805203</v>
      </c>
      <c r="I416" s="12">
        <v>1.0006937546816099</v>
      </c>
      <c r="J416" s="13">
        <v>3639</v>
      </c>
      <c r="K416" s="11">
        <v>1</v>
      </c>
      <c r="L416" s="14">
        <v>0.55977500000000002</v>
      </c>
      <c r="M416" t="s">
        <v>3425</v>
      </c>
      <c r="N416" t="s">
        <v>3641</v>
      </c>
      <c r="O416" t="s">
        <v>3359</v>
      </c>
      <c r="P416" t="s">
        <v>3</v>
      </c>
    </row>
    <row r="417" spans="1:16" x14ac:dyDescent="0.3">
      <c r="A417" s="11" t="s">
        <v>724</v>
      </c>
      <c r="B417" s="12">
        <v>0.13019801264599401</v>
      </c>
      <c r="C417" s="12">
        <v>0.30005691136465801</v>
      </c>
      <c r="D417" s="12">
        <v>-0.439153160456212</v>
      </c>
      <c r="E417" s="12">
        <v>-7.5222366941956997E-2</v>
      </c>
      <c r="F417" s="12">
        <v>0.125292472116697</v>
      </c>
      <c r="G417" s="12">
        <v>0.32876220633751102</v>
      </c>
      <c r="H417" s="12">
        <v>0.73270943712127201</v>
      </c>
      <c r="I417" s="12">
        <v>1.0003779899342899</v>
      </c>
      <c r="J417" s="13">
        <v>7808</v>
      </c>
      <c r="K417" s="11">
        <v>1</v>
      </c>
      <c r="L417" s="14">
        <v>0.66410000000000002</v>
      </c>
      <c r="M417" t="s">
        <v>3425</v>
      </c>
      <c r="N417" t="s">
        <v>3641</v>
      </c>
      <c r="O417" t="s">
        <v>3360</v>
      </c>
      <c r="P417" t="s">
        <v>3</v>
      </c>
    </row>
    <row r="418" spans="1:16" x14ac:dyDescent="0.3">
      <c r="A418" s="11" t="s">
        <v>725</v>
      </c>
      <c r="B418" s="12">
        <v>4.83960916751369E-2</v>
      </c>
      <c r="C418" s="12">
        <v>0.30721080302507398</v>
      </c>
      <c r="D418" s="12">
        <v>-0.56083935171119204</v>
      </c>
      <c r="E418" s="12">
        <v>-0.156419928662591</v>
      </c>
      <c r="F418" s="12">
        <v>5.26160424083673E-2</v>
      </c>
      <c r="G418" s="12">
        <v>0.25686128340544501</v>
      </c>
      <c r="H418" s="12">
        <v>0.63953569542727795</v>
      </c>
      <c r="I418" s="12">
        <v>1.0004237786129899</v>
      </c>
      <c r="J418" s="13">
        <v>5904</v>
      </c>
      <c r="K418" s="11">
        <v>1</v>
      </c>
      <c r="L418" s="14">
        <v>0.5675</v>
      </c>
      <c r="M418" t="s">
        <v>3425</v>
      </c>
      <c r="N418" t="s">
        <v>3641</v>
      </c>
      <c r="O418" t="s">
        <v>3814</v>
      </c>
      <c r="P418" t="s">
        <v>3</v>
      </c>
    </row>
    <row r="419" spans="1:16" x14ac:dyDescent="0.3">
      <c r="A419" s="11" t="s">
        <v>726</v>
      </c>
      <c r="B419" s="12">
        <v>-0.13502640494064799</v>
      </c>
      <c r="C419" s="12">
        <v>0.29211334810150602</v>
      </c>
      <c r="D419" s="12">
        <v>-0.70504957881735797</v>
      </c>
      <c r="E419" s="12">
        <v>-0.33021848743542198</v>
      </c>
      <c r="F419" s="12">
        <v>-0.135412836619696</v>
      </c>
      <c r="G419" s="12">
        <v>5.8116502532130097E-2</v>
      </c>
      <c r="H419" s="12">
        <v>0.44403904944234301</v>
      </c>
      <c r="I419" s="12">
        <v>1.00069873035155</v>
      </c>
      <c r="J419" s="13">
        <v>3751</v>
      </c>
      <c r="K419" s="11">
        <v>1</v>
      </c>
      <c r="L419" s="14">
        <v>0.68215000000000003</v>
      </c>
      <c r="M419" t="s">
        <v>3425</v>
      </c>
      <c r="N419" t="s">
        <v>3641</v>
      </c>
      <c r="O419" t="s">
        <v>3653</v>
      </c>
      <c r="P419" t="s">
        <v>3</v>
      </c>
    </row>
    <row r="420" spans="1:16" x14ac:dyDescent="0.3">
      <c r="A420" s="11" t="s">
        <v>727</v>
      </c>
      <c r="B420" s="12">
        <v>-0.66309658832364105</v>
      </c>
      <c r="C420" s="12">
        <v>0.359177140136196</v>
      </c>
      <c r="D420" s="12">
        <v>-1.37812582674252</v>
      </c>
      <c r="E420" s="12">
        <v>-0.90412452863007997</v>
      </c>
      <c r="F420" s="12">
        <v>-0.65990293990654203</v>
      </c>
      <c r="G420" s="12">
        <v>-0.42251450780384903</v>
      </c>
      <c r="H420" s="12">
        <v>3.4363780065980801E-2</v>
      </c>
      <c r="I420" s="12">
        <v>1.00006469074185</v>
      </c>
      <c r="J420" s="13">
        <v>25514</v>
      </c>
      <c r="K420" s="11">
        <v>1</v>
      </c>
      <c r="L420" s="14">
        <v>0.96862499999999996</v>
      </c>
      <c r="M420" t="s">
        <v>3426</v>
      </c>
      <c r="N420" t="s">
        <v>3640</v>
      </c>
      <c r="O420" t="s">
        <v>3</v>
      </c>
      <c r="P420" t="s">
        <v>3</v>
      </c>
    </row>
    <row r="421" spans="1:16" x14ac:dyDescent="0.3">
      <c r="A421" s="11" t="s">
        <v>728</v>
      </c>
      <c r="B421" s="12">
        <v>0.46133984683707202</v>
      </c>
      <c r="C421" s="12">
        <v>0.134601527453095</v>
      </c>
      <c r="D421" s="12">
        <v>0.19781492483087601</v>
      </c>
      <c r="E421" s="12">
        <v>0.369756715780171</v>
      </c>
      <c r="F421" s="12">
        <v>0.46130936806200301</v>
      </c>
      <c r="G421" s="12">
        <v>0.55251400269522699</v>
      </c>
      <c r="H421" s="12">
        <v>0.72561403392149704</v>
      </c>
      <c r="I421" s="12">
        <v>1.0000886582873101</v>
      </c>
      <c r="J421" s="13">
        <v>19955</v>
      </c>
      <c r="K421" s="11">
        <v>0</v>
      </c>
      <c r="L421" s="14">
        <v>0.99970000000000003</v>
      </c>
      <c r="M421" t="s">
        <v>3426</v>
      </c>
      <c r="N421" t="s">
        <v>3641</v>
      </c>
      <c r="O421" t="s">
        <v>3358</v>
      </c>
      <c r="P421" t="s">
        <v>3</v>
      </c>
    </row>
    <row r="422" spans="1:16" x14ac:dyDescent="0.3">
      <c r="A422" s="11" t="s">
        <v>729</v>
      </c>
      <c r="B422" s="12">
        <v>-5.9494907952849702E-2</v>
      </c>
      <c r="C422" s="12">
        <v>0.15814275080079501</v>
      </c>
      <c r="D422" s="12">
        <v>-0.37179519570817698</v>
      </c>
      <c r="E422" s="12">
        <v>-0.16618999395652501</v>
      </c>
      <c r="F422" s="12">
        <v>-5.8464726228616697E-2</v>
      </c>
      <c r="G422" s="12">
        <v>4.8384043115200698E-2</v>
      </c>
      <c r="H422" s="12">
        <v>0.24732411302780599</v>
      </c>
      <c r="I422" s="12">
        <v>1.0000839834833</v>
      </c>
      <c r="J422" s="13">
        <v>23265</v>
      </c>
      <c r="K422" s="11">
        <v>1</v>
      </c>
      <c r="L422" s="14">
        <v>0.64324999999999999</v>
      </c>
      <c r="M422" t="s">
        <v>3426</v>
      </c>
      <c r="N422" t="s">
        <v>3641</v>
      </c>
      <c r="O422" t="s">
        <v>3359</v>
      </c>
      <c r="P422" t="s">
        <v>3</v>
      </c>
    </row>
    <row r="423" spans="1:16" x14ac:dyDescent="0.3">
      <c r="A423" s="11" t="s">
        <v>730</v>
      </c>
      <c r="B423" s="12">
        <v>-0.17143842279844701</v>
      </c>
      <c r="C423" s="12">
        <v>0.12799106551888201</v>
      </c>
      <c r="D423" s="12">
        <v>-0.42439580262190302</v>
      </c>
      <c r="E423" s="12">
        <v>-0.25858649281151203</v>
      </c>
      <c r="F423" s="12">
        <v>-0.17110526214233299</v>
      </c>
      <c r="G423" s="12">
        <v>-8.5319172567518295E-2</v>
      </c>
      <c r="H423" s="12">
        <v>7.9852947052235002E-2</v>
      </c>
      <c r="I423" s="12">
        <v>1.0000286736704</v>
      </c>
      <c r="J423" s="13">
        <v>33854</v>
      </c>
      <c r="K423" s="11">
        <v>1</v>
      </c>
      <c r="L423" s="14">
        <v>0.90920000000000001</v>
      </c>
      <c r="M423" t="s">
        <v>3426</v>
      </c>
      <c r="N423" t="s">
        <v>3641</v>
      </c>
      <c r="O423" t="s">
        <v>3360</v>
      </c>
      <c r="P423" t="s">
        <v>3</v>
      </c>
    </row>
    <row r="424" spans="1:16" x14ac:dyDescent="0.3">
      <c r="A424" s="11" t="s">
        <v>731</v>
      </c>
      <c r="B424" s="12">
        <v>-1.22785366575667E-2</v>
      </c>
      <c r="C424" s="12">
        <v>0.119556597109885</v>
      </c>
      <c r="D424" s="12">
        <v>-0.24737344889955901</v>
      </c>
      <c r="E424" s="12">
        <v>-9.1875927703228E-2</v>
      </c>
      <c r="F424" s="12">
        <v>-1.08749363470548E-2</v>
      </c>
      <c r="G424" s="12">
        <v>6.90311355776069E-2</v>
      </c>
      <c r="H424" s="12">
        <v>0.22012605789360501</v>
      </c>
      <c r="I424" s="12">
        <v>0.99996426502852298</v>
      </c>
      <c r="J424" s="13">
        <v>40000</v>
      </c>
      <c r="K424" s="11">
        <v>1</v>
      </c>
      <c r="L424" s="14">
        <v>0.53427500000000006</v>
      </c>
      <c r="M424" t="s">
        <v>3426</v>
      </c>
      <c r="N424" t="s">
        <v>3641</v>
      </c>
      <c r="O424" t="s">
        <v>3814</v>
      </c>
      <c r="P424" t="s">
        <v>3</v>
      </c>
    </row>
    <row r="425" spans="1:16" x14ac:dyDescent="0.3">
      <c r="A425" s="11" t="s">
        <v>732</v>
      </c>
      <c r="B425" s="12">
        <v>-0.13334103217829801</v>
      </c>
      <c r="C425" s="12">
        <v>0.13424669433349801</v>
      </c>
      <c r="D425" s="12">
        <v>-0.41066904316637998</v>
      </c>
      <c r="E425" s="12">
        <v>-0.21975650604869801</v>
      </c>
      <c r="F425" s="12">
        <v>-0.12925284021740999</v>
      </c>
      <c r="G425" s="12">
        <v>-4.1094538935003401E-2</v>
      </c>
      <c r="H425" s="12">
        <v>0.11464678017466901</v>
      </c>
      <c r="I425" s="12">
        <v>1.0001952013623601</v>
      </c>
      <c r="J425" s="13">
        <v>10955</v>
      </c>
      <c r="K425" s="11">
        <v>1</v>
      </c>
      <c r="L425" s="14">
        <v>0.84017500000000001</v>
      </c>
      <c r="M425" t="s">
        <v>3426</v>
      </c>
      <c r="N425" t="s">
        <v>3641</v>
      </c>
      <c r="O425" t="s">
        <v>3653</v>
      </c>
      <c r="P425" t="s">
        <v>3</v>
      </c>
    </row>
    <row r="426" spans="1:16" x14ac:dyDescent="0.3">
      <c r="A426" s="11" t="s">
        <v>733</v>
      </c>
      <c r="B426" s="12">
        <v>-4.4278228000443898</v>
      </c>
      <c r="C426" s="12">
        <v>0.50499058698692301</v>
      </c>
      <c r="D426" s="12">
        <v>-5.4308879018112997</v>
      </c>
      <c r="E426" s="12">
        <v>-4.7649854114148598</v>
      </c>
      <c r="F426" s="12">
        <v>-4.4252997855213501</v>
      </c>
      <c r="G426" s="12">
        <v>-4.0856510444867098</v>
      </c>
      <c r="H426" s="12">
        <v>-3.4451184254733001</v>
      </c>
      <c r="I426" s="12">
        <v>1.0004762570651</v>
      </c>
      <c r="J426" s="13">
        <v>5006</v>
      </c>
      <c r="K426" s="11">
        <v>0</v>
      </c>
      <c r="L426" s="14">
        <v>1</v>
      </c>
      <c r="M426" t="s">
        <v>3427</v>
      </c>
      <c r="N426" t="s">
        <v>3640</v>
      </c>
      <c r="O426" t="s">
        <v>3</v>
      </c>
      <c r="P426" t="s">
        <v>3</v>
      </c>
    </row>
    <row r="427" spans="1:16" x14ac:dyDescent="0.3">
      <c r="A427" s="11" t="s">
        <v>734</v>
      </c>
      <c r="B427" s="12">
        <v>-0.35987030874835801</v>
      </c>
      <c r="C427" s="12">
        <v>0.28127059547036398</v>
      </c>
      <c r="D427" s="12">
        <v>-0.92523940401754001</v>
      </c>
      <c r="E427" s="12">
        <v>-0.54541140236793995</v>
      </c>
      <c r="F427" s="12">
        <v>-0.35557760433124203</v>
      </c>
      <c r="G427" s="12">
        <v>-0.171359723882303</v>
      </c>
      <c r="H427" s="12">
        <v>0.18471767494599101</v>
      </c>
      <c r="I427" s="12">
        <v>1.0002804664913001</v>
      </c>
      <c r="J427" s="13">
        <v>8308</v>
      </c>
      <c r="K427" s="11">
        <v>1</v>
      </c>
      <c r="L427" s="14">
        <v>0.9022</v>
      </c>
      <c r="M427" t="s">
        <v>3427</v>
      </c>
      <c r="N427" t="s">
        <v>3641</v>
      </c>
      <c r="O427" t="s">
        <v>3358</v>
      </c>
      <c r="P427" t="s">
        <v>3</v>
      </c>
    </row>
    <row r="428" spans="1:16" x14ac:dyDescent="0.3">
      <c r="A428" s="11" t="s">
        <v>735</v>
      </c>
      <c r="B428" s="12">
        <v>7.2813631108487098E-2</v>
      </c>
      <c r="C428" s="12">
        <v>0.26393927281926099</v>
      </c>
      <c r="D428" s="12">
        <v>-0.45232463687443297</v>
      </c>
      <c r="E428" s="12">
        <v>-0.10474553555846</v>
      </c>
      <c r="F428" s="12">
        <v>7.3818351173529306E-2</v>
      </c>
      <c r="G428" s="12">
        <v>0.24990146880755601</v>
      </c>
      <c r="H428" s="12">
        <v>0.59094794610087897</v>
      </c>
      <c r="I428" s="12">
        <v>1.0003649483530299</v>
      </c>
      <c r="J428" s="13">
        <v>7586</v>
      </c>
      <c r="K428" s="11">
        <v>1</v>
      </c>
      <c r="L428" s="14">
        <v>0.60870000000000002</v>
      </c>
      <c r="M428" t="s">
        <v>3427</v>
      </c>
      <c r="N428" t="s">
        <v>3641</v>
      </c>
      <c r="O428" t="s">
        <v>3359</v>
      </c>
      <c r="P428" t="s">
        <v>3</v>
      </c>
    </row>
    <row r="429" spans="1:16" x14ac:dyDescent="0.3">
      <c r="A429" s="11" t="s">
        <v>736</v>
      </c>
      <c r="B429" s="12">
        <v>-0.390029987689746</v>
      </c>
      <c r="C429" s="12">
        <v>0.26979433066451702</v>
      </c>
      <c r="D429" s="12">
        <v>-0.93391977651313896</v>
      </c>
      <c r="E429" s="12">
        <v>-0.56971486487131595</v>
      </c>
      <c r="F429" s="12">
        <v>-0.38231407764505898</v>
      </c>
      <c r="G429" s="12">
        <v>-0.20679332330817901</v>
      </c>
      <c r="H429" s="12">
        <v>0.119348649001968</v>
      </c>
      <c r="I429" s="12">
        <v>1.0001689244916301</v>
      </c>
      <c r="J429" s="13">
        <v>30210</v>
      </c>
      <c r="K429" s="11">
        <v>1</v>
      </c>
      <c r="L429" s="14">
        <v>0.93032499999999996</v>
      </c>
      <c r="M429" t="s">
        <v>3427</v>
      </c>
      <c r="N429" t="s">
        <v>3641</v>
      </c>
      <c r="O429" t="s">
        <v>3360</v>
      </c>
      <c r="P429" t="s">
        <v>3</v>
      </c>
    </row>
    <row r="430" spans="1:16" x14ac:dyDescent="0.3">
      <c r="A430" s="11" t="s">
        <v>737</v>
      </c>
      <c r="B430" s="12">
        <v>0.21832023648788099</v>
      </c>
      <c r="C430" s="12">
        <v>0.21130900971483499</v>
      </c>
      <c r="D430" s="12">
        <v>-0.189155429992095</v>
      </c>
      <c r="E430" s="12">
        <v>7.4731955110337797E-2</v>
      </c>
      <c r="F430" s="12">
        <v>0.21604332427457301</v>
      </c>
      <c r="G430" s="12">
        <v>0.35708136329636297</v>
      </c>
      <c r="H430" s="12">
        <v>0.64345593391130196</v>
      </c>
      <c r="I430" s="12">
        <v>1.00084689463244</v>
      </c>
      <c r="J430" s="13">
        <v>2808</v>
      </c>
      <c r="K430" s="11">
        <v>1</v>
      </c>
      <c r="L430" s="14">
        <v>0.85322500000000001</v>
      </c>
      <c r="M430" t="s">
        <v>3427</v>
      </c>
      <c r="N430" t="s">
        <v>3641</v>
      </c>
      <c r="O430" t="s">
        <v>3814</v>
      </c>
      <c r="P430" t="s">
        <v>3</v>
      </c>
    </row>
    <row r="431" spans="1:16" x14ac:dyDescent="0.3">
      <c r="A431" s="11" t="s">
        <v>738</v>
      </c>
      <c r="B431" s="12">
        <v>-5.69038660362138E-2</v>
      </c>
      <c r="C431" s="12">
        <v>0.220535633261675</v>
      </c>
      <c r="D431" s="12">
        <v>-0.47454140816201501</v>
      </c>
      <c r="E431" s="12">
        <v>-0.20907064184075</v>
      </c>
      <c r="F431" s="12">
        <v>-6.1592645593569202E-2</v>
      </c>
      <c r="G431" s="12">
        <v>9.0158428359423795E-2</v>
      </c>
      <c r="H431" s="12">
        <v>0.38787866972131202</v>
      </c>
      <c r="I431" s="12">
        <v>1.0002872635493301</v>
      </c>
      <c r="J431" s="13">
        <v>9624</v>
      </c>
      <c r="K431" s="11">
        <v>1</v>
      </c>
      <c r="L431" s="14">
        <v>0.6099</v>
      </c>
      <c r="M431" t="s">
        <v>3427</v>
      </c>
      <c r="N431" t="s">
        <v>3641</v>
      </c>
      <c r="O431" t="s">
        <v>3653</v>
      </c>
      <c r="P431" t="s">
        <v>3</v>
      </c>
    </row>
    <row r="432" spans="1:16" x14ac:dyDescent="0.3">
      <c r="A432" s="11" t="s">
        <v>739</v>
      </c>
      <c r="B432" s="12">
        <v>-5.0243992467896801</v>
      </c>
      <c r="C432" s="12">
        <v>0.75531562457045498</v>
      </c>
      <c r="D432" s="12">
        <v>-6.4528947517597199</v>
      </c>
      <c r="E432" s="12">
        <v>-5.5417569401609796</v>
      </c>
      <c r="F432" s="12">
        <v>-5.0368802845620397</v>
      </c>
      <c r="G432" s="12">
        <v>-4.5274374600789304</v>
      </c>
      <c r="H432" s="12">
        <v>-3.5053030929649598</v>
      </c>
      <c r="I432" s="12">
        <v>1.00425423422638</v>
      </c>
      <c r="J432" s="13">
        <v>859</v>
      </c>
      <c r="K432" s="11">
        <v>0</v>
      </c>
      <c r="L432" s="14">
        <v>1</v>
      </c>
      <c r="M432" t="s">
        <v>3428</v>
      </c>
      <c r="N432" t="s">
        <v>3640</v>
      </c>
      <c r="O432" t="s">
        <v>3</v>
      </c>
      <c r="P432" t="s">
        <v>3</v>
      </c>
    </row>
    <row r="433" spans="1:16" x14ac:dyDescent="0.3">
      <c r="A433" s="11" t="s">
        <v>740</v>
      </c>
      <c r="B433" s="12">
        <v>-0.47120285321406202</v>
      </c>
      <c r="C433" s="12">
        <v>0.44006916730321599</v>
      </c>
      <c r="D433" s="12">
        <v>-1.35511151144618</v>
      </c>
      <c r="E433" s="12">
        <v>-0.75978705585697803</v>
      </c>
      <c r="F433" s="12">
        <v>-0.466671600078363</v>
      </c>
      <c r="G433" s="12">
        <v>-0.174371618661355</v>
      </c>
      <c r="H433" s="12">
        <v>0.38218441683245402</v>
      </c>
      <c r="I433" s="12">
        <v>1.00084545466672</v>
      </c>
      <c r="J433" s="13">
        <v>4091</v>
      </c>
      <c r="K433" s="11">
        <v>1</v>
      </c>
      <c r="L433" s="14">
        <v>0.86099999999999999</v>
      </c>
      <c r="M433" t="s">
        <v>3428</v>
      </c>
      <c r="N433" t="s">
        <v>3641</v>
      </c>
      <c r="O433" t="s">
        <v>3358</v>
      </c>
      <c r="P433" t="s">
        <v>3</v>
      </c>
    </row>
    <row r="434" spans="1:16" x14ac:dyDescent="0.3">
      <c r="A434" s="11" t="s">
        <v>741</v>
      </c>
      <c r="B434" s="12">
        <v>0.19459976935412601</v>
      </c>
      <c r="C434" s="12">
        <v>0.29740778961313302</v>
      </c>
      <c r="D434" s="12">
        <v>-0.385211256823976</v>
      </c>
      <c r="E434" s="12">
        <v>-5.7007973730267801E-3</v>
      </c>
      <c r="F434" s="12">
        <v>0.19313817766288799</v>
      </c>
      <c r="G434" s="12">
        <v>0.39373165392049098</v>
      </c>
      <c r="H434" s="12">
        <v>0.78739901465367201</v>
      </c>
      <c r="I434" s="12">
        <v>1.0010454493023799</v>
      </c>
      <c r="J434" s="13">
        <v>2326</v>
      </c>
      <c r="K434" s="11">
        <v>1</v>
      </c>
      <c r="L434" s="14">
        <v>0.74402500000000005</v>
      </c>
      <c r="M434" t="s">
        <v>3428</v>
      </c>
      <c r="N434" t="s">
        <v>3641</v>
      </c>
      <c r="O434" t="s">
        <v>3359</v>
      </c>
      <c r="P434" t="s">
        <v>3</v>
      </c>
    </row>
    <row r="435" spans="1:16" x14ac:dyDescent="0.3">
      <c r="A435" s="11" t="s">
        <v>742</v>
      </c>
      <c r="B435" s="12">
        <v>-0.49283986567444898</v>
      </c>
      <c r="C435" s="12">
        <v>0.30352390215659403</v>
      </c>
      <c r="D435" s="12">
        <v>-1.1078468619737001</v>
      </c>
      <c r="E435" s="12">
        <v>-0.69310544335736202</v>
      </c>
      <c r="F435" s="12">
        <v>-0.48930291968506201</v>
      </c>
      <c r="G435" s="12">
        <v>-0.28371140656157801</v>
      </c>
      <c r="H435" s="12">
        <v>8.7516004996608193E-2</v>
      </c>
      <c r="I435" s="12">
        <v>1.00084646680658</v>
      </c>
      <c r="J435" s="13">
        <v>2975</v>
      </c>
      <c r="K435" s="11">
        <v>1</v>
      </c>
      <c r="L435" s="14">
        <v>0.95182500000000003</v>
      </c>
      <c r="M435" t="s">
        <v>3428</v>
      </c>
      <c r="N435" t="s">
        <v>3641</v>
      </c>
      <c r="O435" t="s">
        <v>3360</v>
      </c>
      <c r="P435" t="s">
        <v>3</v>
      </c>
    </row>
    <row r="436" spans="1:16" x14ac:dyDescent="0.3">
      <c r="A436" s="11" t="s">
        <v>743</v>
      </c>
      <c r="B436" s="12">
        <v>-3.28330464916666E-3</v>
      </c>
      <c r="C436" s="12">
        <v>0.29744732851129901</v>
      </c>
      <c r="D436" s="12">
        <v>-0.59826453415652503</v>
      </c>
      <c r="E436" s="12">
        <v>-0.198766288858129</v>
      </c>
      <c r="F436" s="12">
        <v>1.4733216626444899E-3</v>
      </c>
      <c r="G436" s="12">
        <v>0.19663278698034301</v>
      </c>
      <c r="H436" s="12">
        <v>0.56747829734115895</v>
      </c>
      <c r="I436" s="12">
        <v>1.0004852071176</v>
      </c>
      <c r="J436" s="13">
        <v>5072</v>
      </c>
      <c r="K436" s="11">
        <v>1</v>
      </c>
      <c r="L436" s="14">
        <v>0.497975</v>
      </c>
      <c r="M436" t="s">
        <v>3428</v>
      </c>
      <c r="N436" t="s">
        <v>3641</v>
      </c>
      <c r="O436" t="s">
        <v>3814</v>
      </c>
      <c r="P436" t="s">
        <v>3</v>
      </c>
    </row>
    <row r="437" spans="1:16" x14ac:dyDescent="0.3">
      <c r="A437" s="11" t="s">
        <v>744</v>
      </c>
      <c r="B437" s="12">
        <v>5.9106551024005603E-2</v>
      </c>
      <c r="C437" s="12">
        <v>0.287126529921231</v>
      </c>
      <c r="D437" s="12">
        <v>-0.48471711546016799</v>
      </c>
      <c r="E437" s="12">
        <v>-0.13559679430183999</v>
      </c>
      <c r="F437" s="12">
        <v>5.0637112747925601E-2</v>
      </c>
      <c r="G437" s="12">
        <v>0.246044019837242</v>
      </c>
      <c r="H437" s="12">
        <v>0.64748809562475196</v>
      </c>
      <c r="I437" s="12">
        <v>1.00028625208357</v>
      </c>
      <c r="J437" s="13">
        <v>9877</v>
      </c>
      <c r="K437" s="11">
        <v>1</v>
      </c>
      <c r="L437" s="14">
        <v>0.56972500000000004</v>
      </c>
      <c r="M437" t="s">
        <v>3428</v>
      </c>
      <c r="N437" t="s">
        <v>3641</v>
      </c>
      <c r="O437" t="s">
        <v>3653</v>
      </c>
      <c r="P437" t="s">
        <v>3</v>
      </c>
    </row>
    <row r="438" spans="1:16" x14ac:dyDescent="0.3">
      <c r="A438" s="11" t="s">
        <v>745</v>
      </c>
      <c r="B438" s="12">
        <v>-1.6823500693010101</v>
      </c>
      <c r="C438" s="12">
        <v>0.347687065240111</v>
      </c>
      <c r="D438" s="12">
        <v>-2.3730992561550202</v>
      </c>
      <c r="E438" s="12">
        <v>-1.91462410589191</v>
      </c>
      <c r="F438" s="12">
        <v>-1.6802403945070301</v>
      </c>
      <c r="G438" s="12">
        <v>-1.4468676469745201</v>
      </c>
      <c r="H438" s="12">
        <v>-1.0080150216320301</v>
      </c>
      <c r="I438" s="12">
        <v>1.0002400658059101</v>
      </c>
      <c r="J438" s="13">
        <v>9204</v>
      </c>
      <c r="K438" s="11">
        <v>0</v>
      </c>
      <c r="L438" s="14">
        <v>1</v>
      </c>
      <c r="M438" t="s">
        <v>3429</v>
      </c>
      <c r="N438" t="s">
        <v>3640</v>
      </c>
      <c r="O438" t="s">
        <v>3</v>
      </c>
      <c r="P438" t="s">
        <v>3</v>
      </c>
    </row>
    <row r="439" spans="1:16" x14ac:dyDescent="0.3">
      <c r="A439" s="11" t="s">
        <v>746</v>
      </c>
      <c r="B439" s="12">
        <v>1.5748766234346401</v>
      </c>
      <c r="C439" s="12">
        <v>0.179112804934834</v>
      </c>
      <c r="D439" s="12">
        <v>1.2323847203581799</v>
      </c>
      <c r="E439" s="12">
        <v>1.4523138469234</v>
      </c>
      <c r="F439" s="12">
        <v>1.5723588409857301</v>
      </c>
      <c r="G439" s="12">
        <v>1.69627356828733</v>
      </c>
      <c r="H439" s="12">
        <v>1.93243885653126</v>
      </c>
      <c r="I439" s="12">
        <v>1.00008436344374</v>
      </c>
      <c r="J439" s="13">
        <v>23550</v>
      </c>
      <c r="K439" s="11">
        <v>0</v>
      </c>
      <c r="L439" s="14">
        <v>1</v>
      </c>
      <c r="M439" t="s">
        <v>3429</v>
      </c>
      <c r="N439" t="s">
        <v>3641</v>
      </c>
      <c r="O439" t="s">
        <v>3358</v>
      </c>
      <c r="P439" t="s">
        <v>3</v>
      </c>
    </row>
    <row r="440" spans="1:16" x14ac:dyDescent="0.3">
      <c r="A440" s="11" t="s">
        <v>747</v>
      </c>
      <c r="B440" s="12">
        <v>0.27954333055448699</v>
      </c>
      <c r="C440" s="12">
        <v>0.172773054786685</v>
      </c>
      <c r="D440" s="12">
        <v>-5.8063059200583599E-2</v>
      </c>
      <c r="E440" s="12">
        <v>0.16219087020054901</v>
      </c>
      <c r="F440" s="12">
        <v>0.27909800420047498</v>
      </c>
      <c r="G440" s="12">
        <v>0.39634447296745001</v>
      </c>
      <c r="H440" s="12">
        <v>0.61892975837658604</v>
      </c>
      <c r="I440" s="12">
        <v>1.0000796962233101</v>
      </c>
      <c r="J440" s="13">
        <v>24125</v>
      </c>
      <c r="K440" s="11">
        <v>1</v>
      </c>
      <c r="L440" s="14">
        <v>0.94904999999999995</v>
      </c>
      <c r="M440" t="s">
        <v>3429</v>
      </c>
      <c r="N440" t="s">
        <v>3641</v>
      </c>
      <c r="O440" t="s">
        <v>3359</v>
      </c>
      <c r="P440" t="s">
        <v>3</v>
      </c>
    </row>
    <row r="441" spans="1:16" x14ac:dyDescent="0.3">
      <c r="A441" s="11" t="s">
        <v>748</v>
      </c>
      <c r="B441" s="12">
        <v>0.109789457907328</v>
      </c>
      <c r="C441" s="12">
        <v>0.15680372000186699</v>
      </c>
      <c r="D441" s="12">
        <v>-0.199215273091157</v>
      </c>
      <c r="E441" s="12">
        <v>4.21745960137037E-3</v>
      </c>
      <c r="F441" s="12">
        <v>0.110060477006834</v>
      </c>
      <c r="G441" s="12">
        <v>0.21522781655558099</v>
      </c>
      <c r="H441" s="12">
        <v>0.41418986555015003</v>
      </c>
      <c r="I441" s="12">
        <v>0.99998293127042903</v>
      </c>
      <c r="J441" s="13">
        <v>40000</v>
      </c>
      <c r="K441" s="11">
        <v>1</v>
      </c>
      <c r="L441" s="14">
        <v>0.7591</v>
      </c>
      <c r="M441" t="s">
        <v>3429</v>
      </c>
      <c r="N441" t="s">
        <v>3641</v>
      </c>
      <c r="O441" t="s">
        <v>3360</v>
      </c>
      <c r="P441" t="s">
        <v>3</v>
      </c>
    </row>
    <row r="442" spans="1:16" x14ac:dyDescent="0.3">
      <c r="A442" s="11" t="s">
        <v>749</v>
      </c>
      <c r="B442" s="12">
        <v>0.46252217839467702</v>
      </c>
      <c r="C442" s="12">
        <v>0.131091687046064</v>
      </c>
      <c r="D442" s="12">
        <v>0.20618519048804301</v>
      </c>
      <c r="E442" s="12">
        <v>0.373821204084685</v>
      </c>
      <c r="F442" s="12">
        <v>0.46232399845935201</v>
      </c>
      <c r="G442" s="12">
        <v>0.55012934276940495</v>
      </c>
      <c r="H442" s="12">
        <v>0.71908574131012903</v>
      </c>
      <c r="I442" s="12">
        <v>1.00009641698436</v>
      </c>
      <c r="J442" s="13">
        <v>20829</v>
      </c>
      <c r="K442" s="11">
        <v>0</v>
      </c>
      <c r="L442" s="14">
        <v>0.99975000000000003</v>
      </c>
      <c r="M442" t="s">
        <v>3429</v>
      </c>
      <c r="N442" t="s">
        <v>3641</v>
      </c>
      <c r="O442" t="s">
        <v>3814</v>
      </c>
      <c r="P442" t="s">
        <v>3</v>
      </c>
    </row>
    <row r="443" spans="1:16" x14ac:dyDescent="0.3">
      <c r="A443" s="11" t="s">
        <v>750</v>
      </c>
      <c r="B443" s="12">
        <v>0.118722764654694</v>
      </c>
      <c r="C443" s="12">
        <v>0.148248956582376</v>
      </c>
      <c r="D443" s="12">
        <v>-0.17754606462789899</v>
      </c>
      <c r="E443" s="12">
        <v>1.9155561348357001E-2</v>
      </c>
      <c r="F443" s="12">
        <v>0.121396936430163</v>
      </c>
      <c r="G443" s="12">
        <v>0.22002302906153001</v>
      </c>
      <c r="H443" s="12">
        <v>0.40482426738558802</v>
      </c>
      <c r="I443" s="12">
        <v>1.00023559229071</v>
      </c>
      <c r="J443" s="13">
        <v>9374</v>
      </c>
      <c r="K443" s="11">
        <v>1</v>
      </c>
      <c r="L443" s="14">
        <v>0.78987499999999999</v>
      </c>
      <c r="M443" t="s">
        <v>3429</v>
      </c>
      <c r="N443" t="s">
        <v>3641</v>
      </c>
      <c r="O443" t="s">
        <v>3653</v>
      </c>
      <c r="P443" t="s">
        <v>3</v>
      </c>
    </row>
    <row r="444" spans="1:16" x14ac:dyDescent="0.3">
      <c r="A444" s="11" t="s">
        <v>751</v>
      </c>
      <c r="B444" s="12">
        <v>-6.14433803142144</v>
      </c>
      <c r="C444" s="12">
        <v>0.87504567969851899</v>
      </c>
      <c r="D444" s="12">
        <v>-7.8886352207695296</v>
      </c>
      <c r="E444" s="12">
        <v>-6.7255588878131798</v>
      </c>
      <c r="F444" s="12">
        <v>-6.1350199723469903</v>
      </c>
      <c r="G444" s="12">
        <v>-5.5569485044332296</v>
      </c>
      <c r="H444" s="12">
        <v>-4.4636254271156499</v>
      </c>
      <c r="I444" s="12">
        <v>1.0102102739999499</v>
      </c>
      <c r="J444" s="13">
        <v>314</v>
      </c>
      <c r="K444" s="11">
        <v>0</v>
      </c>
      <c r="L444" s="14">
        <v>1</v>
      </c>
      <c r="M444" t="s">
        <v>3430</v>
      </c>
      <c r="N444" t="s">
        <v>3640</v>
      </c>
      <c r="O444" t="s">
        <v>3</v>
      </c>
      <c r="P444" t="s">
        <v>3</v>
      </c>
    </row>
    <row r="445" spans="1:16" x14ac:dyDescent="0.3">
      <c r="A445" s="11" t="s">
        <v>752</v>
      </c>
      <c r="B445" s="12">
        <v>-0.76719343061825795</v>
      </c>
      <c r="C445" s="12">
        <v>0.52330604959165905</v>
      </c>
      <c r="D445" s="12">
        <v>-1.82865090067836</v>
      </c>
      <c r="E445" s="12">
        <v>-1.1122013974398199</v>
      </c>
      <c r="F445" s="12">
        <v>-0.75730650888417295</v>
      </c>
      <c r="G445" s="12">
        <v>-0.412813874659956</v>
      </c>
      <c r="H445" s="12">
        <v>0.23795498275909099</v>
      </c>
      <c r="I445" s="12">
        <v>1.00203382530455</v>
      </c>
      <c r="J445" s="13">
        <v>1529</v>
      </c>
      <c r="K445" s="11">
        <v>1</v>
      </c>
      <c r="L445" s="14">
        <v>0.93172500000000003</v>
      </c>
      <c r="M445" t="s">
        <v>3430</v>
      </c>
      <c r="N445" t="s">
        <v>3641</v>
      </c>
      <c r="O445" t="s">
        <v>3358</v>
      </c>
      <c r="P445" t="s">
        <v>3</v>
      </c>
    </row>
    <row r="446" spans="1:16" x14ac:dyDescent="0.3">
      <c r="A446" s="11" t="s">
        <v>753</v>
      </c>
      <c r="B446" s="12">
        <v>0.20614501152880099</v>
      </c>
      <c r="C446" s="12">
        <v>0.32260358209141499</v>
      </c>
      <c r="D446" s="12">
        <v>-0.42375630477507698</v>
      </c>
      <c r="E446" s="12">
        <v>-1.0765473040668799E-2</v>
      </c>
      <c r="F446" s="12">
        <v>0.20277330031882199</v>
      </c>
      <c r="G446" s="12">
        <v>0.419858734657378</v>
      </c>
      <c r="H446" s="12">
        <v>0.84814082624288401</v>
      </c>
      <c r="I446" s="12">
        <v>1.00091640723289</v>
      </c>
      <c r="J446" s="13">
        <v>2783</v>
      </c>
      <c r="K446" s="11">
        <v>1</v>
      </c>
      <c r="L446" s="14">
        <v>0.73862499999999998</v>
      </c>
      <c r="M446" t="s">
        <v>3430</v>
      </c>
      <c r="N446" t="s">
        <v>3641</v>
      </c>
      <c r="O446" t="s">
        <v>3359</v>
      </c>
      <c r="P446" t="s">
        <v>3</v>
      </c>
    </row>
    <row r="447" spans="1:16" x14ac:dyDescent="0.3">
      <c r="A447" s="11" t="s">
        <v>754</v>
      </c>
      <c r="B447" s="12">
        <v>-0.28701711208927</v>
      </c>
      <c r="C447" s="12">
        <v>0.32495143414298799</v>
      </c>
      <c r="D447" s="12">
        <v>-0.93777387492187403</v>
      </c>
      <c r="E447" s="12">
        <v>-0.49949864873691002</v>
      </c>
      <c r="F447" s="12">
        <v>-0.28401265823872701</v>
      </c>
      <c r="G447" s="12">
        <v>-6.7663247101949694E-2</v>
      </c>
      <c r="H447" s="12">
        <v>0.34168080289139502</v>
      </c>
      <c r="I447" s="12">
        <v>1.0004139647024599</v>
      </c>
      <c r="J447" s="13">
        <v>11185</v>
      </c>
      <c r="K447" s="11">
        <v>1</v>
      </c>
      <c r="L447" s="14">
        <v>0.81330000000000002</v>
      </c>
      <c r="M447" t="s">
        <v>3430</v>
      </c>
      <c r="N447" t="s">
        <v>3641</v>
      </c>
      <c r="O447" t="s">
        <v>3360</v>
      </c>
      <c r="P447" t="s">
        <v>3</v>
      </c>
    </row>
    <row r="448" spans="1:16" x14ac:dyDescent="0.3">
      <c r="A448" s="11" t="s">
        <v>755</v>
      </c>
      <c r="B448" s="12">
        <v>-0.15581277208001101</v>
      </c>
      <c r="C448" s="12">
        <v>0.32397017571869002</v>
      </c>
      <c r="D448" s="12">
        <v>-0.80674520766050795</v>
      </c>
      <c r="E448" s="12">
        <v>-0.36797337107424399</v>
      </c>
      <c r="F448" s="12">
        <v>-0.15094148597275001</v>
      </c>
      <c r="G448" s="12">
        <v>6.2866563802241496E-2</v>
      </c>
      <c r="H448" s="12">
        <v>0.46062483196552201</v>
      </c>
      <c r="I448" s="12">
        <v>1.0008612292879699</v>
      </c>
      <c r="J448" s="13">
        <v>3100</v>
      </c>
      <c r="K448" s="11">
        <v>1</v>
      </c>
      <c r="L448" s="14">
        <v>0.68205000000000005</v>
      </c>
      <c r="M448" t="s">
        <v>3430</v>
      </c>
      <c r="N448" t="s">
        <v>3641</v>
      </c>
      <c r="O448" t="s">
        <v>3814</v>
      </c>
      <c r="P448" t="s">
        <v>3</v>
      </c>
    </row>
    <row r="449" spans="1:16" x14ac:dyDescent="0.3">
      <c r="A449" s="11" t="s">
        <v>756</v>
      </c>
      <c r="B449" s="12">
        <v>-8.3983816825732097E-3</v>
      </c>
      <c r="C449" s="12">
        <v>0.30150900190186702</v>
      </c>
      <c r="D449" s="12">
        <v>-0.581635225214166</v>
      </c>
      <c r="E449" s="12">
        <v>-0.213825159042625</v>
      </c>
      <c r="F449" s="12">
        <v>-1.45974697150364E-2</v>
      </c>
      <c r="G449" s="12">
        <v>0.18975381266841801</v>
      </c>
      <c r="H449" s="12">
        <v>0.60132329829076203</v>
      </c>
      <c r="I449" s="12">
        <v>0.99999089915957595</v>
      </c>
      <c r="J449" s="13">
        <v>40000</v>
      </c>
      <c r="K449" s="11">
        <v>1</v>
      </c>
      <c r="L449" s="14">
        <v>0.51924999999999999</v>
      </c>
      <c r="M449" t="s">
        <v>3430</v>
      </c>
      <c r="N449" t="s">
        <v>3641</v>
      </c>
      <c r="O449" t="s">
        <v>3653</v>
      </c>
      <c r="P449" t="s">
        <v>3</v>
      </c>
    </row>
    <row r="450" spans="1:16" x14ac:dyDescent="0.3">
      <c r="A450" s="11" t="s">
        <v>757</v>
      </c>
      <c r="B450" s="12">
        <v>-3.6955635725859199</v>
      </c>
      <c r="C450" s="12">
        <v>0.43681486807015601</v>
      </c>
      <c r="D450" s="12">
        <v>-4.5847921922759802</v>
      </c>
      <c r="E450" s="12">
        <v>-3.98353634426946</v>
      </c>
      <c r="F450" s="12">
        <v>-3.6847299370100699</v>
      </c>
      <c r="G450" s="12">
        <v>-3.3975472968607701</v>
      </c>
      <c r="H450" s="12">
        <v>-2.8633354369504098</v>
      </c>
      <c r="I450" s="12">
        <v>1.0002783524268899</v>
      </c>
      <c r="J450" s="13">
        <v>8881</v>
      </c>
      <c r="K450" s="11">
        <v>0</v>
      </c>
      <c r="L450" s="14">
        <v>1</v>
      </c>
      <c r="M450" t="s">
        <v>3431</v>
      </c>
      <c r="N450" t="s">
        <v>3640</v>
      </c>
      <c r="O450" t="s">
        <v>3</v>
      </c>
      <c r="P450" t="s">
        <v>3</v>
      </c>
    </row>
    <row r="451" spans="1:16" x14ac:dyDescent="0.3">
      <c r="A451" s="11" t="s">
        <v>758</v>
      </c>
      <c r="B451" s="12">
        <v>1.4783910926094599</v>
      </c>
      <c r="C451" s="12">
        <v>0.28894038493273</v>
      </c>
      <c r="D451" s="12">
        <v>0.94011344204556502</v>
      </c>
      <c r="E451" s="12">
        <v>1.28077772560542</v>
      </c>
      <c r="F451" s="12">
        <v>1.46790363952064</v>
      </c>
      <c r="G451" s="12">
        <v>1.6695033243731701</v>
      </c>
      <c r="H451" s="12">
        <v>2.0713655121477301</v>
      </c>
      <c r="I451" s="12">
        <v>1.00021045472661</v>
      </c>
      <c r="J451" s="13">
        <v>13284</v>
      </c>
      <c r="K451" s="11">
        <v>0</v>
      </c>
      <c r="L451" s="14">
        <v>1</v>
      </c>
      <c r="M451" t="s">
        <v>3431</v>
      </c>
      <c r="N451" t="s">
        <v>3641</v>
      </c>
      <c r="O451" t="s">
        <v>3358</v>
      </c>
      <c r="P451" t="s">
        <v>3</v>
      </c>
    </row>
    <row r="452" spans="1:16" x14ac:dyDescent="0.3">
      <c r="A452" s="11" t="s">
        <v>759</v>
      </c>
      <c r="B452" s="12">
        <v>0.61409962411576602</v>
      </c>
      <c r="C452" s="12">
        <v>0.234010135169645</v>
      </c>
      <c r="D452" s="12">
        <v>0.17066428107381901</v>
      </c>
      <c r="E452" s="12">
        <v>0.45596943678753898</v>
      </c>
      <c r="F452" s="12">
        <v>0.60683801259640902</v>
      </c>
      <c r="G452" s="12">
        <v>0.76814292839207798</v>
      </c>
      <c r="H452" s="12">
        <v>1.08854355119846</v>
      </c>
      <c r="I452" s="12">
        <v>1.00009025482383</v>
      </c>
      <c r="J452" s="13">
        <v>22024</v>
      </c>
      <c r="K452" s="11">
        <v>0</v>
      </c>
      <c r="L452" s="14">
        <v>0.997</v>
      </c>
      <c r="M452" t="s">
        <v>3431</v>
      </c>
      <c r="N452" t="s">
        <v>3641</v>
      </c>
      <c r="O452" t="s">
        <v>3359</v>
      </c>
      <c r="P452" t="s">
        <v>3</v>
      </c>
    </row>
    <row r="453" spans="1:16" x14ac:dyDescent="0.3">
      <c r="A453" s="11" t="s">
        <v>760</v>
      </c>
      <c r="B453" s="12">
        <v>0.34556997505449599</v>
      </c>
      <c r="C453" s="12">
        <v>0.23655094122932099</v>
      </c>
      <c r="D453" s="12">
        <v>-0.117651949676582</v>
      </c>
      <c r="E453" s="12">
        <v>0.18475562182938499</v>
      </c>
      <c r="F453" s="12">
        <v>0.34381692469374903</v>
      </c>
      <c r="G453" s="12">
        <v>0.50405007320431305</v>
      </c>
      <c r="H453" s="12">
        <v>0.81371251797400401</v>
      </c>
      <c r="I453" s="12">
        <v>0.999996214797228</v>
      </c>
      <c r="J453" s="13">
        <v>40000</v>
      </c>
      <c r="K453" s="11">
        <v>1</v>
      </c>
      <c r="L453" s="14">
        <v>0.92730000000000001</v>
      </c>
      <c r="M453" t="s">
        <v>3431</v>
      </c>
      <c r="N453" t="s">
        <v>3641</v>
      </c>
      <c r="O453" t="s">
        <v>3360</v>
      </c>
      <c r="P453" t="s">
        <v>3</v>
      </c>
    </row>
    <row r="454" spans="1:16" x14ac:dyDescent="0.3">
      <c r="A454" s="11" t="s">
        <v>761</v>
      </c>
      <c r="B454" s="12">
        <v>0.21940690356940001</v>
      </c>
      <c r="C454" s="12">
        <v>0.18819762952760799</v>
      </c>
      <c r="D454" s="12">
        <v>-0.15837960582962299</v>
      </c>
      <c r="E454" s="12">
        <v>9.3997772654785497E-2</v>
      </c>
      <c r="F454" s="12">
        <v>0.22154557314100301</v>
      </c>
      <c r="G454" s="12">
        <v>0.34744862269127902</v>
      </c>
      <c r="H454" s="12">
        <v>0.58195338055335</v>
      </c>
      <c r="I454" s="12">
        <v>1.00002995923986</v>
      </c>
      <c r="J454" s="13">
        <v>40000</v>
      </c>
      <c r="K454" s="11">
        <v>1</v>
      </c>
      <c r="L454" s="14">
        <v>0.87807500000000005</v>
      </c>
      <c r="M454" t="s">
        <v>3431</v>
      </c>
      <c r="N454" t="s">
        <v>3641</v>
      </c>
      <c r="O454" t="s">
        <v>3814</v>
      </c>
      <c r="P454" t="s">
        <v>3</v>
      </c>
    </row>
    <row r="455" spans="1:16" x14ac:dyDescent="0.3">
      <c r="A455" s="11" t="s">
        <v>762</v>
      </c>
      <c r="B455" s="12">
        <v>0.10931828289366401</v>
      </c>
      <c r="C455" s="12">
        <v>0.189117535215484</v>
      </c>
      <c r="D455" s="12">
        <v>-0.263659226427578</v>
      </c>
      <c r="E455" s="12">
        <v>-1.7136055705819799E-2</v>
      </c>
      <c r="F455" s="12">
        <v>0.109544337417232</v>
      </c>
      <c r="G455" s="12">
        <v>0.23546805484633501</v>
      </c>
      <c r="H455" s="12">
        <v>0.483702474366977</v>
      </c>
      <c r="I455" s="12">
        <v>1.0002747380632</v>
      </c>
      <c r="J455" s="13">
        <v>8033</v>
      </c>
      <c r="K455" s="11">
        <v>1</v>
      </c>
      <c r="L455" s="14">
        <v>0.72002500000000003</v>
      </c>
      <c r="M455" t="s">
        <v>3431</v>
      </c>
      <c r="N455" t="s">
        <v>3641</v>
      </c>
      <c r="O455" t="s">
        <v>3653</v>
      </c>
      <c r="P455" t="s">
        <v>3</v>
      </c>
    </row>
    <row r="456" spans="1:16" x14ac:dyDescent="0.3">
      <c r="A456" s="11" t="s">
        <v>763</v>
      </c>
      <c r="B456" s="12">
        <v>-3.80234080721638</v>
      </c>
      <c r="C456" s="12">
        <v>0.457463193746801</v>
      </c>
      <c r="D456" s="12">
        <v>-4.7376559132525102</v>
      </c>
      <c r="E456" s="12">
        <v>-4.1000975450901196</v>
      </c>
      <c r="F456" s="12">
        <v>-3.78832142933038</v>
      </c>
      <c r="G456" s="12">
        <v>-3.49013060819953</v>
      </c>
      <c r="H456" s="12">
        <v>-2.9423588893597299</v>
      </c>
      <c r="I456" s="12">
        <v>1.00047874228352</v>
      </c>
      <c r="J456" s="13">
        <v>6070</v>
      </c>
      <c r="K456" s="11">
        <v>0</v>
      </c>
      <c r="L456" s="14">
        <v>1</v>
      </c>
      <c r="M456" t="s">
        <v>3432</v>
      </c>
      <c r="N456" t="s">
        <v>3640</v>
      </c>
      <c r="O456" t="s">
        <v>3</v>
      </c>
      <c r="P456" t="s">
        <v>3</v>
      </c>
    </row>
    <row r="457" spans="1:16" x14ac:dyDescent="0.3">
      <c r="A457" s="11" t="s">
        <v>764</v>
      </c>
      <c r="B457" s="12">
        <v>0.294132722515897</v>
      </c>
      <c r="C457" s="12">
        <v>0.22706787882773299</v>
      </c>
      <c r="D457" s="12">
        <v>-0.14114596711625199</v>
      </c>
      <c r="E457" s="12">
        <v>0.13940614930498099</v>
      </c>
      <c r="F457" s="12">
        <v>0.290883887772238</v>
      </c>
      <c r="G457" s="12">
        <v>0.44391513850252801</v>
      </c>
      <c r="H457" s="12">
        <v>0.74997811513088297</v>
      </c>
      <c r="I457" s="12">
        <v>1.0000461657625199</v>
      </c>
      <c r="J457" s="13">
        <v>39364</v>
      </c>
      <c r="K457" s="11">
        <v>1</v>
      </c>
      <c r="L457" s="14">
        <v>0.90527500000000005</v>
      </c>
      <c r="M457" t="s">
        <v>3432</v>
      </c>
      <c r="N457" t="s">
        <v>3641</v>
      </c>
      <c r="O457" t="s">
        <v>3358</v>
      </c>
      <c r="P457" t="s">
        <v>3</v>
      </c>
    </row>
    <row r="458" spans="1:16" x14ac:dyDescent="0.3">
      <c r="A458" s="11" t="s">
        <v>765</v>
      </c>
      <c r="B458" s="12">
        <v>0.225009468111948</v>
      </c>
      <c r="C458" s="12">
        <v>0.23023468273842801</v>
      </c>
      <c r="D458" s="12">
        <v>-0.224470245167294</v>
      </c>
      <c r="E458" s="12">
        <v>6.9585146454979499E-2</v>
      </c>
      <c r="F458" s="12">
        <v>0.223618349304787</v>
      </c>
      <c r="G458" s="12">
        <v>0.37956392834859398</v>
      </c>
      <c r="H458" s="12">
        <v>0.68005298641026901</v>
      </c>
      <c r="I458" s="12">
        <v>1.0003059022451299</v>
      </c>
      <c r="J458" s="13">
        <v>7781</v>
      </c>
      <c r="K458" s="11">
        <v>1</v>
      </c>
      <c r="L458" s="14">
        <v>0.83762499999999995</v>
      </c>
      <c r="M458" t="s">
        <v>3432</v>
      </c>
      <c r="N458" t="s">
        <v>3641</v>
      </c>
      <c r="O458" t="s">
        <v>3359</v>
      </c>
      <c r="P458" t="s">
        <v>3</v>
      </c>
    </row>
    <row r="459" spans="1:16" x14ac:dyDescent="0.3">
      <c r="A459" s="11" t="s">
        <v>766</v>
      </c>
      <c r="B459" s="12">
        <v>-0.48987870164742098</v>
      </c>
      <c r="C459" s="12">
        <v>0.237992855109113</v>
      </c>
      <c r="D459" s="12">
        <v>-0.96967120883198299</v>
      </c>
      <c r="E459" s="12">
        <v>-0.64597331770039801</v>
      </c>
      <c r="F459" s="12">
        <v>-0.486292687694175</v>
      </c>
      <c r="G459" s="12">
        <v>-0.32949236853607999</v>
      </c>
      <c r="H459" s="12">
        <v>-3.01771893116708E-2</v>
      </c>
      <c r="I459" s="12">
        <v>1.0001659800574201</v>
      </c>
      <c r="J459" s="13">
        <v>30429</v>
      </c>
      <c r="K459" s="11">
        <v>0</v>
      </c>
      <c r="L459" s="14">
        <v>0.98129999999999995</v>
      </c>
      <c r="M459" t="s">
        <v>3432</v>
      </c>
      <c r="N459" t="s">
        <v>3641</v>
      </c>
      <c r="O459" t="s">
        <v>3360</v>
      </c>
      <c r="P459" t="s">
        <v>3</v>
      </c>
    </row>
    <row r="460" spans="1:16" x14ac:dyDescent="0.3">
      <c r="A460" s="11" t="s">
        <v>767</v>
      </c>
      <c r="B460" s="12">
        <v>0.53729036011470199</v>
      </c>
      <c r="C460" s="12">
        <v>0.20253672303464201</v>
      </c>
      <c r="D460" s="12">
        <v>0.165076180167188</v>
      </c>
      <c r="E460" s="12">
        <v>0.39976487942919398</v>
      </c>
      <c r="F460" s="12">
        <v>0.52835678491195703</v>
      </c>
      <c r="G460" s="12">
        <v>0.66436928577297905</v>
      </c>
      <c r="H460" s="12">
        <v>0.96309374180864804</v>
      </c>
      <c r="I460" s="12">
        <v>1.0011774790874799</v>
      </c>
      <c r="J460" s="13">
        <v>3137</v>
      </c>
      <c r="K460" s="11">
        <v>0</v>
      </c>
      <c r="L460" s="14">
        <v>0.99797499999999995</v>
      </c>
      <c r="M460" t="s">
        <v>3432</v>
      </c>
      <c r="N460" t="s">
        <v>3641</v>
      </c>
      <c r="O460" t="s">
        <v>3814</v>
      </c>
      <c r="P460" t="s">
        <v>3</v>
      </c>
    </row>
    <row r="461" spans="1:16" x14ac:dyDescent="0.3">
      <c r="A461" s="11" t="s">
        <v>768</v>
      </c>
      <c r="B461" s="12">
        <v>-0.29508893009132398</v>
      </c>
      <c r="C461" s="12">
        <v>0.200139835385821</v>
      </c>
      <c r="D461" s="12">
        <v>-0.70620750780581498</v>
      </c>
      <c r="E461" s="12">
        <v>-0.424811572058511</v>
      </c>
      <c r="F461" s="12">
        <v>-0.288691267736014</v>
      </c>
      <c r="G461" s="12">
        <v>-0.158825402175027</v>
      </c>
      <c r="H461" s="12">
        <v>8.1458904116757699E-2</v>
      </c>
      <c r="I461" s="12">
        <v>1.00248819112012</v>
      </c>
      <c r="J461" s="13">
        <v>1247</v>
      </c>
      <c r="K461" s="11">
        <v>1</v>
      </c>
      <c r="L461" s="14">
        <v>0.93612499999999998</v>
      </c>
      <c r="M461" t="s">
        <v>3432</v>
      </c>
      <c r="N461" t="s">
        <v>3641</v>
      </c>
      <c r="O461" t="s">
        <v>3653</v>
      </c>
      <c r="P461" t="s">
        <v>3</v>
      </c>
    </row>
    <row r="462" spans="1:16" x14ac:dyDescent="0.3">
      <c r="A462" s="11" t="s">
        <v>769</v>
      </c>
      <c r="B462" s="12">
        <v>-5.4149461884205703</v>
      </c>
      <c r="C462" s="12">
        <v>0.737955263382021</v>
      </c>
      <c r="D462" s="12">
        <v>-6.8982259214003703</v>
      </c>
      <c r="E462" s="12">
        <v>-5.8959876718280801</v>
      </c>
      <c r="F462" s="12">
        <v>-5.4093409500753404</v>
      </c>
      <c r="G462" s="12">
        <v>-4.9250632569753003</v>
      </c>
      <c r="H462" s="12">
        <v>-3.9621356403091301</v>
      </c>
      <c r="I462" s="12">
        <v>1.0021836990415001</v>
      </c>
      <c r="J462" s="13">
        <v>1818</v>
      </c>
      <c r="K462" s="11">
        <v>0</v>
      </c>
      <c r="L462" s="14">
        <v>1</v>
      </c>
      <c r="M462" t="s">
        <v>3433</v>
      </c>
      <c r="N462" t="s">
        <v>3640</v>
      </c>
      <c r="O462" t="s">
        <v>3</v>
      </c>
      <c r="P462" t="s">
        <v>3</v>
      </c>
    </row>
    <row r="463" spans="1:16" x14ac:dyDescent="0.3">
      <c r="A463" s="11" t="s">
        <v>770</v>
      </c>
      <c r="B463" s="12">
        <v>-0.83059302912786204</v>
      </c>
      <c r="C463" s="12">
        <v>0.45707198927079501</v>
      </c>
      <c r="D463" s="12">
        <v>-1.78003487232291</v>
      </c>
      <c r="E463" s="12">
        <v>-1.1233957939233601</v>
      </c>
      <c r="F463" s="12">
        <v>-0.81246614861808497</v>
      </c>
      <c r="G463" s="12">
        <v>-0.52155873218978199</v>
      </c>
      <c r="H463" s="12">
        <v>2.4017372391627601E-2</v>
      </c>
      <c r="I463" s="12">
        <v>1.00234407976754</v>
      </c>
      <c r="J463" s="13">
        <v>1107</v>
      </c>
      <c r="K463" s="11">
        <v>1</v>
      </c>
      <c r="L463" s="14">
        <v>0.97189999999999999</v>
      </c>
      <c r="M463" t="s">
        <v>3433</v>
      </c>
      <c r="N463" t="s">
        <v>3641</v>
      </c>
      <c r="O463" t="s">
        <v>3358</v>
      </c>
      <c r="P463" t="s">
        <v>3</v>
      </c>
    </row>
    <row r="464" spans="1:16" x14ac:dyDescent="0.3">
      <c r="A464" s="11" t="s">
        <v>771</v>
      </c>
      <c r="B464" s="12">
        <v>0.184354920666116</v>
      </c>
      <c r="C464" s="12">
        <v>0.30335157410330599</v>
      </c>
      <c r="D464" s="12">
        <v>-0.40304650338321302</v>
      </c>
      <c r="E464" s="12">
        <v>-1.81490118258727E-2</v>
      </c>
      <c r="F464" s="12">
        <v>0.18348363456324401</v>
      </c>
      <c r="G464" s="12">
        <v>0.38486143992384397</v>
      </c>
      <c r="H464" s="12">
        <v>0.78726668382917597</v>
      </c>
      <c r="I464" s="12">
        <v>1.0007686592304399</v>
      </c>
      <c r="J464" s="13">
        <v>3144</v>
      </c>
      <c r="K464" s="11">
        <v>1</v>
      </c>
      <c r="L464" s="14">
        <v>0.72897500000000004</v>
      </c>
      <c r="M464" t="s">
        <v>3433</v>
      </c>
      <c r="N464" t="s">
        <v>3641</v>
      </c>
      <c r="O464" t="s">
        <v>3359</v>
      </c>
      <c r="P464" t="s">
        <v>3</v>
      </c>
    </row>
    <row r="465" spans="1:16" x14ac:dyDescent="0.3">
      <c r="A465" s="11" t="s">
        <v>772</v>
      </c>
      <c r="B465" s="12">
        <v>-0.36047664280866198</v>
      </c>
      <c r="C465" s="12">
        <v>0.30025451876557702</v>
      </c>
      <c r="D465" s="12">
        <v>-0.96103290818032505</v>
      </c>
      <c r="E465" s="12">
        <v>-0.55692062641538298</v>
      </c>
      <c r="F465" s="12">
        <v>-0.35729830973721699</v>
      </c>
      <c r="G465" s="12">
        <v>-0.15973902089997</v>
      </c>
      <c r="H465" s="12">
        <v>0.22149102681303501</v>
      </c>
      <c r="I465" s="12">
        <v>1.00072056584286</v>
      </c>
      <c r="J465" s="13">
        <v>3565</v>
      </c>
      <c r="K465" s="11">
        <v>1</v>
      </c>
      <c r="L465" s="14">
        <v>0.88752500000000001</v>
      </c>
      <c r="M465" t="s">
        <v>3433</v>
      </c>
      <c r="N465" t="s">
        <v>3641</v>
      </c>
      <c r="O465" t="s">
        <v>3360</v>
      </c>
      <c r="P465" t="s">
        <v>3</v>
      </c>
    </row>
    <row r="466" spans="1:16" x14ac:dyDescent="0.3">
      <c r="A466" s="11" t="s">
        <v>773</v>
      </c>
      <c r="B466" s="12">
        <v>-8.3186585347460207E-2</v>
      </c>
      <c r="C466" s="12">
        <v>0.296606872891511</v>
      </c>
      <c r="D466" s="12">
        <v>-0.68469784382986398</v>
      </c>
      <c r="E466" s="12">
        <v>-0.27663839666468798</v>
      </c>
      <c r="F466" s="12">
        <v>-7.7149952707498901E-2</v>
      </c>
      <c r="G466" s="12">
        <v>0.118769451165929</v>
      </c>
      <c r="H466" s="12">
        <v>0.48310962440444499</v>
      </c>
      <c r="I466" s="12">
        <v>1.0004528412367999</v>
      </c>
      <c r="J466" s="13">
        <v>6320</v>
      </c>
      <c r="K466" s="11">
        <v>1</v>
      </c>
      <c r="L466" s="14">
        <v>0.60350000000000004</v>
      </c>
      <c r="M466" t="s">
        <v>3433</v>
      </c>
      <c r="N466" t="s">
        <v>3641</v>
      </c>
      <c r="O466" t="s">
        <v>3814</v>
      </c>
      <c r="P466" t="s">
        <v>3</v>
      </c>
    </row>
    <row r="467" spans="1:16" x14ac:dyDescent="0.3">
      <c r="A467" s="11" t="s">
        <v>774</v>
      </c>
      <c r="B467" s="12">
        <v>3.3078584941975402E-2</v>
      </c>
      <c r="C467" s="12">
        <v>0.283161701281754</v>
      </c>
      <c r="D467" s="12">
        <v>-0.50504676953347305</v>
      </c>
      <c r="E467" s="12">
        <v>-0.161439169806254</v>
      </c>
      <c r="F467" s="12">
        <v>2.7845549437902399E-2</v>
      </c>
      <c r="G467" s="12">
        <v>0.22033180614734399</v>
      </c>
      <c r="H467" s="12">
        <v>0.60213293240833099</v>
      </c>
      <c r="I467" s="12">
        <v>1.0003215009464499</v>
      </c>
      <c r="J467" s="13">
        <v>11083</v>
      </c>
      <c r="K467" s="11">
        <v>1</v>
      </c>
      <c r="L467" s="14">
        <v>0.54010000000000002</v>
      </c>
      <c r="M467" t="s">
        <v>3433</v>
      </c>
      <c r="N467" t="s">
        <v>3641</v>
      </c>
      <c r="O467" t="s">
        <v>3653</v>
      </c>
      <c r="P467" t="s">
        <v>3</v>
      </c>
    </row>
    <row r="468" spans="1:16" x14ac:dyDescent="0.3">
      <c r="A468" s="11" t="s">
        <v>775</v>
      </c>
      <c r="B468" s="12">
        <v>-3.1719010610118898</v>
      </c>
      <c r="C468" s="12">
        <v>0.60420921046598197</v>
      </c>
      <c r="D468" s="12">
        <v>-4.3183443327492697</v>
      </c>
      <c r="E468" s="12">
        <v>-3.58042237125066</v>
      </c>
      <c r="F468" s="12">
        <v>-3.1903983846312398</v>
      </c>
      <c r="G468" s="12">
        <v>-2.7761550870384699</v>
      </c>
      <c r="H468" s="12">
        <v>-1.94600831358439</v>
      </c>
      <c r="I468" s="12">
        <v>1.0011361620959001</v>
      </c>
      <c r="J468" s="13">
        <v>2819</v>
      </c>
      <c r="K468" s="11">
        <v>0</v>
      </c>
      <c r="L468" s="14">
        <v>1</v>
      </c>
      <c r="M468" t="s">
        <v>3434</v>
      </c>
      <c r="N468" t="s">
        <v>3640</v>
      </c>
      <c r="O468" t="s">
        <v>3</v>
      </c>
      <c r="P468" t="s">
        <v>3</v>
      </c>
    </row>
    <row r="469" spans="1:16" x14ac:dyDescent="0.3">
      <c r="A469" s="11" t="s">
        <v>776</v>
      </c>
      <c r="B469" s="12">
        <v>-0.83518638872974404</v>
      </c>
      <c r="C469" s="12">
        <v>0.30795019606110302</v>
      </c>
      <c r="D469" s="12">
        <v>-1.4674128978360701</v>
      </c>
      <c r="E469" s="12">
        <v>-1.03844618494387</v>
      </c>
      <c r="F469" s="12">
        <v>-0.82388068823105298</v>
      </c>
      <c r="G469" s="12">
        <v>-0.62363210488774301</v>
      </c>
      <c r="H469" s="12">
        <v>-0.25434440424897797</v>
      </c>
      <c r="I469" s="12">
        <v>1.00076006330752</v>
      </c>
      <c r="J469" s="13">
        <v>5053</v>
      </c>
      <c r="K469" s="11">
        <v>0</v>
      </c>
      <c r="L469" s="14">
        <v>0.99802500000000005</v>
      </c>
      <c r="M469" t="s">
        <v>3434</v>
      </c>
      <c r="N469" t="s">
        <v>3641</v>
      </c>
      <c r="O469" t="s">
        <v>3358</v>
      </c>
      <c r="P469" t="s">
        <v>3</v>
      </c>
    </row>
    <row r="470" spans="1:16" x14ac:dyDescent="0.3">
      <c r="A470" s="11" t="s">
        <v>777</v>
      </c>
      <c r="B470" s="12">
        <v>4.4310787800097302E-3</v>
      </c>
      <c r="C470" s="12">
        <v>0.27158224908224399</v>
      </c>
      <c r="D470" s="12">
        <v>-0.527739175220864</v>
      </c>
      <c r="E470" s="12">
        <v>-0.17563161798152299</v>
      </c>
      <c r="F470" s="12">
        <v>4.3922007649906201E-3</v>
      </c>
      <c r="G470" s="12">
        <v>0.18503972748318101</v>
      </c>
      <c r="H470" s="12">
        <v>0.53896653614948098</v>
      </c>
      <c r="I470" s="12">
        <v>1.00153484578324</v>
      </c>
      <c r="J470" s="13">
        <v>1654</v>
      </c>
      <c r="K470" s="11">
        <v>1</v>
      </c>
      <c r="L470" s="14">
        <v>0.50644999999999996</v>
      </c>
      <c r="M470" t="s">
        <v>3434</v>
      </c>
      <c r="N470" t="s">
        <v>3641</v>
      </c>
      <c r="O470" t="s">
        <v>3359</v>
      </c>
      <c r="P470" t="s">
        <v>3</v>
      </c>
    </row>
    <row r="471" spans="1:16" x14ac:dyDescent="0.3">
      <c r="A471" s="11" t="s">
        <v>778</v>
      </c>
      <c r="B471" s="12">
        <v>-0.43660155433228898</v>
      </c>
      <c r="C471" s="12">
        <v>0.26446890826039499</v>
      </c>
      <c r="D471" s="12">
        <v>-0.96601615606421698</v>
      </c>
      <c r="E471" s="12">
        <v>-0.61106599452936605</v>
      </c>
      <c r="F471" s="12">
        <v>-0.43425818503260599</v>
      </c>
      <c r="G471" s="12">
        <v>-0.257496783581038</v>
      </c>
      <c r="H471" s="12">
        <v>7.3821297358136001E-2</v>
      </c>
      <c r="I471" s="12">
        <v>1.00096943259369</v>
      </c>
      <c r="J471" s="13">
        <v>2469</v>
      </c>
      <c r="K471" s="11">
        <v>1</v>
      </c>
      <c r="L471" s="14">
        <v>0.95394999999999996</v>
      </c>
      <c r="M471" t="s">
        <v>3434</v>
      </c>
      <c r="N471" t="s">
        <v>3641</v>
      </c>
      <c r="O471" t="s">
        <v>3360</v>
      </c>
      <c r="P471" t="s">
        <v>3</v>
      </c>
    </row>
    <row r="472" spans="1:16" x14ac:dyDescent="0.3">
      <c r="A472" s="11" t="s">
        <v>779</v>
      </c>
      <c r="B472" s="12">
        <v>0.21866212762239701</v>
      </c>
      <c r="C472" s="12">
        <v>0.255225936060963</v>
      </c>
      <c r="D472" s="12">
        <v>-0.25172926598957501</v>
      </c>
      <c r="E472" s="12">
        <v>4.4513890676737201E-2</v>
      </c>
      <c r="F472" s="12">
        <v>0.20686846871005801</v>
      </c>
      <c r="G472" s="12">
        <v>0.38154926801862898</v>
      </c>
      <c r="H472" s="12">
        <v>0.75542574738197898</v>
      </c>
      <c r="I472" s="12">
        <v>1.00061734221853</v>
      </c>
      <c r="J472" s="13">
        <v>4926</v>
      </c>
      <c r="K472" s="11">
        <v>1</v>
      </c>
      <c r="L472" s="14">
        <v>0.80507499999999999</v>
      </c>
      <c r="M472" t="s">
        <v>3434</v>
      </c>
      <c r="N472" t="s">
        <v>3641</v>
      </c>
      <c r="O472" t="s">
        <v>3814</v>
      </c>
      <c r="P472" t="s">
        <v>3</v>
      </c>
    </row>
    <row r="473" spans="1:16" x14ac:dyDescent="0.3">
      <c r="A473" s="11" t="s">
        <v>780</v>
      </c>
      <c r="B473" s="12">
        <v>-0.34130923622023801</v>
      </c>
      <c r="C473" s="12">
        <v>0.24396144437614301</v>
      </c>
      <c r="D473" s="12">
        <v>-0.82460164742616604</v>
      </c>
      <c r="E473" s="12">
        <v>-0.50182132200428697</v>
      </c>
      <c r="F473" s="12">
        <v>-0.34012797246528398</v>
      </c>
      <c r="G473" s="12">
        <v>-0.179770952081268</v>
      </c>
      <c r="H473" s="12">
        <v>0.137439150259559</v>
      </c>
      <c r="I473" s="12">
        <v>1.00045544962306</v>
      </c>
      <c r="J473" s="13">
        <v>6804</v>
      </c>
      <c r="K473" s="11">
        <v>1</v>
      </c>
      <c r="L473" s="14">
        <v>0.92144999999999999</v>
      </c>
      <c r="M473" t="s">
        <v>3434</v>
      </c>
      <c r="N473" t="s">
        <v>3641</v>
      </c>
      <c r="O473" t="s">
        <v>3653</v>
      </c>
      <c r="P473" t="s">
        <v>3</v>
      </c>
    </row>
    <row r="474" spans="1:16" x14ac:dyDescent="0.3">
      <c r="A474" s="11" t="s">
        <v>781</v>
      </c>
      <c r="B474" s="12">
        <v>-3.3036533675215001</v>
      </c>
      <c r="C474" s="12">
        <v>0.75833427728611802</v>
      </c>
      <c r="D474" s="12">
        <v>-4.6904292848372799</v>
      </c>
      <c r="E474" s="12">
        <v>-3.8286389543225998</v>
      </c>
      <c r="F474" s="12">
        <v>-3.3410391658487502</v>
      </c>
      <c r="G474" s="12">
        <v>-2.82025990169701</v>
      </c>
      <c r="H474" s="12">
        <v>-1.72501830830909</v>
      </c>
      <c r="I474" s="12">
        <v>1.0009613456949999</v>
      </c>
      <c r="J474" s="13">
        <v>5248</v>
      </c>
      <c r="K474" s="11">
        <v>0</v>
      </c>
      <c r="L474" s="14">
        <v>1</v>
      </c>
      <c r="M474" t="s">
        <v>3435</v>
      </c>
      <c r="N474" t="s">
        <v>3640</v>
      </c>
      <c r="O474" t="s">
        <v>3</v>
      </c>
      <c r="P474" t="s">
        <v>3</v>
      </c>
    </row>
    <row r="475" spans="1:16" x14ac:dyDescent="0.3">
      <c r="A475" s="11" t="s">
        <v>782</v>
      </c>
      <c r="B475" s="12">
        <v>-0.74868378645343003</v>
      </c>
      <c r="C475" s="12">
        <v>0.387513205811987</v>
      </c>
      <c r="D475" s="12">
        <v>-1.56601354733118</v>
      </c>
      <c r="E475" s="12">
        <v>-0.99465940339842795</v>
      </c>
      <c r="F475" s="12">
        <v>-0.72662666265970299</v>
      </c>
      <c r="G475" s="12">
        <v>-0.48138396505893599</v>
      </c>
      <c r="H475" s="12">
        <v>-4.8148390887358797E-2</v>
      </c>
      <c r="I475" s="12">
        <v>1.0010124201535699</v>
      </c>
      <c r="J475" s="13">
        <v>5393</v>
      </c>
      <c r="K475" s="11">
        <v>0</v>
      </c>
      <c r="L475" s="14">
        <v>0.98272499999999996</v>
      </c>
      <c r="M475" t="s">
        <v>3435</v>
      </c>
      <c r="N475" t="s">
        <v>3641</v>
      </c>
      <c r="O475" t="s">
        <v>3358</v>
      </c>
      <c r="P475" t="s">
        <v>3</v>
      </c>
    </row>
    <row r="476" spans="1:16" x14ac:dyDescent="0.3">
      <c r="A476" s="11" t="s">
        <v>783</v>
      </c>
      <c r="B476" s="12">
        <v>0.254963213738788</v>
      </c>
      <c r="C476" s="12">
        <v>0.28690944781856298</v>
      </c>
      <c r="D476" s="12">
        <v>-0.30981993535391</v>
      </c>
      <c r="E476" s="12">
        <v>6.3793808145406805E-2</v>
      </c>
      <c r="F476" s="12">
        <v>0.252858217548873</v>
      </c>
      <c r="G476" s="12">
        <v>0.44418219789756702</v>
      </c>
      <c r="H476" s="12">
        <v>0.822590001966513</v>
      </c>
      <c r="I476" s="12">
        <v>1.0001179932494699</v>
      </c>
      <c r="J476" s="13">
        <v>16940</v>
      </c>
      <c r="K476" s="11">
        <v>1</v>
      </c>
      <c r="L476" s="14">
        <v>0.81664999999999999</v>
      </c>
      <c r="M476" t="s">
        <v>3435</v>
      </c>
      <c r="N476" t="s">
        <v>3641</v>
      </c>
      <c r="O476" t="s">
        <v>3359</v>
      </c>
      <c r="P476" t="s">
        <v>3</v>
      </c>
    </row>
    <row r="477" spans="1:16" x14ac:dyDescent="0.3">
      <c r="A477" s="11" t="s">
        <v>784</v>
      </c>
      <c r="B477" s="12">
        <v>-0.46723824434660499</v>
      </c>
      <c r="C477" s="12">
        <v>0.293954420537693</v>
      </c>
      <c r="D477" s="12">
        <v>-1.0550165096536099</v>
      </c>
      <c r="E477" s="12">
        <v>-0.66416428677631401</v>
      </c>
      <c r="F477" s="12">
        <v>-0.46207069292936498</v>
      </c>
      <c r="G477" s="12">
        <v>-0.26863809465606697</v>
      </c>
      <c r="H477" s="12">
        <v>0.103254911132799</v>
      </c>
      <c r="I477" s="12">
        <v>1.0006590339707899</v>
      </c>
      <c r="J477" s="13">
        <v>3912</v>
      </c>
      <c r="K477" s="11">
        <v>1</v>
      </c>
      <c r="L477" s="14">
        <v>0.946075</v>
      </c>
      <c r="M477" t="s">
        <v>3435</v>
      </c>
      <c r="N477" t="s">
        <v>3641</v>
      </c>
      <c r="O477" t="s">
        <v>3360</v>
      </c>
      <c r="P477" t="s">
        <v>3</v>
      </c>
    </row>
    <row r="478" spans="1:16" x14ac:dyDescent="0.3">
      <c r="A478" s="11" t="s">
        <v>785</v>
      </c>
      <c r="B478" s="12">
        <v>-1.1529430621503E-2</v>
      </c>
      <c r="C478" s="12">
        <v>0.28307065716067198</v>
      </c>
      <c r="D478" s="12">
        <v>-0.55738157653282305</v>
      </c>
      <c r="E478" s="12">
        <v>-0.19807129353710101</v>
      </c>
      <c r="F478" s="12">
        <v>-1.48190335473281E-2</v>
      </c>
      <c r="G478" s="12">
        <v>0.17060550233155</v>
      </c>
      <c r="H478" s="12">
        <v>0.56001310643509705</v>
      </c>
      <c r="I478" s="12">
        <v>1.000945382746</v>
      </c>
      <c r="J478" s="13">
        <v>2979</v>
      </c>
      <c r="K478" s="11">
        <v>1</v>
      </c>
      <c r="L478" s="14">
        <v>0.52207499999999996</v>
      </c>
      <c r="M478" t="s">
        <v>3435</v>
      </c>
      <c r="N478" t="s">
        <v>3641</v>
      </c>
      <c r="O478" t="s">
        <v>3814</v>
      </c>
      <c r="P478" t="s">
        <v>3</v>
      </c>
    </row>
    <row r="479" spans="1:16" x14ac:dyDescent="0.3">
      <c r="A479" s="11" t="s">
        <v>786</v>
      </c>
      <c r="B479" s="12">
        <v>-4.12771832994102E-2</v>
      </c>
      <c r="C479" s="12">
        <v>0.275473892042438</v>
      </c>
      <c r="D479" s="12">
        <v>-0.58402831196958904</v>
      </c>
      <c r="E479" s="12">
        <v>-0.222353215395385</v>
      </c>
      <c r="F479" s="12">
        <v>-4.28477323065952E-2</v>
      </c>
      <c r="G479" s="12">
        <v>0.14131198850054999</v>
      </c>
      <c r="H479" s="12">
        <v>0.50498556400799699</v>
      </c>
      <c r="I479" s="12">
        <v>1.0023657218593001</v>
      </c>
      <c r="J479" s="13">
        <v>1064</v>
      </c>
      <c r="K479" s="11">
        <v>1</v>
      </c>
      <c r="L479" s="14">
        <v>0.56115000000000004</v>
      </c>
      <c r="M479" t="s">
        <v>3435</v>
      </c>
      <c r="N479" t="s">
        <v>3641</v>
      </c>
      <c r="O479" t="s">
        <v>3653</v>
      </c>
      <c r="P479" t="s">
        <v>3</v>
      </c>
    </row>
    <row r="480" spans="1:16" x14ac:dyDescent="0.3">
      <c r="A480" s="11" t="s">
        <v>787</v>
      </c>
      <c r="B480" s="12">
        <v>-4.0137988305469898</v>
      </c>
      <c r="C480" s="12">
        <v>0.51333087793406096</v>
      </c>
      <c r="D480" s="12">
        <v>-5.0531000750567996</v>
      </c>
      <c r="E480" s="12">
        <v>-4.3533890456607898</v>
      </c>
      <c r="F480" s="12">
        <v>-4.0034977597175399</v>
      </c>
      <c r="G480" s="12">
        <v>-3.6674727923223198</v>
      </c>
      <c r="H480" s="12">
        <v>-3.03632201229897</v>
      </c>
      <c r="I480" s="12">
        <v>1.0024949140919801</v>
      </c>
      <c r="J480" s="13">
        <v>1042</v>
      </c>
      <c r="K480" s="11">
        <v>0</v>
      </c>
      <c r="L480" s="14">
        <v>1</v>
      </c>
      <c r="M480" t="s">
        <v>3436</v>
      </c>
      <c r="N480" t="s">
        <v>3640</v>
      </c>
      <c r="O480" t="s">
        <v>3</v>
      </c>
      <c r="P480" t="s">
        <v>3</v>
      </c>
    </row>
    <row r="481" spans="1:16" x14ac:dyDescent="0.3">
      <c r="A481" s="11" t="s">
        <v>788</v>
      </c>
      <c r="B481" s="12">
        <v>-1.50183895511749</v>
      </c>
      <c r="C481" s="12">
        <v>0.34019241588517402</v>
      </c>
      <c r="D481" s="12">
        <v>-2.2093828303601399</v>
      </c>
      <c r="E481" s="12">
        <v>-1.7197400726598899</v>
      </c>
      <c r="F481" s="12">
        <v>-1.4878830450560301</v>
      </c>
      <c r="G481" s="12">
        <v>-1.2692960947816401</v>
      </c>
      <c r="H481" s="12">
        <v>-0.87358287055281703</v>
      </c>
      <c r="I481" s="12">
        <v>1.0009581499304101</v>
      </c>
      <c r="J481" s="13">
        <v>2859</v>
      </c>
      <c r="K481" s="11">
        <v>0</v>
      </c>
      <c r="L481" s="14">
        <v>1</v>
      </c>
      <c r="M481" t="s">
        <v>3436</v>
      </c>
      <c r="N481" t="s">
        <v>3641</v>
      </c>
      <c r="O481" t="s">
        <v>3358</v>
      </c>
      <c r="P481" t="s">
        <v>3</v>
      </c>
    </row>
    <row r="482" spans="1:16" x14ac:dyDescent="0.3">
      <c r="A482" s="11" t="s">
        <v>789</v>
      </c>
      <c r="B482" s="12">
        <v>0.25594379246856802</v>
      </c>
      <c r="C482" s="12">
        <v>0.25251006215084298</v>
      </c>
      <c r="D482" s="12">
        <v>-0.23671936330809701</v>
      </c>
      <c r="E482" s="12">
        <v>8.5710395169145095E-2</v>
      </c>
      <c r="F482" s="12">
        <v>0.25536527767351502</v>
      </c>
      <c r="G482" s="12">
        <v>0.42418264511873199</v>
      </c>
      <c r="H482" s="12">
        <v>0.75667247329663601</v>
      </c>
      <c r="I482" s="12">
        <v>1.0005069826267099</v>
      </c>
      <c r="J482" s="13">
        <v>4779</v>
      </c>
      <c r="K482" s="11">
        <v>1</v>
      </c>
      <c r="L482" s="14">
        <v>0.84487500000000004</v>
      </c>
      <c r="M482" t="s">
        <v>3436</v>
      </c>
      <c r="N482" t="s">
        <v>3641</v>
      </c>
      <c r="O482" t="s">
        <v>3359</v>
      </c>
      <c r="P482" t="s">
        <v>3</v>
      </c>
    </row>
    <row r="483" spans="1:16" x14ac:dyDescent="0.3">
      <c r="A483" s="11" t="s">
        <v>790</v>
      </c>
      <c r="B483" s="12">
        <v>2.8470824320486799E-2</v>
      </c>
      <c r="C483" s="12">
        <v>0.240761706988912</v>
      </c>
      <c r="D483" s="12">
        <v>-0.44312123758504102</v>
      </c>
      <c r="E483" s="12">
        <v>-0.134792915538685</v>
      </c>
      <c r="F483" s="12">
        <v>2.8765114160399102E-2</v>
      </c>
      <c r="G483" s="12">
        <v>0.19043827375820399</v>
      </c>
      <c r="H483" s="12">
        <v>0.500417590265959</v>
      </c>
      <c r="I483" s="12">
        <v>1.0001151392815899</v>
      </c>
      <c r="J483" s="13">
        <v>17373</v>
      </c>
      <c r="K483" s="11">
        <v>1</v>
      </c>
      <c r="L483" s="14">
        <v>0.54807499999999998</v>
      </c>
      <c r="M483" t="s">
        <v>3436</v>
      </c>
      <c r="N483" t="s">
        <v>3641</v>
      </c>
      <c r="O483" t="s">
        <v>3360</v>
      </c>
      <c r="P483" t="s">
        <v>3</v>
      </c>
    </row>
    <row r="484" spans="1:16" x14ac:dyDescent="0.3">
      <c r="A484" s="11" t="s">
        <v>791</v>
      </c>
      <c r="B484" s="12">
        <v>0.13374830885607999</v>
      </c>
      <c r="C484" s="12">
        <v>0.234166126389448</v>
      </c>
      <c r="D484" s="12">
        <v>-0.31270782579477602</v>
      </c>
      <c r="E484" s="12">
        <v>-2.2789343626248199E-2</v>
      </c>
      <c r="F484" s="12">
        <v>0.12919958425028399</v>
      </c>
      <c r="G484" s="12">
        <v>0.28457994172631401</v>
      </c>
      <c r="H484" s="12">
        <v>0.61441202670299799</v>
      </c>
      <c r="I484" s="12">
        <v>1.0009226660596899</v>
      </c>
      <c r="J484" s="13">
        <v>3010</v>
      </c>
      <c r="K484" s="11">
        <v>1</v>
      </c>
      <c r="L484" s="14">
        <v>0.71625000000000005</v>
      </c>
      <c r="M484" t="s">
        <v>3436</v>
      </c>
      <c r="N484" t="s">
        <v>3641</v>
      </c>
      <c r="O484" t="s">
        <v>3814</v>
      </c>
      <c r="P484" t="s">
        <v>3</v>
      </c>
    </row>
    <row r="485" spans="1:16" x14ac:dyDescent="0.3">
      <c r="A485" s="11" t="s">
        <v>792</v>
      </c>
      <c r="B485" s="12">
        <v>-0.343854491277302</v>
      </c>
      <c r="C485" s="12">
        <v>0.24746757759336999</v>
      </c>
      <c r="D485" s="12">
        <v>-0.83175260133027495</v>
      </c>
      <c r="E485" s="12">
        <v>-0.509414345045339</v>
      </c>
      <c r="F485" s="12">
        <v>-0.34224688921277102</v>
      </c>
      <c r="G485" s="12">
        <v>-0.177960081788226</v>
      </c>
      <c r="H485" s="12">
        <v>0.13764263409161301</v>
      </c>
      <c r="I485" s="12">
        <v>1.0006427905719699</v>
      </c>
      <c r="J485" s="13">
        <v>3800</v>
      </c>
      <c r="K485" s="11">
        <v>1</v>
      </c>
      <c r="L485" s="14">
        <v>0.91742500000000005</v>
      </c>
      <c r="M485" t="s">
        <v>3436</v>
      </c>
      <c r="N485" t="s">
        <v>3641</v>
      </c>
      <c r="O485" t="s">
        <v>3653</v>
      </c>
      <c r="P485" t="s">
        <v>3</v>
      </c>
    </row>
    <row r="486" spans="1:16" x14ac:dyDescent="0.3">
      <c r="A486" s="11" t="s">
        <v>793</v>
      </c>
      <c r="B486" s="12">
        <v>-3.11151600591444</v>
      </c>
      <c r="C486" s="12">
        <v>0.36042362686018697</v>
      </c>
      <c r="D486" s="12">
        <v>-3.8288079785251798</v>
      </c>
      <c r="E486" s="12">
        <v>-3.35293993464601</v>
      </c>
      <c r="F486" s="12">
        <v>-3.1064469393761498</v>
      </c>
      <c r="G486" s="12">
        <v>-2.86734923951134</v>
      </c>
      <c r="H486" s="12">
        <v>-2.41082652598377</v>
      </c>
      <c r="I486" s="12">
        <v>0.99999172944377501</v>
      </c>
      <c r="J486" s="13">
        <v>40000</v>
      </c>
      <c r="K486" s="11">
        <v>0</v>
      </c>
      <c r="L486" s="14">
        <v>1</v>
      </c>
      <c r="M486" t="s">
        <v>3437</v>
      </c>
      <c r="N486" t="s">
        <v>3640</v>
      </c>
      <c r="O486" t="s">
        <v>3</v>
      </c>
      <c r="P486" t="s">
        <v>3</v>
      </c>
    </row>
    <row r="487" spans="1:16" x14ac:dyDescent="0.3">
      <c r="A487" s="11" t="s">
        <v>794</v>
      </c>
      <c r="B487" s="12">
        <v>-0.136556261265048</v>
      </c>
      <c r="C487" s="12">
        <v>0.17306591908976501</v>
      </c>
      <c r="D487" s="12">
        <v>-0.480018066241163</v>
      </c>
      <c r="E487" s="12">
        <v>-0.252079773986985</v>
      </c>
      <c r="F487" s="12">
        <v>-0.137012641188269</v>
      </c>
      <c r="G487" s="12">
        <v>-1.9851828475160399E-2</v>
      </c>
      <c r="H487" s="12">
        <v>0.20085590666078201</v>
      </c>
      <c r="I487" s="12">
        <v>1.0001552867762</v>
      </c>
      <c r="J487" s="13">
        <v>14211</v>
      </c>
      <c r="K487" s="11">
        <v>1</v>
      </c>
      <c r="L487" s="14">
        <v>0.78539999999999999</v>
      </c>
      <c r="M487" t="s">
        <v>3437</v>
      </c>
      <c r="N487" t="s">
        <v>3641</v>
      </c>
      <c r="O487" t="s">
        <v>3358</v>
      </c>
      <c r="P487" t="s">
        <v>3</v>
      </c>
    </row>
    <row r="488" spans="1:16" x14ac:dyDescent="0.3">
      <c r="A488" s="11" t="s">
        <v>795</v>
      </c>
      <c r="B488" s="12">
        <v>0.13850650521157901</v>
      </c>
      <c r="C488" s="12">
        <v>0.19248117858949301</v>
      </c>
      <c r="D488" s="12">
        <v>-0.237784824168074</v>
      </c>
      <c r="E488" s="12">
        <v>9.0732362593489192E-3</v>
      </c>
      <c r="F488" s="12">
        <v>0.137859287914915</v>
      </c>
      <c r="G488" s="12">
        <v>0.26812877011460401</v>
      </c>
      <c r="H488" s="12">
        <v>0.51912179286984905</v>
      </c>
      <c r="I488" s="12">
        <v>1.0001364118001801</v>
      </c>
      <c r="J488" s="13">
        <v>17297</v>
      </c>
      <c r="K488" s="11">
        <v>1</v>
      </c>
      <c r="L488" s="14">
        <v>0.76412500000000005</v>
      </c>
      <c r="M488" t="s">
        <v>3437</v>
      </c>
      <c r="N488" t="s">
        <v>3641</v>
      </c>
      <c r="O488" t="s">
        <v>3359</v>
      </c>
      <c r="P488" t="s">
        <v>3</v>
      </c>
    </row>
    <row r="489" spans="1:16" x14ac:dyDescent="0.3">
      <c r="A489" s="11" t="s">
        <v>796</v>
      </c>
      <c r="B489" s="12">
        <v>7.2181804547225697E-2</v>
      </c>
      <c r="C489" s="12">
        <v>0.17148353610783301</v>
      </c>
      <c r="D489" s="12">
        <v>-0.267788831032021</v>
      </c>
      <c r="E489" s="12">
        <v>-4.1694490614151203E-2</v>
      </c>
      <c r="F489" s="12">
        <v>7.3004589503342002E-2</v>
      </c>
      <c r="G489" s="12">
        <v>0.18684923762098199</v>
      </c>
      <c r="H489" s="12">
        <v>0.40787706757085501</v>
      </c>
      <c r="I489" s="12">
        <v>1.00009494227653</v>
      </c>
      <c r="J489" s="13">
        <v>23081</v>
      </c>
      <c r="K489" s="11">
        <v>1</v>
      </c>
      <c r="L489" s="14">
        <v>0.66657500000000003</v>
      </c>
      <c r="M489" t="s">
        <v>3437</v>
      </c>
      <c r="N489" t="s">
        <v>3641</v>
      </c>
      <c r="O489" t="s">
        <v>3360</v>
      </c>
      <c r="P489" t="s">
        <v>3</v>
      </c>
    </row>
    <row r="490" spans="1:16" x14ac:dyDescent="0.3">
      <c r="A490" s="11" t="s">
        <v>797</v>
      </c>
      <c r="B490" s="12">
        <v>7.8210827401922603E-2</v>
      </c>
      <c r="C490" s="12">
        <v>0.14995962476767599</v>
      </c>
      <c r="D490" s="12">
        <v>-0.21795860550618101</v>
      </c>
      <c r="E490" s="12">
        <v>-2.3294556543629101E-2</v>
      </c>
      <c r="F490" s="12">
        <v>7.8264914606641603E-2</v>
      </c>
      <c r="G490" s="12">
        <v>0.180081626873243</v>
      </c>
      <c r="H490" s="12">
        <v>0.36914947548764698</v>
      </c>
      <c r="I490" s="12">
        <v>1.00012034233859</v>
      </c>
      <c r="J490" s="13">
        <v>22031</v>
      </c>
      <c r="K490" s="11">
        <v>1</v>
      </c>
      <c r="L490" s="14">
        <v>0.69952499999999995</v>
      </c>
      <c r="M490" t="s">
        <v>3437</v>
      </c>
      <c r="N490" t="s">
        <v>3641</v>
      </c>
      <c r="O490" t="s">
        <v>3814</v>
      </c>
      <c r="P490" t="s">
        <v>3</v>
      </c>
    </row>
    <row r="491" spans="1:16" x14ac:dyDescent="0.3">
      <c r="A491" s="11" t="s">
        <v>798</v>
      </c>
      <c r="B491" s="12">
        <v>-1.4835098373666601E-2</v>
      </c>
      <c r="C491" s="12">
        <v>0.15398069367651099</v>
      </c>
      <c r="D491" s="12">
        <v>-0.30677103327275201</v>
      </c>
      <c r="E491" s="12">
        <v>-0.11956321747280201</v>
      </c>
      <c r="F491" s="12">
        <v>-1.8369218067880701E-2</v>
      </c>
      <c r="G491" s="12">
        <v>8.6176616087567798E-2</v>
      </c>
      <c r="H491" s="12">
        <v>0.29843132066571498</v>
      </c>
      <c r="I491" s="12">
        <v>1.0001001172194699</v>
      </c>
      <c r="J491" s="13">
        <v>40000</v>
      </c>
      <c r="K491" s="11">
        <v>1</v>
      </c>
      <c r="L491" s="14">
        <v>0.54862500000000003</v>
      </c>
      <c r="M491" t="s">
        <v>3437</v>
      </c>
      <c r="N491" t="s">
        <v>3641</v>
      </c>
      <c r="O491" t="s">
        <v>3653</v>
      </c>
      <c r="P491" t="s">
        <v>3</v>
      </c>
    </row>
    <row r="492" spans="1:16" x14ac:dyDescent="0.3">
      <c r="A492" s="11" t="s">
        <v>799</v>
      </c>
      <c r="B492" s="12">
        <v>-5.2300539495961296</v>
      </c>
      <c r="C492" s="12">
        <v>0.79607937296159403</v>
      </c>
      <c r="D492" s="12">
        <v>-6.73293947362657</v>
      </c>
      <c r="E492" s="12">
        <v>-5.7642779034482103</v>
      </c>
      <c r="F492" s="12">
        <v>-5.2517861193752404</v>
      </c>
      <c r="G492" s="12">
        <v>-4.7208270352361996</v>
      </c>
      <c r="H492" s="12">
        <v>-3.5878506559933698</v>
      </c>
      <c r="I492" s="12">
        <v>1.01394400358589</v>
      </c>
      <c r="J492" s="13">
        <v>247</v>
      </c>
      <c r="K492" s="11">
        <v>0</v>
      </c>
      <c r="L492" s="14">
        <v>1</v>
      </c>
      <c r="M492" t="s">
        <v>3438</v>
      </c>
      <c r="N492" t="s">
        <v>3640</v>
      </c>
      <c r="O492" t="s">
        <v>3</v>
      </c>
      <c r="P492" t="s">
        <v>3</v>
      </c>
    </row>
    <row r="493" spans="1:16" x14ac:dyDescent="0.3">
      <c r="A493" s="11" t="s">
        <v>800</v>
      </c>
      <c r="B493" s="12">
        <v>-0.76634391653951095</v>
      </c>
      <c r="C493" s="12">
        <v>0.46765933511778601</v>
      </c>
      <c r="D493" s="12">
        <v>-1.73908264381666</v>
      </c>
      <c r="E493" s="12">
        <v>-1.0668217364419199</v>
      </c>
      <c r="F493" s="12">
        <v>-0.745847305998388</v>
      </c>
      <c r="G493" s="12">
        <v>-0.44595513828906502</v>
      </c>
      <c r="H493" s="12">
        <v>9.8764110075305694E-2</v>
      </c>
      <c r="I493" s="12">
        <v>1.0008272190135401</v>
      </c>
      <c r="J493" s="13">
        <v>4078</v>
      </c>
      <c r="K493" s="11">
        <v>1</v>
      </c>
      <c r="L493" s="14">
        <v>0.95652499999999996</v>
      </c>
      <c r="M493" t="s">
        <v>3438</v>
      </c>
      <c r="N493" t="s">
        <v>3641</v>
      </c>
      <c r="O493" t="s">
        <v>3358</v>
      </c>
      <c r="P493" t="s">
        <v>3</v>
      </c>
    </row>
    <row r="494" spans="1:16" x14ac:dyDescent="0.3">
      <c r="A494" s="11" t="s">
        <v>801</v>
      </c>
      <c r="B494" s="12">
        <v>0.13058883341220301</v>
      </c>
      <c r="C494" s="12">
        <v>0.31140507765881598</v>
      </c>
      <c r="D494" s="12">
        <v>-0.48967736032308901</v>
      </c>
      <c r="E494" s="12">
        <v>-7.7371992204064696E-2</v>
      </c>
      <c r="F494" s="12">
        <v>0.133974939147636</v>
      </c>
      <c r="G494" s="12">
        <v>0.34107354418028402</v>
      </c>
      <c r="H494" s="12">
        <v>0.73193725092390405</v>
      </c>
      <c r="I494" s="12">
        <v>1.00101997648286</v>
      </c>
      <c r="J494" s="13">
        <v>2608</v>
      </c>
      <c r="K494" s="11">
        <v>1</v>
      </c>
      <c r="L494" s="14">
        <v>0.66459999999999997</v>
      </c>
      <c r="M494" t="s">
        <v>3438</v>
      </c>
      <c r="N494" t="s">
        <v>3641</v>
      </c>
      <c r="O494" t="s">
        <v>3359</v>
      </c>
      <c r="P494" t="s">
        <v>3</v>
      </c>
    </row>
    <row r="495" spans="1:16" x14ac:dyDescent="0.3">
      <c r="A495" s="11" t="s">
        <v>802</v>
      </c>
      <c r="B495" s="12">
        <v>-4.1925521581272399E-2</v>
      </c>
      <c r="C495" s="12">
        <v>0.31001977998471097</v>
      </c>
      <c r="D495" s="12">
        <v>-0.65223001515699697</v>
      </c>
      <c r="E495" s="12">
        <v>-0.24785522417169301</v>
      </c>
      <c r="F495" s="12">
        <v>-4.2038443434214201E-2</v>
      </c>
      <c r="G495" s="12">
        <v>0.16224051131615699</v>
      </c>
      <c r="H495" s="12">
        <v>0.57038370296385499</v>
      </c>
      <c r="I495" s="12">
        <v>1.00095751953776</v>
      </c>
      <c r="J495" s="13">
        <v>2953</v>
      </c>
      <c r="K495" s="11">
        <v>1</v>
      </c>
      <c r="L495" s="14">
        <v>0.55507499999999999</v>
      </c>
      <c r="M495" t="s">
        <v>3438</v>
      </c>
      <c r="N495" t="s">
        <v>3641</v>
      </c>
      <c r="O495" t="s">
        <v>3360</v>
      </c>
      <c r="P495" t="s">
        <v>3</v>
      </c>
    </row>
    <row r="496" spans="1:16" x14ac:dyDescent="0.3">
      <c r="A496" s="11" t="s">
        <v>803</v>
      </c>
      <c r="B496" s="12">
        <v>0.12649744041945099</v>
      </c>
      <c r="C496" s="12">
        <v>0.30646958520443202</v>
      </c>
      <c r="D496" s="12">
        <v>-0.48701023405264299</v>
      </c>
      <c r="E496" s="12">
        <v>-7.3440605352593294E-2</v>
      </c>
      <c r="F496" s="12">
        <v>0.13296970556264301</v>
      </c>
      <c r="G496" s="12">
        <v>0.334371104692606</v>
      </c>
      <c r="H496" s="12">
        <v>0.70753203191702396</v>
      </c>
      <c r="I496" s="12">
        <v>1.0006166258061699</v>
      </c>
      <c r="J496" s="13">
        <v>6468</v>
      </c>
      <c r="K496" s="11">
        <v>1</v>
      </c>
      <c r="L496" s="14">
        <v>0.66900000000000004</v>
      </c>
      <c r="M496" t="s">
        <v>3438</v>
      </c>
      <c r="N496" t="s">
        <v>3641</v>
      </c>
      <c r="O496" t="s">
        <v>3814</v>
      </c>
      <c r="P496" t="s">
        <v>3</v>
      </c>
    </row>
    <row r="497" spans="1:16" x14ac:dyDescent="0.3">
      <c r="A497" s="11" t="s">
        <v>804</v>
      </c>
      <c r="B497" s="12">
        <v>0.17084508416740299</v>
      </c>
      <c r="C497" s="12">
        <v>0.30036424613889301</v>
      </c>
      <c r="D497" s="12">
        <v>-0.40748975924245401</v>
      </c>
      <c r="E497" s="12">
        <v>-3.4416727471057701E-2</v>
      </c>
      <c r="F497" s="12">
        <v>0.164939467495128</v>
      </c>
      <c r="G497" s="12">
        <v>0.36865281398115202</v>
      </c>
      <c r="H497" s="12">
        <v>0.782533823159555</v>
      </c>
      <c r="I497" s="12">
        <v>1.0008962333367499</v>
      </c>
      <c r="J497" s="13">
        <v>2774</v>
      </c>
      <c r="K497" s="11">
        <v>1</v>
      </c>
      <c r="L497" s="14">
        <v>0.71147499999999997</v>
      </c>
      <c r="M497" t="s">
        <v>3438</v>
      </c>
      <c r="N497" t="s">
        <v>3641</v>
      </c>
      <c r="O497" t="s">
        <v>3653</v>
      </c>
      <c r="P497" t="s">
        <v>3</v>
      </c>
    </row>
    <row r="498" spans="1:16" x14ac:dyDescent="0.3">
      <c r="A498" s="11" t="s">
        <v>805</v>
      </c>
      <c r="B498" s="12">
        <v>-4.9761440783093098</v>
      </c>
      <c r="C498" s="12">
        <v>0.85782750529686003</v>
      </c>
      <c r="D498" s="12">
        <v>-6.6102417796102504</v>
      </c>
      <c r="E498" s="12">
        <v>-5.5526603684079996</v>
      </c>
      <c r="F498" s="12">
        <v>-4.9983682173042299</v>
      </c>
      <c r="G498" s="12">
        <v>-4.4235832448523098</v>
      </c>
      <c r="H498" s="12">
        <v>-3.2100675793773501</v>
      </c>
      <c r="I498" s="12">
        <v>1.01155323698358</v>
      </c>
      <c r="J498" s="13">
        <v>315</v>
      </c>
      <c r="K498" s="11">
        <v>0</v>
      </c>
      <c r="L498" s="14">
        <v>1</v>
      </c>
      <c r="M498" t="s">
        <v>3439</v>
      </c>
      <c r="N498" t="s">
        <v>3640</v>
      </c>
      <c r="O498" t="s">
        <v>3</v>
      </c>
      <c r="P498" t="s">
        <v>3</v>
      </c>
    </row>
    <row r="499" spans="1:16" x14ac:dyDescent="0.3">
      <c r="A499" s="11" t="s">
        <v>806</v>
      </c>
      <c r="B499" s="12">
        <v>-0.23704502686950599</v>
      </c>
      <c r="C499" s="12">
        <v>0.45443600284633701</v>
      </c>
      <c r="D499" s="12">
        <v>-1.1317378205231801</v>
      </c>
      <c r="E499" s="12">
        <v>-0.53986018856040796</v>
      </c>
      <c r="F499" s="12">
        <v>-0.23768493603109001</v>
      </c>
      <c r="G499" s="12">
        <v>6.4796069534535206E-2</v>
      </c>
      <c r="H499" s="12">
        <v>0.673700311432889</v>
      </c>
      <c r="I499" s="12">
        <v>1.0040994866191699</v>
      </c>
      <c r="J499" s="13">
        <v>614</v>
      </c>
      <c r="K499" s="11">
        <v>1</v>
      </c>
      <c r="L499" s="14">
        <v>0.70099999999999996</v>
      </c>
      <c r="M499" t="s">
        <v>3439</v>
      </c>
      <c r="N499" t="s">
        <v>3641</v>
      </c>
      <c r="O499" t="s">
        <v>3358</v>
      </c>
      <c r="P499" t="s">
        <v>3</v>
      </c>
    </row>
    <row r="500" spans="1:16" x14ac:dyDescent="0.3">
      <c r="A500" s="11" t="s">
        <v>807</v>
      </c>
      <c r="B500" s="12">
        <v>0.34451343566513498</v>
      </c>
      <c r="C500" s="12">
        <v>0.31010346702225899</v>
      </c>
      <c r="D500" s="12">
        <v>-0.25925872557752599</v>
      </c>
      <c r="E500" s="12">
        <v>0.13877867474014</v>
      </c>
      <c r="F500" s="12">
        <v>0.33972605379945298</v>
      </c>
      <c r="G500" s="12">
        <v>0.54949392710925704</v>
      </c>
      <c r="H500" s="12">
        <v>0.96181182060405901</v>
      </c>
      <c r="I500" s="12">
        <v>1.00026481294698</v>
      </c>
      <c r="J500" s="13">
        <v>8687</v>
      </c>
      <c r="K500" s="11">
        <v>1</v>
      </c>
      <c r="L500" s="14">
        <v>0.86872499999999997</v>
      </c>
      <c r="M500" t="s">
        <v>3439</v>
      </c>
      <c r="N500" t="s">
        <v>3641</v>
      </c>
      <c r="O500" t="s">
        <v>3359</v>
      </c>
      <c r="P500" t="s">
        <v>3</v>
      </c>
    </row>
    <row r="501" spans="1:16" x14ac:dyDescent="0.3">
      <c r="A501" s="11" t="s">
        <v>808</v>
      </c>
      <c r="B501" s="12">
        <v>-0.19689782504613901</v>
      </c>
      <c r="C501" s="12">
        <v>0.30305646921771701</v>
      </c>
      <c r="D501" s="12">
        <v>-0.79722163716846195</v>
      </c>
      <c r="E501" s="12">
        <v>-0.39888536268449398</v>
      </c>
      <c r="F501" s="12">
        <v>-0.19541160824492301</v>
      </c>
      <c r="G501" s="12">
        <v>6.0529097091072698E-3</v>
      </c>
      <c r="H501" s="12">
        <v>0.39245756489447298</v>
      </c>
      <c r="I501" s="12">
        <v>1.0003037424735399</v>
      </c>
      <c r="J501" s="13">
        <v>7972</v>
      </c>
      <c r="K501" s="11">
        <v>1</v>
      </c>
      <c r="L501" s="14">
        <v>0.74339999999999995</v>
      </c>
      <c r="M501" t="s">
        <v>3439</v>
      </c>
      <c r="N501" t="s">
        <v>3641</v>
      </c>
      <c r="O501" t="s">
        <v>3360</v>
      </c>
      <c r="P501" t="s">
        <v>3</v>
      </c>
    </row>
    <row r="502" spans="1:16" x14ac:dyDescent="0.3">
      <c r="A502" s="11" t="s">
        <v>809</v>
      </c>
      <c r="B502" s="12">
        <v>0.13905056872739999</v>
      </c>
      <c r="C502" s="12">
        <v>0.29504583613652902</v>
      </c>
      <c r="D502" s="12">
        <v>-0.44644222248209697</v>
      </c>
      <c r="E502" s="12">
        <v>-5.5712741954868597E-2</v>
      </c>
      <c r="F502" s="12">
        <v>0.14052614615963699</v>
      </c>
      <c r="G502" s="12">
        <v>0.336133762591939</v>
      </c>
      <c r="H502" s="12">
        <v>0.71958516459210697</v>
      </c>
      <c r="I502" s="12">
        <v>1.0002178327151201</v>
      </c>
      <c r="J502" s="13">
        <v>16341</v>
      </c>
      <c r="K502" s="11">
        <v>1</v>
      </c>
      <c r="L502" s="14">
        <v>0.6845</v>
      </c>
      <c r="M502" t="s">
        <v>3439</v>
      </c>
      <c r="N502" t="s">
        <v>3641</v>
      </c>
      <c r="O502" t="s">
        <v>3814</v>
      </c>
      <c r="P502" t="s">
        <v>3</v>
      </c>
    </row>
    <row r="503" spans="1:16" x14ac:dyDescent="0.3">
      <c r="A503" s="11" t="s">
        <v>810</v>
      </c>
      <c r="B503" s="12">
        <v>-8.1356165660834104E-2</v>
      </c>
      <c r="C503" s="12">
        <v>0.28088431454494001</v>
      </c>
      <c r="D503" s="12">
        <v>-0.62617371901050201</v>
      </c>
      <c r="E503" s="12">
        <v>-0.26950645707133503</v>
      </c>
      <c r="F503" s="12">
        <v>-8.3407391824297503E-2</v>
      </c>
      <c r="G503" s="12">
        <v>0.106205739271148</v>
      </c>
      <c r="H503" s="12">
        <v>0.476253831798369</v>
      </c>
      <c r="I503" s="12">
        <v>1.0007972294679801</v>
      </c>
      <c r="J503" s="13">
        <v>3781</v>
      </c>
      <c r="K503" s="11">
        <v>1</v>
      </c>
      <c r="L503" s="14">
        <v>0.62004999999999999</v>
      </c>
      <c r="M503" t="s">
        <v>3439</v>
      </c>
      <c r="N503" t="s">
        <v>3641</v>
      </c>
      <c r="O503" t="s">
        <v>3653</v>
      </c>
      <c r="P503" t="s">
        <v>3</v>
      </c>
    </row>
    <row r="504" spans="1:16" x14ac:dyDescent="0.3">
      <c r="A504" s="11" t="s">
        <v>811</v>
      </c>
      <c r="B504" s="12">
        <v>-4.0554305630521403</v>
      </c>
      <c r="C504" s="12">
        <v>0.65984790827411</v>
      </c>
      <c r="D504" s="12">
        <v>-5.3410006715927203</v>
      </c>
      <c r="E504" s="12">
        <v>-4.5028194902142502</v>
      </c>
      <c r="F504" s="12">
        <v>-4.0627004406844698</v>
      </c>
      <c r="G504" s="12">
        <v>-3.61894583938897</v>
      </c>
      <c r="H504" s="12">
        <v>-2.7422900357568798</v>
      </c>
      <c r="I504" s="12">
        <v>1.00160003564102</v>
      </c>
      <c r="J504" s="13">
        <v>1544</v>
      </c>
      <c r="K504" s="11">
        <v>0</v>
      </c>
      <c r="L504" s="14">
        <v>1</v>
      </c>
      <c r="M504" t="s">
        <v>3440</v>
      </c>
      <c r="N504" t="s">
        <v>3640</v>
      </c>
      <c r="O504" t="s">
        <v>3</v>
      </c>
      <c r="P504" t="s">
        <v>3</v>
      </c>
    </row>
    <row r="505" spans="1:16" x14ac:dyDescent="0.3">
      <c r="A505" s="11" t="s">
        <v>812</v>
      </c>
      <c r="B505" s="12">
        <v>-0.80374164447192598</v>
      </c>
      <c r="C505" s="12">
        <v>0.35128793695161797</v>
      </c>
      <c r="D505" s="12">
        <v>-1.5240310691864201</v>
      </c>
      <c r="E505" s="12">
        <v>-1.03315005367088</v>
      </c>
      <c r="F505" s="12">
        <v>-0.79434579457153498</v>
      </c>
      <c r="G505" s="12">
        <v>-0.565763974699102</v>
      </c>
      <c r="H505" s="12">
        <v>-0.14203248256108</v>
      </c>
      <c r="I505" s="12">
        <v>1.0016359416898599</v>
      </c>
      <c r="J505" s="13">
        <v>1847</v>
      </c>
      <c r="K505" s="11">
        <v>0</v>
      </c>
      <c r="L505" s="14">
        <v>0.99150000000000005</v>
      </c>
      <c r="M505" t="s">
        <v>3440</v>
      </c>
      <c r="N505" t="s">
        <v>3641</v>
      </c>
      <c r="O505" t="s">
        <v>3358</v>
      </c>
      <c r="P505" t="s">
        <v>3</v>
      </c>
    </row>
    <row r="506" spans="1:16" x14ac:dyDescent="0.3">
      <c r="A506" s="11" t="s">
        <v>813</v>
      </c>
      <c r="B506" s="12">
        <v>0.14060825710434</v>
      </c>
      <c r="C506" s="12">
        <v>0.279453431211794</v>
      </c>
      <c r="D506" s="12">
        <v>-0.40950042994185498</v>
      </c>
      <c r="E506" s="12">
        <v>-4.62600916183925E-2</v>
      </c>
      <c r="F506" s="12">
        <v>0.139254315035095</v>
      </c>
      <c r="G506" s="12">
        <v>0.32702800936571302</v>
      </c>
      <c r="H506" s="12">
        <v>0.69136259051146198</v>
      </c>
      <c r="I506" s="12">
        <v>1.00010350092566</v>
      </c>
      <c r="J506" s="13">
        <v>18117</v>
      </c>
      <c r="K506" s="11">
        <v>1</v>
      </c>
      <c r="L506" s="14">
        <v>0.69297500000000001</v>
      </c>
      <c r="M506" t="s">
        <v>3440</v>
      </c>
      <c r="N506" t="s">
        <v>3641</v>
      </c>
      <c r="O506" t="s">
        <v>3359</v>
      </c>
      <c r="P506" t="s">
        <v>3</v>
      </c>
    </row>
    <row r="507" spans="1:16" x14ac:dyDescent="0.3">
      <c r="A507" s="11" t="s">
        <v>814</v>
      </c>
      <c r="B507" s="12">
        <v>-0.333121834277884</v>
      </c>
      <c r="C507" s="12">
        <v>0.26849627586410002</v>
      </c>
      <c r="D507" s="12">
        <v>-0.87409142654752003</v>
      </c>
      <c r="E507" s="12">
        <v>-0.51089188844212896</v>
      </c>
      <c r="F507" s="12">
        <v>-0.32855587012153298</v>
      </c>
      <c r="G507" s="12">
        <v>-0.15056260473417701</v>
      </c>
      <c r="H507" s="12">
        <v>0.185014743920939</v>
      </c>
      <c r="I507" s="12">
        <v>1.00031349402893</v>
      </c>
      <c r="J507" s="13">
        <v>7710</v>
      </c>
      <c r="K507" s="11">
        <v>1</v>
      </c>
      <c r="L507" s="14">
        <v>0.89815</v>
      </c>
      <c r="M507" t="s">
        <v>3440</v>
      </c>
      <c r="N507" t="s">
        <v>3641</v>
      </c>
      <c r="O507" t="s">
        <v>3360</v>
      </c>
      <c r="P507" t="s">
        <v>3</v>
      </c>
    </row>
    <row r="508" spans="1:16" x14ac:dyDescent="0.3">
      <c r="A508" s="11" t="s">
        <v>815</v>
      </c>
      <c r="B508" s="12">
        <v>5.1277680076742597E-2</v>
      </c>
      <c r="C508" s="12">
        <v>0.26153177414088802</v>
      </c>
      <c r="D508" s="12">
        <v>-0.45833171493144897</v>
      </c>
      <c r="E508" s="12">
        <v>-0.12390802616444301</v>
      </c>
      <c r="F508" s="12">
        <v>4.9898043648067901E-2</v>
      </c>
      <c r="G508" s="12">
        <v>0.22442905448265499</v>
      </c>
      <c r="H508" s="12">
        <v>0.57308392203706904</v>
      </c>
      <c r="I508" s="12">
        <v>1.0002433392910799</v>
      </c>
      <c r="J508" s="13">
        <v>40000</v>
      </c>
      <c r="K508" s="11">
        <v>1</v>
      </c>
      <c r="L508" s="14">
        <v>0.57717499999999999</v>
      </c>
      <c r="M508" t="s">
        <v>3440</v>
      </c>
      <c r="N508" t="s">
        <v>3641</v>
      </c>
      <c r="O508" t="s">
        <v>3814</v>
      </c>
      <c r="P508" t="s">
        <v>3</v>
      </c>
    </row>
    <row r="509" spans="1:16" x14ac:dyDescent="0.3">
      <c r="A509" s="11" t="s">
        <v>816</v>
      </c>
      <c r="B509" s="12">
        <v>-0.318778938063421</v>
      </c>
      <c r="C509" s="12">
        <v>0.252387465802411</v>
      </c>
      <c r="D509" s="12">
        <v>-0.81716984307857299</v>
      </c>
      <c r="E509" s="12">
        <v>-0.48727087909814798</v>
      </c>
      <c r="F509" s="12">
        <v>-0.318094274676476</v>
      </c>
      <c r="G509" s="12">
        <v>-0.148488127082538</v>
      </c>
      <c r="H509" s="12">
        <v>0.17214815854107901</v>
      </c>
      <c r="I509" s="12">
        <v>1.0002574659541901</v>
      </c>
      <c r="J509" s="13">
        <v>15726</v>
      </c>
      <c r="K509" s="11">
        <v>1</v>
      </c>
      <c r="L509" s="14">
        <v>0.89907499999999996</v>
      </c>
      <c r="M509" t="s">
        <v>3440</v>
      </c>
      <c r="N509" t="s">
        <v>3641</v>
      </c>
      <c r="O509" t="s">
        <v>3653</v>
      </c>
      <c r="P509" t="s">
        <v>3</v>
      </c>
    </row>
    <row r="510" spans="1:16" x14ac:dyDescent="0.3">
      <c r="A510" s="11" t="s">
        <v>817</v>
      </c>
      <c r="B510" s="12">
        <v>-4.01960386832633</v>
      </c>
      <c r="C510" s="12">
        <v>0.56229900986090398</v>
      </c>
      <c r="D510" s="12">
        <v>-5.1013381411262699</v>
      </c>
      <c r="E510" s="12">
        <v>-4.3939205044993601</v>
      </c>
      <c r="F510" s="12">
        <v>-4.0282638405146498</v>
      </c>
      <c r="G510" s="12">
        <v>-3.6529905591006702</v>
      </c>
      <c r="H510" s="12">
        <v>-2.8995350950872698</v>
      </c>
      <c r="I510" s="12">
        <v>1.00337977797137</v>
      </c>
      <c r="J510" s="13">
        <v>950</v>
      </c>
      <c r="K510" s="11">
        <v>0</v>
      </c>
      <c r="L510" s="14">
        <v>1</v>
      </c>
      <c r="M510" t="s">
        <v>3441</v>
      </c>
      <c r="N510" t="s">
        <v>3640</v>
      </c>
      <c r="O510" t="s">
        <v>3</v>
      </c>
      <c r="P510" t="s">
        <v>3</v>
      </c>
    </row>
    <row r="511" spans="1:16" x14ac:dyDescent="0.3">
      <c r="A511" s="11" t="s">
        <v>818</v>
      </c>
      <c r="B511" s="12">
        <v>-0.84902921316157098</v>
      </c>
      <c r="C511" s="12">
        <v>0.33166478474239802</v>
      </c>
      <c r="D511" s="12">
        <v>-1.53670435237436</v>
      </c>
      <c r="E511" s="12">
        <v>-1.05903197535802</v>
      </c>
      <c r="F511" s="12">
        <v>-0.83889479212598805</v>
      </c>
      <c r="G511" s="12">
        <v>-0.62081993830636195</v>
      </c>
      <c r="H511" s="12">
        <v>-0.23224630493586301</v>
      </c>
      <c r="I511" s="12">
        <v>1.0005559219589</v>
      </c>
      <c r="J511" s="13">
        <v>6489</v>
      </c>
      <c r="K511" s="11">
        <v>0</v>
      </c>
      <c r="L511" s="14">
        <v>0.99704999999999999</v>
      </c>
      <c r="M511" t="s">
        <v>3441</v>
      </c>
      <c r="N511" t="s">
        <v>3641</v>
      </c>
      <c r="O511" t="s">
        <v>3358</v>
      </c>
      <c r="P511" t="s">
        <v>3</v>
      </c>
    </row>
    <row r="512" spans="1:16" x14ac:dyDescent="0.3">
      <c r="A512" s="11" t="s">
        <v>819</v>
      </c>
      <c r="B512" s="12">
        <v>-1.7761083598318399E-2</v>
      </c>
      <c r="C512" s="12">
        <v>0.25539018169764799</v>
      </c>
      <c r="D512" s="12">
        <v>-0.52443709287163898</v>
      </c>
      <c r="E512" s="12">
        <v>-0.18667430827589901</v>
      </c>
      <c r="F512" s="12">
        <v>-1.7117196267482201E-2</v>
      </c>
      <c r="G512" s="12">
        <v>0.15138402922480901</v>
      </c>
      <c r="H512" s="12">
        <v>0.48704536040276097</v>
      </c>
      <c r="I512" s="12">
        <v>1.00005889180658</v>
      </c>
      <c r="J512" s="13">
        <v>39452</v>
      </c>
      <c r="K512" s="11">
        <v>1</v>
      </c>
      <c r="L512" s="14">
        <v>0.52705000000000002</v>
      </c>
      <c r="M512" t="s">
        <v>3441</v>
      </c>
      <c r="N512" t="s">
        <v>3641</v>
      </c>
      <c r="O512" t="s">
        <v>3359</v>
      </c>
      <c r="P512" t="s">
        <v>3</v>
      </c>
    </row>
    <row r="513" spans="1:16" x14ac:dyDescent="0.3">
      <c r="A513" s="11" t="s">
        <v>820</v>
      </c>
      <c r="B513" s="12">
        <v>-0.18712899054948701</v>
      </c>
      <c r="C513" s="12">
        <v>0.24752130341523201</v>
      </c>
      <c r="D513" s="12">
        <v>-0.68109825958298598</v>
      </c>
      <c r="E513" s="12">
        <v>-0.351851431680197</v>
      </c>
      <c r="F513" s="12">
        <v>-0.18458862486823799</v>
      </c>
      <c r="G513" s="12">
        <v>-1.9616270189274101E-2</v>
      </c>
      <c r="H513" s="12">
        <v>0.28967272526461402</v>
      </c>
      <c r="I513" s="12">
        <v>1.00067579184688</v>
      </c>
      <c r="J513" s="13">
        <v>3877</v>
      </c>
      <c r="K513" s="11">
        <v>1</v>
      </c>
      <c r="L513" s="14">
        <v>0.77482499999999999</v>
      </c>
      <c r="M513" t="s">
        <v>3441</v>
      </c>
      <c r="N513" t="s">
        <v>3641</v>
      </c>
      <c r="O513" t="s">
        <v>3360</v>
      </c>
      <c r="P513" t="s">
        <v>3</v>
      </c>
    </row>
    <row r="514" spans="1:16" x14ac:dyDescent="0.3">
      <c r="A514" s="11" t="s">
        <v>821</v>
      </c>
      <c r="B514" s="12">
        <v>-0.17918844662578101</v>
      </c>
      <c r="C514" s="12">
        <v>0.26939901422471002</v>
      </c>
      <c r="D514" s="12">
        <v>-0.72160390696620003</v>
      </c>
      <c r="E514" s="12">
        <v>-0.35884698650708302</v>
      </c>
      <c r="F514" s="12">
        <v>-0.17525064447151001</v>
      </c>
      <c r="G514" s="12">
        <v>2.4395069352263102E-3</v>
      </c>
      <c r="H514" s="12">
        <v>0.346962674192073</v>
      </c>
      <c r="I514" s="12">
        <v>1.00081607223599</v>
      </c>
      <c r="J514" s="13">
        <v>3335</v>
      </c>
      <c r="K514" s="11">
        <v>1</v>
      </c>
      <c r="L514" s="14">
        <v>0.74739999999999995</v>
      </c>
      <c r="M514" t="s">
        <v>3441</v>
      </c>
      <c r="N514" t="s">
        <v>3641</v>
      </c>
      <c r="O514" t="s">
        <v>3814</v>
      </c>
      <c r="P514" t="s">
        <v>3</v>
      </c>
    </row>
    <row r="515" spans="1:16" x14ac:dyDescent="0.3">
      <c r="A515" s="11" t="s">
        <v>822</v>
      </c>
      <c r="B515" s="12">
        <v>0.22572686795526101</v>
      </c>
      <c r="C515" s="12">
        <v>0.25943142523695201</v>
      </c>
      <c r="D515" s="12">
        <v>-0.26206190184737799</v>
      </c>
      <c r="E515" s="12">
        <v>4.8169961034537703E-2</v>
      </c>
      <c r="F515" s="12">
        <v>0.21763985189131299</v>
      </c>
      <c r="G515" s="12">
        <v>0.39505525931194602</v>
      </c>
      <c r="H515" s="12">
        <v>0.75671498744342902</v>
      </c>
      <c r="I515" s="12">
        <v>1.0000645836559701</v>
      </c>
      <c r="J515" s="13">
        <v>34400</v>
      </c>
      <c r="K515" s="11">
        <v>1</v>
      </c>
      <c r="L515" s="14">
        <v>0.80842499999999995</v>
      </c>
      <c r="M515" t="s">
        <v>3441</v>
      </c>
      <c r="N515" t="s">
        <v>3641</v>
      </c>
      <c r="O515" t="s">
        <v>3653</v>
      </c>
      <c r="P515" t="s">
        <v>3</v>
      </c>
    </row>
    <row r="516" spans="1:16" x14ac:dyDescent="0.3">
      <c r="A516" s="11" t="s">
        <v>823</v>
      </c>
      <c r="B516" s="12">
        <v>-3.8677402266402199</v>
      </c>
      <c r="C516" s="12">
        <v>0.41807485970462899</v>
      </c>
      <c r="D516" s="12">
        <v>-4.7018292226357499</v>
      </c>
      <c r="E516" s="12">
        <v>-4.1482282113131701</v>
      </c>
      <c r="F516" s="12">
        <v>-3.8621992088593902</v>
      </c>
      <c r="G516" s="12">
        <v>-3.5815511333722401</v>
      </c>
      <c r="H516" s="12">
        <v>-3.0682089581599299</v>
      </c>
      <c r="I516" s="12">
        <v>1.0000650090430301</v>
      </c>
      <c r="J516" s="13">
        <v>33386</v>
      </c>
      <c r="K516" s="11">
        <v>0</v>
      </c>
      <c r="L516" s="14">
        <v>1</v>
      </c>
      <c r="M516" t="s">
        <v>3442</v>
      </c>
      <c r="N516" t="s">
        <v>3640</v>
      </c>
      <c r="O516" t="s">
        <v>3</v>
      </c>
      <c r="P516" t="s">
        <v>3</v>
      </c>
    </row>
    <row r="517" spans="1:16" x14ac:dyDescent="0.3">
      <c r="A517" s="11" t="s">
        <v>824</v>
      </c>
      <c r="B517" s="12">
        <v>-0.835978502512427</v>
      </c>
      <c r="C517" s="12">
        <v>0.22778175188475899</v>
      </c>
      <c r="D517" s="12">
        <v>-1.28948607317306</v>
      </c>
      <c r="E517" s="12">
        <v>-0.98782059425298596</v>
      </c>
      <c r="F517" s="12">
        <v>-0.833368645194553</v>
      </c>
      <c r="G517" s="12">
        <v>-0.68250783084835498</v>
      </c>
      <c r="H517" s="12">
        <v>-0.39342012413745903</v>
      </c>
      <c r="I517" s="12">
        <v>1.00008866525613</v>
      </c>
      <c r="J517" s="13">
        <v>25817</v>
      </c>
      <c r="K517" s="11">
        <v>0</v>
      </c>
      <c r="L517" s="14">
        <v>0.99987499999999996</v>
      </c>
      <c r="M517" t="s">
        <v>3442</v>
      </c>
      <c r="N517" t="s">
        <v>3641</v>
      </c>
      <c r="O517" t="s">
        <v>3358</v>
      </c>
      <c r="P517" t="s">
        <v>3</v>
      </c>
    </row>
    <row r="518" spans="1:16" x14ac:dyDescent="0.3">
      <c r="A518" s="11" t="s">
        <v>825</v>
      </c>
      <c r="B518" s="12">
        <v>-3.5914761545696701E-3</v>
      </c>
      <c r="C518" s="12">
        <v>0.228336063944761</v>
      </c>
      <c r="D518" s="12">
        <v>-0.45620114440335702</v>
      </c>
      <c r="E518" s="12">
        <v>-0.155177185505815</v>
      </c>
      <c r="F518" s="12">
        <v>-3.2294673036723899E-3</v>
      </c>
      <c r="G518" s="12">
        <v>0.14884449322544099</v>
      </c>
      <c r="H518" s="12">
        <v>0.44479750463484102</v>
      </c>
      <c r="I518" s="12">
        <v>1.00004796248558</v>
      </c>
      <c r="J518" s="13">
        <v>26644</v>
      </c>
      <c r="K518" s="11">
        <v>1</v>
      </c>
      <c r="L518" s="14">
        <v>0.50575000000000003</v>
      </c>
      <c r="M518" t="s">
        <v>3442</v>
      </c>
      <c r="N518" t="s">
        <v>3641</v>
      </c>
      <c r="O518" t="s">
        <v>3359</v>
      </c>
      <c r="P518" t="s">
        <v>3</v>
      </c>
    </row>
    <row r="519" spans="1:16" x14ac:dyDescent="0.3">
      <c r="A519" s="11" t="s">
        <v>826</v>
      </c>
      <c r="B519" s="12">
        <v>0.15128771334225</v>
      </c>
      <c r="C519" s="12">
        <v>0.196042418356033</v>
      </c>
      <c r="D519" s="12">
        <v>-0.23492349142487101</v>
      </c>
      <c r="E519" s="12">
        <v>2.0342198590386301E-2</v>
      </c>
      <c r="F519" s="12">
        <v>0.15098160418140699</v>
      </c>
      <c r="G519" s="12">
        <v>0.283023164242444</v>
      </c>
      <c r="H519" s="12">
        <v>0.53928896950871896</v>
      </c>
      <c r="I519" s="12">
        <v>1.0001977564971301</v>
      </c>
      <c r="J519" s="13">
        <v>11114</v>
      </c>
      <c r="K519" s="11">
        <v>1</v>
      </c>
      <c r="L519" s="14">
        <v>0.78232500000000005</v>
      </c>
      <c r="M519" t="s">
        <v>3442</v>
      </c>
      <c r="N519" t="s">
        <v>3641</v>
      </c>
      <c r="O519" t="s">
        <v>3360</v>
      </c>
      <c r="P519" t="s">
        <v>3</v>
      </c>
    </row>
    <row r="520" spans="1:16" x14ac:dyDescent="0.3">
      <c r="A520" s="11" t="s">
        <v>827</v>
      </c>
      <c r="B520" s="12">
        <v>5.3014947205380298E-3</v>
      </c>
      <c r="C520" s="12">
        <v>0.17769523368002399</v>
      </c>
      <c r="D520" s="12">
        <v>-0.34573710489376802</v>
      </c>
      <c r="E520" s="12">
        <v>-0.11382530020299</v>
      </c>
      <c r="F520" s="12">
        <v>5.8877040172655602E-3</v>
      </c>
      <c r="G520" s="12">
        <v>0.12402297395543301</v>
      </c>
      <c r="H520" s="12">
        <v>0.35321188409722898</v>
      </c>
      <c r="I520" s="12">
        <v>1.0000367953828</v>
      </c>
      <c r="J520" s="13">
        <v>40000</v>
      </c>
      <c r="K520" s="11">
        <v>1</v>
      </c>
      <c r="L520" s="14">
        <v>0.51397499999999996</v>
      </c>
      <c r="M520" t="s">
        <v>3442</v>
      </c>
      <c r="N520" t="s">
        <v>3641</v>
      </c>
      <c r="O520" t="s">
        <v>3814</v>
      </c>
      <c r="P520" t="s">
        <v>3</v>
      </c>
    </row>
    <row r="521" spans="1:16" x14ac:dyDescent="0.3">
      <c r="A521" s="11" t="s">
        <v>828</v>
      </c>
      <c r="B521" s="12">
        <v>-0.34673279885360597</v>
      </c>
      <c r="C521" s="12">
        <v>0.17781880906709799</v>
      </c>
      <c r="D521" s="12">
        <v>-0.68401922824666095</v>
      </c>
      <c r="E521" s="12">
        <v>-0.468294923333547</v>
      </c>
      <c r="F521" s="12">
        <v>-0.35030649084080401</v>
      </c>
      <c r="G521" s="12">
        <v>-0.22943449878807701</v>
      </c>
      <c r="H521" s="12">
        <v>1.42931664985891E-2</v>
      </c>
      <c r="I521" s="12">
        <v>1.0000976842343099</v>
      </c>
      <c r="J521" s="13">
        <v>19347</v>
      </c>
      <c r="K521" s="11">
        <v>1</v>
      </c>
      <c r="L521" s="14">
        <v>0.97057499999999997</v>
      </c>
      <c r="M521" t="s">
        <v>3442</v>
      </c>
      <c r="N521" t="s">
        <v>3641</v>
      </c>
      <c r="O521" t="s">
        <v>3653</v>
      </c>
      <c r="P521" t="s">
        <v>3</v>
      </c>
    </row>
    <row r="522" spans="1:16" x14ac:dyDescent="0.3">
      <c r="A522" s="11" t="s">
        <v>829</v>
      </c>
      <c r="B522" s="12">
        <v>-3.3630002113924902</v>
      </c>
      <c r="C522" s="12">
        <v>0.39802682337267797</v>
      </c>
      <c r="D522" s="12">
        <v>-4.1569966142769896</v>
      </c>
      <c r="E522" s="12">
        <v>-3.6267640349932599</v>
      </c>
      <c r="F522" s="12">
        <v>-3.3551686766867301</v>
      </c>
      <c r="G522" s="12">
        <v>-3.0928339394449802</v>
      </c>
      <c r="H522" s="12">
        <v>-2.6032659856223699</v>
      </c>
      <c r="I522" s="12">
        <v>1.0001439369527401</v>
      </c>
      <c r="J522" s="13">
        <v>15695</v>
      </c>
      <c r="K522" s="11">
        <v>0</v>
      </c>
      <c r="L522" s="14">
        <v>1</v>
      </c>
      <c r="M522" t="s">
        <v>3443</v>
      </c>
      <c r="N522" t="s">
        <v>3640</v>
      </c>
      <c r="O522" t="s">
        <v>3</v>
      </c>
      <c r="P522" t="s">
        <v>3</v>
      </c>
    </row>
    <row r="523" spans="1:16" x14ac:dyDescent="0.3">
      <c r="A523" s="11" t="s">
        <v>830</v>
      </c>
      <c r="B523" s="12">
        <v>0.24402339243142701</v>
      </c>
      <c r="C523" s="12">
        <v>0.20197188192412699</v>
      </c>
      <c r="D523" s="12">
        <v>-0.145807740178822</v>
      </c>
      <c r="E523" s="12">
        <v>0.107914129588883</v>
      </c>
      <c r="F523" s="12">
        <v>0.24245062172621201</v>
      </c>
      <c r="G523" s="12">
        <v>0.378914102412654</v>
      </c>
      <c r="H523" s="12">
        <v>0.64399098993571002</v>
      </c>
      <c r="I523" s="12">
        <v>1.00014640508101</v>
      </c>
      <c r="J523" s="13">
        <v>20376</v>
      </c>
      <c r="K523" s="11">
        <v>1</v>
      </c>
      <c r="L523" s="14">
        <v>0.88815</v>
      </c>
      <c r="M523" t="s">
        <v>3443</v>
      </c>
      <c r="N523" t="s">
        <v>3641</v>
      </c>
      <c r="O523" t="s">
        <v>3358</v>
      </c>
      <c r="P523" t="s">
        <v>3</v>
      </c>
    </row>
    <row r="524" spans="1:16" x14ac:dyDescent="0.3">
      <c r="A524" s="11" t="s">
        <v>831</v>
      </c>
      <c r="B524" s="12">
        <v>0.142664127929576</v>
      </c>
      <c r="C524" s="12">
        <v>0.210955311030916</v>
      </c>
      <c r="D524" s="12">
        <v>-0.26693813832560997</v>
      </c>
      <c r="E524" s="12">
        <v>-4.5143581579159398E-4</v>
      </c>
      <c r="F524" s="12">
        <v>0.141353350510311</v>
      </c>
      <c r="G524" s="12">
        <v>0.28390360674182502</v>
      </c>
      <c r="H524" s="12">
        <v>0.55976911975944499</v>
      </c>
      <c r="I524" s="12">
        <v>1.00006945336236</v>
      </c>
      <c r="J524" s="13">
        <v>28612</v>
      </c>
      <c r="K524" s="11">
        <v>1</v>
      </c>
      <c r="L524" s="14">
        <v>0.74929999999999997</v>
      </c>
      <c r="M524" t="s">
        <v>3443</v>
      </c>
      <c r="N524" t="s">
        <v>3641</v>
      </c>
      <c r="O524" t="s">
        <v>3359</v>
      </c>
      <c r="P524" t="s">
        <v>3</v>
      </c>
    </row>
    <row r="525" spans="1:16" x14ac:dyDescent="0.3">
      <c r="A525" s="11" t="s">
        <v>832</v>
      </c>
      <c r="B525" s="12">
        <v>-0.350014680404446</v>
      </c>
      <c r="C525" s="12">
        <v>0.188097938687212</v>
      </c>
      <c r="D525" s="12">
        <v>-0.72129499484181503</v>
      </c>
      <c r="E525" s="12">
        <v>-0.475782148731344</v>
      </c>
      <c r="F525" s="12">
        <v>-0.35037199356120602</v>
      </c>
      <c r="G525" s="12">
        <v>-0.22337044890406099</v>
      </c>
      <c r="H525" s="12">
        <v>1.8494280570661398E-2</v>
      </c>
      <c r="I525" s="12">
        <v>1.0006074138007399</v>
      </c>
      <c r="J525" s="13">
        <v>4028</v>
      </c>
      <c r="K525" s="11">
        <v>1</v>
      </c>
      <c r="L525" s="14">
        <v>0.96919999999999995</v>
      </c>
      <c r="M525" t="s">
        <v>3443</v>
      </c>
      <c r="N525" t="s">
        <v>3641</v>
      </c>
      <c r="O525" t="s">
        <v>3360</v>
      </c>
      <c r="P525" t="s">
        <v>3</v>
      </c>
    </row>
    <row r="526" spans="1:16" x14ac:dyDescent="0.3">
      <c r="A526" s="11" t="s">
        <v>833</v>
      </c>
      <c r="B526" s="12">
        <v>0.63322944018274696</v>
      </c>
      <c r="C526" s="12">
        <v>0.18745024949754899</v>
      </c>
      <c r="D526" s="12">
        <v>0.28904992550388098</v>
      </c>
      <c r="E526" s="12">
        <v>0.50480890400152201</v>
      </c>
      <c r="F526" s="12">
        <v>0.625122236708894</v>
      </c>
      <c r="G526" s="12">
        <v>0.75263804796161204</v>
      </c>
      <c r="H526" s="12">
        <v>1.02615083505799</v>
      </c>
      <c r="I526" s="12">
        <v>1.0003559164417</v>
      </c>
      <c r="J526" s="13">
        <v>6712</v>
      </c>
      <c r="K526" s="11">
        <v>0</v>
      </c>
      <c r="L526" s="14">
        <v>0.99995000000000001</v>
      </c>
      <c r="M526" t="s">
        <v>3443</v>
      </c>
      <c r="N526" t="s">
        <v>3641</v>
      </c>
      <c r="O526" t="s">
        <v>3814</v>
      </c>
      <c r="P526" t="s">
        <v>3</v>
      </c>
    </row>
    <row r="527" spans="1:16" x14ac:dyDescent="0.3">
      <c r="A527" s="11" t="s">
        <v>834</v>
      </c>
      <c r="B527" s="12">
        <v>-0.14992730275493399</v>
      </c>
      <c r="C527" s="12">
        <v>0.17948920177999</v>
      </c>
      <c r="D527" s="12">
        <v>-0.498155195334194</v>
      </c>
      <c r="E527" s="12">
        <v>-0.27059977285228698</v>
      </c>
      <c r="F527" s="12">
        <v>-0.15144564431374899</v>
      </c>
      <c r="G527" s="12">
        <v>-3.0875608790461001E-2</v>
      </c>
      <c r="H527" s="12">
        <v>0.20684825444972299</v>
      </c>
      <c r="I527" s="12">
        <v>1.0000586851170199</v>
      </c>
      <c r="J527" s="13">
        <v>40000</v>
      </c>
      <c r="K527" s="11">
        <v>1</v>
      </c>
      <c r="L527" s="14">
        <v>0.80117499999999997</v>
      </c>
      <c r="M527" t="s">
        <v>3443</v>
      </c>
      <c r="N527" t="s">
        <v>3641</v>
      </c>
      <c r="O527" t="s">
        <v>3653</v>
      </c>
      <c r="P527" t="s">
        <v>3</v>
      </c>
    </row>
    <row r="528" spans="1:16" x14ac:dyDescent="0.3">
      <c r="A528" s="11" t="s">
        <v>835</v>
      </c>
      <c r="B528" s="12">
        <v>-5.1623620524249603</v>
      </c>
      <c r="C528" s="12">
        <v>0.55624979770288396</v>
      </c>
      <c r="D528" s="12">
        <v>-6.2854457018031802</v>
      </c>
      <c r="E528" s="12">
        <v>-5.5298021673448501</v>
      </c>
      <c r="F528" s="12">
        <v>-5.15321538342309</v>
      </c>
      <c r="G528" s="12">
        <v>-4.7846648220833696</v>
      </c>
      <c r="H528" s="12">
        <v>-4.1026131498462002</v>
      </c>
      <c r="I528" s="12">
        <v>1.0005651595504801</v>
      </c>
      <c r="J528" s="13">
        <v>6074</v>
      </c>
      <c r="K528" s="11">
        <v>0</v>
      </c>
      <c r="L528" s="14">
        <v>1</v>
      </c>
      <c r="M528" t="s">
        <v>3444</v>
      </c>
      <c r="N528" t="s">
        <v>3640</v>
      </c>
      <c r="O528" t="s">
        <v>3</v>
      </c>
      <c r="P528" t="s">
        <v>3</v>
      </c>
    </row>
    <row r="529" spans="1:19" x14ac:dyDescent="0.3">
      <c r="A529" s="11" t="s">
        <v>836</v>
      </c>
      <c r="B529" s="12">
        <v>-0.76117693693126398</v>
      </c>
      <c r="C529" s="12">
        <v>0.358256502435573</v>
      </c>
      <c r="D529" s="12">
        <v>-1.4919386033636399</v>
      </c>
      <c r="E529" s="12">
        <v>-0.99500088075618298</v>
      </c>
      <c r="F529" s="12">
        <v>-0.75453148551787896</v>
      </c>
      <c r="G529" s="12">
        <v>-0.51871033961892199</v>
      </c>
      <c r="H529" s="12">
        <v>-7.5816920188913506E-2</v>
      </c>
      <c r="I529" s="12">
        <v>1.0015294213267301</v>
      </c>
      <c r="J529" s="13">
        <v>1628</v>
      </c>
      <c r="K529" s="11">
        <v>0</v>
      </c>
      <c r="L529" s="14">
        <v>0.98517500000000002</v>
      </c>
      <c r="M529" t="s">
        <v>3444</v>
      </c>
      <c r="N529" t="s">
        <v>3641</v>
      </c>
      <c r="O529" t="s">
        <v>3358</v>
      </c>
      <c r="P529" t="s">
        <v>3</v>
      </c>
    </row>
    <row r="530" spans="1:19" x14ac:dyDescent="0.3">
      <c r="A530" s="11" t="s">
        <v>837</v>
      </c>
      <c r="B530" s="12">
        <v>0.47611897155487498</v>
      </c>
      <c r="C530" s="12">
        <v>0.29188687102434502</v>
      </c>
      <c r="D530" s="12">
        <v>-8.3907944693439096E-2</v>
      </c>
      <c r="E530" s="12">
        <v>0.28031796825828798</v>
      </c>
      <c r="F530" s="12">
        <v>0.47055912503017899</v>
      </c>
      <c r="G530" s="12">
        <v>0.66709056921793797</v>
      </c>
      <c r="H530" s="12">
        <v>1.0639829216302401</v>
      </c>
      <c r="I530" s="12">
        <v>1.0004050373095801</v>
      </c>
      <c r="J530" s="13">
        <v>5971</v>
      </c>
      <c r="K530" s="11">
        <v>1</v>
      </c>
      <c r="L530" s="14">
        <v>0.95072500000000004</v>
      </c>
      <c r="M530" t="s">
        <v>3444</v>
      </c>
      <c r="N530" t="s">
        <v>3641</v>
      </c>
      <c r="O530" t="s">
        <v>3359</v>
      </c>
      <c r="P530" t="s">
        <v>3</v>
      </c>
      <c r="R530" s="15"/>
      <c r="S530" s="15"/>
    </row>
    <row r="531" spans="1:19" x14ac:dyDescent="0.3">
      <c r="A531" s="11" t="s">
        <v>838</v>
      </c>
      <c r="B531" s="12">
        <v>-0.17058357305966501</v>
      </c>
      <c r="C531" s="12">
        <v>0.27818696269749199</v>
      </c>
      <c r="D531" s="12">
        <v>-0.72653532681899902</v>
      </c>
      <c r="E531" s="12">
        <v>-0.355001240764444</v>
      </c>
      <c r="F531" s="12">
        <v>-0.167642330072234</v>
      </c>
      <c r="G531" s="12">
        <v>1.5548270776375699E-2</v>
      </c>
      <c r="H531" s="12">
        <v>0.36792497031542298</v>
      </c>
      <c r="I531" s="12">
        <v>1.0002232813720799</v>
      </c>
      <c r="J531" s="13">
        <v>22225</v>
      </c>
      <c r="K531" s="11">
        <v>1</v>
      </c>
      <c r="L531" s="14">
        <v>0.73162499999999997</v>
      </c>
      <c r="M531" t="s">
        <v>3444</v>
      </c>
      <c r="N531" t="s">
        <v>3641</v>
      </c>
      <c r="O531" t="s">
        <v>3360</v>
      </c>
      <c r="P531" t="s">
        <v>3</v>
      </c>
    </row>
    <row r="532" spans="1:19" x14ac:dyDescent="0.3">
      <c r="A532" s="11" t="s">
        <v>839</v>
      </c>
      <c r="B532" s="12">
        <v>0.13757245382723099</v>
      </c>
      <c r="C532" s="12">
        <v>0.23777157639454</v>
      </c>
      <c r="D532" s="12">
        <v>-0.334793346692486</v>
      </c>
      <c r="E532" s="12">
        <v>-2.0334937506653401E-2</v>
      </c>
      <c r="F532" s="12">
        <v>0.138806460806916</v>
      </c>
      <c r="G532" s="12">
        <v>0.29663629290453303</v>
      </c>
      <c r="H532" s="12">
        <v>0.59853668797215298</v>
      </c>
      <c r="I532" s="12">
        <v>1.0001431899173401</v>
      </c>
      <c r="J532" s="13">
        <v>14325</v>
      </c>
      <c r="K532" s="11">
        <v>1</v>
      </c>
      <c r="L532" s="14">
        <v>0.72197500000000003</v>
      </c>
      <c r="M532" t="s">
        <v>3444</v>
      </c>
      <c r="N532" t="s">
        <v>3641</v>
      </c>
      <c r="O532" t="s">
        <v>3814</v>
      </c>
      <c r="P532" t="s">
        <v>3</v>
      </c>
    </row>
    <row r="533" spans="1:19" x14ac:dyDescent="0.3">
      <c r="A533" s="11" t="s">
        <v>840</v>
      </c>
      <c r="B533" s="12">
        <v>-0.32719966910736697</v>
      </c>
      <c r="C533" s="12">
        <v>0.23485992577470599</v>
      </c>
      <c r="D533" s="12">
        <v>-0.78085261113020299</v>
      </c>
      <c r="E533" s="12">
        <v>-0.48586382903905501</v>
      </c>
      <c r="F533" s="12">
        <v>-0.330191862304612</v>
      </c>
      <c r="G533" s="12">
        <v>-0.17134844851238001</v>
      </c>
      <c r="H533" s="12">
        <v>0.1429862159644</v>
      </c>
      <c r="I533" s="12">
        <v>1.00022317924814</v>
      </c>
      <c r="J533" s="13">
        <v>19390</v>
      </c>
      <c r="K533" s="11">
        <v>1</v>
      </c>
      <c r="L533" s="14">
        <v>0.91764999999999997</v>
      </c>
      <c r="M533" t="s">
        <v>3444</v>
      </c>
      <c r="N533" t="s">
        <v>3641</v>
      </c>
      <c r="O533" t="s">
        <v>3653</v>
      </c>
      <c r="P533" t="s">
        <v>3</v>
      </c>
    </row>
    <row r="534" spans="1:19" x14ac:dyDescent="0.3">
      <c r="A534" s="11" t="s">
        <v>841</v>
      </c>
      <c r="B534" s="12">
        <v>-4.9689022780797201</v>
      </c>
      <c r="C534" s="12">
        <v>0.87812883578888901</v>
      </c>
      <c r="D534" s="12">
        <v>-6.6637525421752404</v>
      </c>
      <c r="E534" s="12">
        <v>-5.5684834614023897</v>
      </c>
      <c r="F534" s="12">
        <v>-4.9818591860878199</v>
      </c>
      <c r="G534" s="12">
        <v>-4.37523527111912</v>
      </c>
      <c r="H534" s="12">
        <v>-3.2258605221278902</v>
      </c>
      <c r="I534" s="12">
        <v>1.0039116866896101</v>
      </c>
      <c r="J534" s="13">
        <v>863</v>
      </c>
      <c r="K534" s="11">
        <v>0</v>
      </c>
      <c r="L534" s="14">
        <v>1</v>
      </c>
      <c r="M534" t="s">
        <v>3445</v>
      </c>
      <c r="N534" t="s">
        <v>3640</v>
      </c>
      <c r="O534" t="s">
        <v>3</v>
      </c>
      <c r="P534" t="s">
        <v>3</v>
      </c>
    </row>
    <row r="535" spans="1:19" x14ac:dyDescent="0.3">
      <c r="A535" s="11" t="s">
        <v>842</v>
      </c>
      <c r="B535" s="12">
        <v>-0.65792854096053099</v>
      </c>
      <c r="C535" s="12">
        <v>0.47817513528071798</v>
      </c>
      <c r="D535" s="12">
        <v>-1.62660144653256</v>
      </c>
      <c r="E535" s="12">
        <v>-0.97282591473418001</v>
      </c>
      <c r="F535" s="12">
        <v>-0.64887575236600104</v>
      </c>
      <c r="G535" s="12">
        <v>-0.33323531724528899</v>
      </c>
      <c r="H535" s="12">
        <v>0.25113457622017599</v>
      </c>
      <c r="I535" s="12">
        <v>1.0012252686985099</v>
      </c>
      <c r="J535" s="13">
        <v>2188</v>
      </c>
      <c r="K535" s="11">
        <v>1</v>
      </c>
      <c r="L535" s="14">
        <v>0.92027499999999995</v>
      </c>
      <c r="M535" t="s">
        <v>3445</v>
      </c>
      <c r="N535" t="s">
        <v>3641</v>
      </c>
      <c r="O535" t="s">
        <v>3358</v>
      </c>
      <c r="P535" t="s">
        <v>3</v>
      </c>
    </row>
    <row r="536" spans="1:19" x14ac:dyDescent="0.3">
      <c r="A536" s="11" t="s">
        <v>843</v>
      </c>
      <c r="B536" s="12">
        <v>0.22837453036235</v>
      </c>
      <c r="C536" s="12">
        <v>0.31246864196094298</v>
      </c>
      <c r="D536" s="12">
        <v>-0.37649940716249702</v>
      </c>
      <c r="E536" s="12">
        <v>1.80498472814941E-2</v>
      </c>
      <c r="F536" s="12">
        <v>0.22610038462082399</v>
      </c>
      <c r="G536" s="12">
        <v>0.43534284021803998</v>
      </c>
      <c r="H536" s="12">
        <v>0.85002158311161902</v>
      </c>
      <c r="I536" s="12">
        <v>1.0001846963408501</v>
      </c>
      <c r="J536" s="13">
        <v>15708</v>
      </c>
      <c r="K536" s="11">
        <v>1</v>
      </c>
      <c r="L536" s="14">
        <v>0.76780000000000004</v>
      </c>
      <c r="M536" t="s">
        <v>3445</v>
      </c>
      <c r="N536" t="s">
        <v>3641</v>
      </c>
      <c r="O536" t="s">
        <v>3359</v>
      </c>
      <c r="P536" t="s">
        <v>3</v>
      </c>
    </row>
    <row r="537" spans="1:19" x14ac:dyDescent="0.3">
      <c r="A537" s="11" t="s">
        <v>844</v>
      </c>
      <c r="B537" s="12">
        <v>-0.33732405545077399</v>
      </c>
      <c r="C537" s="12">
        <v>0.31166531179276502</v>
      </c>
      <c r="D537" s="12">
        <v>-0.962323903614967</v>
      </c>
      <c r="E537" s="12">
        <v>-0.54489819247184601</v>
      </c>
      <c r="F537" s="12">
        <v>-0.33465013486543699</v>
      </c>
      <c r="G537" s="12">
        <v>-0.127380638549183</v>
      </c>
      <c r="H537" s="12">
        <v>0.26487756382209099</v>
      </c>
      <c r="I537" s="12">
        <v>1.0002790715944101</v>
      </c>
      <c r="J537" s="13">
        <v>8486</v>
      </c>
      <c r="K537" s="11">
        <v>1</v>
      </c>
      <c r="L537" s="14">
        <v>0.86362499999999998</v>
      </c>
      <c r="M537" t="s">
        <v>3445</v>
      </c>
      <c r="N537" t="s">
        <v>3641</v>
      </c>
      <c r="O537" t="s">
        <v>3360</v>
      </c>
      <c r="P537" t="s">
        <v>3</v>
      </c>
    </row>
    <row r="538" spans="1:19" x14ac:dyDescent="0.3">
      <c r="A538" s="11" t="s">
        <v>845</v>
      </c>
      <c r="B538" s="12">
        <v>0.32125624295793498</v>
      </c>
      <c r="C538" s="12">
        <v>0.30600398796813699</v>
      </c>
      <c r="D538" s="12">
        <v>-0.27921542302387298</v>
      </c>
      <c r="E538" s="12">
        <v>0.11854977083990199</v>
      </c>
      <c r="F538" s="12">
        <v>0.31768339695965297</v>
      </c>
      <c r="G538" s="12">
        <v>0.52382082745898795</v>
      </c>
      <c r="H538" s="12">
        <v>0.92636442563128496</v>
      </c>
      <c r="I538" s="12">
        <v>1.00033249594939</v>
      </c>
      <c r="J538" s="13">
        <v>20631</v>
      </c>
      <c r="K538" s="11">
        <v>1</v>
      </c>
      <c r="L538" s="14">
        <v>0.85727500000000001</v>
      </c>
      <c r="M538" t="s">
        <v>3445</v>
      </c>
      <c r="N538" t="s">
        <v>3641</v>
      </c>
      <c r="O538" t="s">
        <v>3814</v>
      </c>
      <c r="P538" t="s">
        <v>3</v>
      </c>
    </row>
    <row r="539" spans="1:19" x14ac:dyDescent="0.3">
      <c r="A539" s="11" t="s">
        <v>846</v>
      </c>
      <c r="B539" s="12">
        <v>-4.1939825949075499E-2</v>
      </c>
      <c r="C539" s="12">
        <v>0.29351301075215203</v>
      </c>
      <c r="D539" s="12">
        <v>-0.61556885251522997</v>
      </c>
      <c r="E539" s="12">
        <v>-0.23994035435777999</v>
      </c>
      <c r="F539" s="12">
        <v>-4.08771205892672E-2</v>
      </c>
      <c r="G539" s="12">
        <v>0.15610795062925101</v>
      </c>
      <c r="H539" s="12">
        <v>0.53267608882156203</v>
      </c>
      <c r="I539" s="12">
        <v>1.0012832256062001</v>
      </c>
      <c r="J539" s="13">
        <v>2100</v>
      </c>
      <c r="K539" s="11">
        <v>1</v>
      </c>
      <c r="L539" s="14">
        <v>0.55632499999999996</v>
      </c>
      <c r="M539" t="s">
        <v>3445</v>
      </c>
      <c r="N539" t="s">
        <v>3641</v>
      </c>
      <c r="O539" t="s">
        <v>3653</v>
      </c>
      <c r="P539" t="s">
        <v>3</v>
      </c>
    </row>
    <row r="540" spans="1:19" x14ac:dyDescent="0.3">
      <c r="A540" s="11" t="s">
        <v>847</v>
      </c>
      <c r="B540" s="12">
        <v>-3.8685408973233</v>
      </c>
      <c r="C540" s="12">
        <v>0.61825909408077395</v>
      </c>
      <c r="D540" s="12">
        <v>-5.0382880275186102</v>
      </c>
      <c r="E540" s="12">
        <v>-4.2916483075616796</v>
      </c>
      <c r="F540" s="12">
        <v>-3.88472982612033</v>
      </c>
      <c r="G540" s="12">
        <v>-3.4628591689401298</v>
      </c>
      <c r="H540" s="12">
        <v>-2.5988333699258499</v>
      </c>
      <c r="I540" s="12">
        <v>1.0005608890202899</v>
      </c>
      <c r="J540" s="13">
        <v>4591</v>
      </c>
      <c r="K540" s="11">
        <v>0</v>
      </c>
      <c r="L540" s="14">
        <v>1</v>
      </c>
      <c r="M540" t="s">
        <v>3446</v>
      </c>
      <c r="N540" t="s">
        <v>3640</v>
      </c>
      <c r="O540" t="s">
        <v>3</v>
      </c>
      <c r="P540" t="s">
        <v>3</v>
      </c>
    </row>
    <row r="541" spans="1:19" x14ac:dyDescent="0.3">
      <c r="A541" s="11" t="s">
        <v>848</v>
      </c>
      <c r="B541" s="12">
        <v>-0.49004790830796702</v>
      </c>
      <c r="C541" s="12">
        <v>0.32379298699975301</v>
      </c>
      <c r="D541" s="12">
        <v>-1.14673925228079</v>
      </c>
      <c r="E541" s="12">
        <v>-0.70154715393671996</v>
      </c>
      <c r="F541" s="12">
        <v>-0.48404042132571501</v>
      </c>
      <c r="G541" s="12">
        <v>-0.26947260625589098</v>
      </c>
      <c r="H541" s="12">
        <v>0.128218519287151</v>
      </c>
      <c r="I541" s="12">
        <v>1.00224020688277</v>
      </c>
      <c r="J541" s="13">
        <v>1144</v>
      </c>
      <c r="K541" s="11">
        <v>1</v>
      </c>
      <c r="L541" s="14">
        <v>0.93864999999999998</v>
      </c>
      <c r="M541" t="s">
        <v>3446</v>
      </c>
      <c r="N541" t="s">
        <v>3641</v>
      </c>
      <c r="O541" t="s">
        <v>3358</v>
      </c>
      <c r="P541" t="s">
        <v>3</v>
      </c>
    </row>
    <row r="542" spans="1:19" x14ac:dyDescent="0.3">
      <c r="A542" s="11" t="s">
        <v>849</v>
      </c>
      <c r="B542" s="12">
        <v>0.47014469212197402</v>
      </c>
      <c r="C542" s="12">
        <v>0.27765497811114298</v>
      </c>
      <c r="D542" s="12">
        <v>-6.1743947971114502E-2</v>
      </c>
      <c r="E542" s="12">
        <v>0.28278406919231103</v>
      </c>
      <c r="F542" s="12">
        <v>0.46384176794828302</v>
      </c>
      <c r="G542" s="12">
        <v>0.65217205380833199</v>
      </c>
      <c r="H542" s="12">
        <v>1.03089987983687</v>
      </c>
      <c r="I542" s="12">
        <v>1.0003954488168301</v>
      </c>
      <c r="J542" s="13">
        <v>6695</v>
      </c>
      <c r="K542" s="11">
        <v>1</v>
      </c>
      <c r="L542" s="14">
        <v>0.95852499999999996</v>
      </c>
      <c r="M542" t="s">
        <v>3446</v>
      </c>
      <c r="N542" t="s">
        <v>3641</v>
      </c>
      <c r="O542" t="s">
        <v>3359</v>
      </c>
      <c r="P542" t="s">
        <v>3</v>
      </c>
    </row>
    <row r="543" spans="1:19" x14ac:dyDescent="0.3">
      <c r="A543" s="11" t="s">
        <v>850</v>
      </c>
      <c r="B543" s="12">
        <v>-0.21059802930020299</v>
      </c>
      <c r="C543" s="12">
        <v>0.26767718612783198</v>
      </c>
      <c r="D543" s="12">
        <v>-0.74074925865734498</v>
      </c>
      <c r="E543" s="12">
        <v>-0.38866875863240202</v>
      </c>
      <c r="F543" s="12">
        <v>-0.20626814127662699</v>
      </c>
      <c r="G543" s="12">
        <v>-2.9379374333535501E-2</v>
      </c>
      <c r="H543" s="12">
        <v>0.30700025430109001</v>
      </c>
      <c r="I543" s="12">
        <v>1.0001326089307201</v>
      </c>
      <c r="J543" s="13">
        <v>14875</v>
      </c>
      <c r="K543" s="11">
        <v>1</v>
      </c>
      <c r="L543" s="14">
        <v>0.78444999999999998</v>
      </c>
      <c r="M543" t="s">
        <v>3446</v>
      </c>
      <c r="N543" t="s">
        <v>3641</v>
      </c>
      <c r="O543" t="s">
        <v>3360</v>
      </c>
      <c r="P543" t="s">
        <v>3</v>
      </c>
    </row>
    <row r="544" spans="1:19" x14ac:dyDescent="0.3">
      <c r="A544" s="11" t="s">
        <v>851</v>
      </c>
      <c r="B544" s="12">
        <v>-0.204646591550458</v>
      </c>
      <c r="C544" s="12">
        <v>0.261363038446149</v>
      </c>
      <c r="D544" s="12">
        <v>-0.73777057053700801</v>
      </c>
      <c r="E544" s="12">
        <v>-0.37553296581953899</v>
      </c>
      <c r="F544" s="12">
        <v>-0.199056161634906</v>
      </c>
      <c r="G544" s="12">
        <v>-2.7156408619248101E-2</v>
      </c>
      <c r="H544" s="12">
        <v>0.290763695271684</v>
      </c>
      <c r="I544" s="12">
        <v>1.0001380295462301</v>
      </c>
      <c r="J544" s="13">
        <v>40000</v>
      </c>
      <c r="K544" s="11">
        <v>1</v>
      </c>
      <c r="L544" s="14">
        <v>0.78249999999999997</v>
      </c>
      <c r="M544" t="s">
        <v>3446</v>
      </c>
      <c r="N544" t="s">
        <v>3641</v>
      </c>
      <c r="O544" t="s">
        <v>3814</v>
      </c>
      <c r="P544" t="s">
        <v>3</v>
      </c>
    </row>
    <row r="545" spans="1:16" x14ac:dyDescent="0.3">
      <c r="A545" s="11" t="s">
        <v>852</v>
      </c>
      <c r="B545" s="12">
        <v>4.07051623772553E-2</v>
      </c>
      <c r="C545" s="12">
        <v>0.248292806398942</v>
      </c>
      <c r="D545" s="12">
        <v>-0.42548913995380699</v>
      </c>
      <c r="E545" s="12">
        <v>-0.12867679982939401</v>
      </c>
      <c r="F545" s="12">
        <v>3.42309517818725E-2</v>
      </c>
      <c r="G545" s="12">
        <v>0.20234617759082199</v>
      </c>
      <c r="H545" s="12">
        <v>0.54917397462628903</v>
      </c>
      <c r="I545" s="12">
        <v>1.0001686234385301</v>
      </c>
      <c r="J545" s="13">
        <v>13670</v>
      </c>
      <c r="K545" s="11">
        <v>1</v>
      </c>
      <c r="L545" s="14">
        <v>0.55425000000000002</v>
      </c>
      <c r="M545" t="s">
        <v>3446</v>
      </c>
      <c r="N545" t="s">
        <v>3641</v>
      </c>
      <c r="O545" t="s">
        <v>3653</v>
      </c>
      <c r="P545" t="s">
        <v>3</v>
      </c>
    </row>
    <row r="546" spans="1:16" x14ac:dyDescent="0.3">
      <c r="A546" s="11" t="s">
        <v>853</v>
      </c>
      <c r="B546" s="12">
        <v>0.40213309520700302</v>
      </c>
      <c r="C546" s="12">
        <v>0.42525839820573302</v>
      </c>
      <c r="D546" s="12">
        <v>-0.414653857884827</v>
      </c>
      <c r="E546" s="12">
        <v>0.114217947304003</v>
      </c>
      <c r="F546" s="12">
        <v>0.39464923612727698</v>
      </c>
      <c r="G546" s="12">
        <v>0.68129446174929098</v>
      </c>
      <c r="H546" s="12">
        <v>1.2532174217793699</v>
      </c>
      <c r="I546" s="12">
        <v>1.00023017211332</v>
      </c>
      <c r="J546" s="13">
        <v>10225</v>
      </c>
      <c r="K546" s="11">
        <v>1</v>
      </c>
      <c r="L546" s="14">
        <v>0.82957499999999995</v>
      </c>
      <c r="M546" t="s">
        <v>3447</v>
      </c>
      <c r="N546" t="s">
        <v>3640</v>
      </c>
      <c r="O546" t="s">
        <v>3</v>
      </c>
      <c r="P546" t="s">
        <v>3</v>
      </c>
    </row>
    <row r="547" spans="1:16" x14ac:dyDescent="0.3">
      <c r="A547" s="11" t="s">
        <v>854</v>
      </c>
      <c r="B547" s="12">
        <v>0.81547466147793801</v>
      </c>
      <c r="C547" s="12">
        <v>0.17747577652530899</v>
      </c>
      <c r="D547" s="12">
        <v>0.48858842366955701</v>
      </c>
      <c r="E547" s="12">
        <v>0.69393916752037299</v>
      </c>
      <c r="F547" s="12">
        <v>0.80797594191342703</v>
      </c>
      <c r="G547" s="12">
        <v>0.92903840741133903</v>
      </c>
      <c r="H547" s="12">
        <v>1.1847289692604901</v>
      </c>
      <c r="I547" s="12">
        <v>1.00025292011399</v>
      </c>
      <c r="J547" s="13">
        <v>8822</v>
      </c>
      <c r="K547" s="11">
        <v>0</v>
      </c>
      <c r="L547" s="14">
        <v>1</v>
      </c>
      <c r="M547" t="s">
        <v>3447</v>
      </c>
      <c r="N547" t="s">
        <v>3641</v>
      </c>
      <c r="O547" t="s">
        <v>3358</v>
      </c>
      <c r="P547" t="s">
        <v>3</v>
      </c>
    </row>
    <row r="548" spans="1:16" x14ac:dyDescent="0.3">
      <c r="A548" s="11" t="s">
        <v>855</v>
      </c>
      <c r="B548" s="12">
        <v>6.0209597534808E-2</v>
      </c>
      <c r="C548" s="12">
        <v>0.17491033728039601</v>
      </c>
      <c r="D548" s="12">
        <v>-0.28338238553874601</v>
      </c>
      <c r="E548" s="12">
        <v>-5.6905094552383503E-2</v>
      </c>
      <c r="F548" s="12">
        <v>6.14780066183572E-2</v>
      </c>
      <c r="G548" s="12">
        <v>0.17777115115595399</v>
      </c>
      <c r="H548" s="12">
        <v>0.40204879839562402</v>
      </c>
      <c r="I548" s="12">
        <v>1.0000972989288801</v>
      </c>
      <c r="J548" s="13">
        <v>18684</v>
      </c>
      <c r="K548" s="11">
        <v>1</v>
      </c>
      <c r="L548" s="14">
        <v>0.63780000000000003</v>
      </c>
      <c r="M548" t="s">
        <v>3447</v>
      </c>
      <c r="N548" t="s">
        <v>3641</v>
      </c>
      <c r="O548" t="s">
        <v>3359</v>
      </c>
      <c r="P548" t="s">
        <v>3</v>
      </c>
    </row>
    <row r="549" spans="1:16" x14ac:dyDescent="0.3">
      <c r="A549" s="11" t="s">
        <v>856</v>
      </c>
      <c r="B549" s="12">
        <v>-0.26311085597422701</v>
      </c>
      <c r="C549" s="12">
        <v>0.14147163245959599</v>
      </c>
      <c r="D549" s="12">
        <v>-0.54745650787759104</v>
      </c>
      <c r="E549" s="12">
        <v>-0.356994443523177</v>
      </c>
      <c r="F549" s="12">
        <v>-0.26028822239075</v>
      </c>
      <c r="G549" s="12">
        <v>-0.167259070601151</v>
      </c>
      <c r="H549" s="12">
        <v>5.8246274985089101E-3</v>
      </c>
      <c r="I549" s="12">
        <v>1.0000959689470501</v>
      </c>
      <c r="J549" s="13">
        <v>21601</v>
      </c>
      <c r="K549" s="11">
        <v>1</v>
      </c>
      <c r="L549" s="14">
        <v>0.97235000000000005</v>
      </c>
      <c r="M549" t="s">
        <v>3447</v>
      </c>
      <c r="N549" t="s">
        <v>3641</v>
      </c>
      <c r="O549" t="s">
        <v>3360</v>
      </c>
      <c r="P549" t="s">
        <v>3</v>
      </c>
    </row>
    <row r="550" spans="1:16" x14ac:dyDescent="0.3">
      <c r="A550" s="11" t="s">
        <v>857</v>
      </c>
      <c r="B550" s="12">
        <v>0.12546269752050301</v>
      </c>
      <c r="C550" s="12">
        <v>0.15291805085085</v>
      </c>
      <c r="D550" s="12">
        <v>-0.17464616594450999</v>
      </c>
      <c r="E550" s="12">
        <v>2.2908121064897001E-2</v>
      </c>
      <c r="F550" s="12">
        <v>0.12626691791386599</v>
      </c>
      <c r="G550" s="12">
        <v>0.22721066429547701</v>
      </c>
      <c r="H550" s="12">
        <v>0.424668396831068</v>
      </c>
      <c r="I550" s="12">
        <v>1.0004144682592899</v>
      </c>
      <c r="J550" s="13">
        <v>5911</v>
      </c>
      <c r="K550" s="11">
        <v>1</v>
      </c>
      <c r="L550" s="14">
        <v>0.79512499999999997</v>
      </c>
      <c r="M550" t="s">
        <v>3447</v>
      </c>
      <c r="N550" t="s">
        <v>3641</v>
      </c>
      <c r="O550" t="s">
        <v>3814</v>
      </c>
      <c r="P550" t="s">
        <v>3</v>
      </c>
    </row>
    <row r="551" spans="1:16" x14ac:dyDescent="0.3">
      <c r="A551" s="11" t="s">
        <v>858</v>
      </c>
      <c r="B551" s="12">
        <v>-0.14613043781985499</v>
      </c>
      <c r="C551" s="12">
        <v>0.15579902354026701</v>
      </c>
      <c r="D551" s="12">
        <v>-0.46181197565405502</v>
      </c>
      <c r="E551" s="12">
        <v>-0.248402714849116</v>
      </c>
      <c r="F551" s="12">
        <v>-0.14254346956844299</v>
      </c>
      <c r="G551" s="12">
        <v>-3.9200070227313998E-2</v>
      </c>
      <c r="H551" s="12">
        <v>0.14591907148637601</v>
      </c>
      <c r="I551" s="12">
        <v>1.0003404741021</v>
      </c>
      <c r="J551" s="13">
        <v>6967</v>
      </c>
      <c r="K551" s="11">
        <v>1</v>
      </c>
      <c r="L551" s="14">
        <v>0.82635000000000003</v>
      </c>
      <c r="M551" t="s">
        <v>3447</v>
      </c>
      <c r="N551" t="s">
        <v>3641</v>
      </c>
      <c r="O551" t="s">
        <v>3653</v>
      </c>
      <c r="P551" t="s">
        <v>3</v>
      </c>
    </row>
    <row r="552" spans="1:16" x14ac:dyDescent="0.3">
      <c r="A552" s="11" t="s">
        <v>859</v>
      </c>
      <c r="B552" s="12">
        <v>-4.83137707169662</v>
      </c>
      <c r="C552" s="12">
        <v>0.49319176058024</v>
      </c>
      <c r="D552" s="12">
        <v>-5.8239229141985698</v>
      </c>
      <c r="E552" s="12">
        <v>-5.1584231827896199</v>
      </c>
      <c r="F552" s="12">
        <v>-4.8221725845589498</v>
      </c>
      <c r="G552" s="12">
        <v>-4.4966437297158901</v>
      </c>
      <c r="H552" s="12">
        <v>-3.8884434816069402</v>
      </c>
      <c r="I552" s="12">
        <v>1.0006797947554</v>
      </c>
      <c r="J552" s="13">
        <v>4414</v>
      </c>
      <c r="K552" s="11">
        <v>0</v>
      </c>
      <c r="L552" s="14">
        <v>1</v>
      </c>
      <c r="M552" t="s">
        <v>3448</v>
      </c>
      <c r="N552" t="s">
        <v>3640</v>
      </c>
      <c r="O552" t="s">
        <v>3</v>
      </c>
      <c r="P552" t="s">
        <v>3</v>
      </c>
    </row>
    <row r="553" spans="1:16" x14ac:dyDescent="0.3">
      <c r="A553" s="11" t="s">
        <v>860</v>
      </c>
      <c r="B553" s="12">
        <v>8.7552945843937496E-2</v>
      </c>
      <c r="C553" s="12">
        <v>0.33488631101987398</v>
      </c>
      <c r="D553" s="12">
        <v>-0.56822842660581796</v>
      </c>
      <c r="E553" s="12">
        <v>-0.13585824656350701</v>
      </c>
      <c r="F553" s="12">
        <v>8.7374318617610899E-2</v>
      </c>
      <c r="G553" s="12">
        <v>0.30761405963788302</v>
      </c>
      <c r="H553" s="12">
        <v>0.75177113985239497</v>
      </c>
      <c r="I553" s="12">
        <v>1.0005321805848499</v>
      </c>
      <c r="J553" s="13">
        <v>5034</v>
      </c>
      <c r="K553" s="11">
        <v>1</v>
      </c>
      <c r="L553" s="14">
        <v>0.60422500000000001</v>
      </c>
      <c r="M553" t="s">
        <v>3448</v>
      </c>
      <c r="N553" t="s">
        <v>3641</v>
      </c>
      <c r="O553" t="s">
        <v>3358</v>
      </c>
      <c r="P553" t="s">
        <v>3</v>
      </c>
    </row>
    <row r="554" spans="1:16" x14ac:dyDescent="0.3">
      <c r="A554" s="11" t="s">
        <v>861</v>
      </c>
      <c r="B554" s="12">
        <v>0.113558564505145</v>
      </c>
      <c r="C554" s="12">
        <v>0.27727416687919298</v>
      </c>
      <c r="D554" s="12">
        <v>-0.42801097677671202</v>
      </c>
      <c r="E554" s="12">
        <v>-7.3243008512506105E-2</v>
      </c>
      <c r="F554" s="12">
        <v>0.112169577036839</v>
      </c>
      <c r="G554" s="12">
        <v>0.29970513108450397</v>
      </c>
      <c r="H554" s="12">
        <v>0.65999061052008701</v>
      </c>
      <c r="I554" s="12">
        <v>1.00006404704742</v>
      </c>
      <c r="J554" s="13">
        <v>27351</v>
      </c>
      <c r="K554" s="11">
        <v>1</v>
      </c>
      <c r="L554" s="14">
        <v>0.65847500000000003</v>
      </c>
      <c r="M554" t="s">
        <v>3448</v>
      </c>
      <c r="N554" t="s">
        <v>3641</v>
      </c>
      <c r="O554" t="s">
        <v>3359</v>
      </c>
      <c r="P554" t="s">
        <v>3</v>
      </c>
    </row>
    <row r="555" spans="1:16" x14ac:dyDescent="0.3">
      <c r="A555" s="11" t="s">
        <v>862</v>
      </c>
      <c r="B555" s="12">
        <v>-0.456105868756226</v>
      </c>
      <c r="C555" s="12">
        <v>0.285602055680309</v>
      </c>
      <c r="D555" s="12">
        <v>-1.0224180504450699</v>
      </c>
      <c r="E555" s="12">
        <v>-0.64750507629690701</v>
      </c>
      <c r="F555" s="12">
        <v>-0.45441022467277697</v>
      </c>
      <c r="G555" s="12">
        <v>-0.26491555074054601</v>
      </c>
      <c r="H555" s="12">
        <v>0.102418765166223</v>
      </c>
      <c r="I555" s="12">
        <v>1.0000697747081799</v>
      </c>
      <c r="J555" s="13">
        <v>22239</v>
      </c>
      <c r="K555" s="11">
        <v>1</v>
      </c>
      <c r="L555" s="14">
        <v>0.94622499999999998</v>
      </c>
      <c r="M555" t="s">
        <v>3448</v>
      </c>
      <c r="N555" t="s">
        <v>3641</v>
      </c>
      <c r="O555" t="s">
        <v>3360</v>
      </c>
      <c r="P555" t="s">
        <v>3</v>
      </c>
    </row>
    <row r="556" spans="1:16" x14ac:dyDescent="0.3">
      <c r="A556" s="11" t="s">
        <v>863</v>
      </c>
      <c r="B556" s="12">
        <v>0.37268405906845897</v>
      </c>
      <c r="C556" s="12">
        <v>0.22502628607983199</v>
      </c>
      <c r="D556" s="12">
        <v>-7.3407702293680002E-2</v>
      </c>
      <c r="E556" s="12">
        <v>0.22262011118059999</v>
      </c>
      <c r="F556" s="12">
        <v>0.373146928231816</v>
      </c>
      <c r="G556" s="12">
        <v>0.524036673389631</v>
      </c>
      <c r="H556" s="12">
        <v>0.81044328212045702</v>
      </c>
      <c r="I556" s="12">
        <v>1.0004672707387201</v>
      </c>
      <c r="J556" s="13">
        <v>6666</v>
      </c>
      <c r="K556" s="11">
        <v>1</v>
      </c>
      <c r="L556" s="14">
        <v>0.9506</v>
      </c>
      <c r="M556" t="s">
        <v>3448</v>
      </c>
      <c r="N556" t="s">
        <v>3641</v>
      </c>
      <c r="O556" t="s">
        <v>3814</v>
      </c>
      <c r="P556" t="s">
        <v>3</v>
      </c>
    </row>
    <row r="557" spans="1:16" x14ac:dyDescent="0.3">
      <c r="A557" s="11" t="s">
        <v>864</v>
      </c>
      <c r="B557" s="12">
        <v>-4.58897202657335E-2</v>
      </c>
      <c r="C557" s="12">
        <v>0.23306861288668401</v>
      </c>
      <c r="D557" s="12">
        <v>-0.479764023803123</v>
      </c>
      <c r="E557" s="12">
        <v>-0.206093528533872</v>
      </c>
      <c r="F557" s="12">
        <v>-5.3356365395499997E-2</v>
      </c>
      <c r="G557" s="12">
        <v>0.107023330924905</v>
      </c>
      <c r="H557" s="12">
        <v>0.43544566627259002</v>
      </c>
      <c r="I557" s="12">
        <v>1.00030857390154</v>
      </c>
      <c r="J557" s="13">
        <v>7870</v>
      </c>
      <c r="K557" s="11">
        <v>1</v>
      </c>
      <c r="L557" s="14">
        <v>0.59135000000000004</v>
      </c>
      <c r="M557" t="s">
        <v>3448</v>
      </c>
      <c r="N557" t="s">
        <v>3641</v>
      </c>
      <c r="O557" t="s">
        <v>3653</v>
      </c>
      <c r="P557" t="s">
        <v>3</v>
      </c>
    </row>
    <row r="558" spans="1:16" x14ac:dyDescent="0.3">
      <c r="A558" s="11" t="s">
        <v>865</v>
      </c>
      <c r="B558" s="12">
        <v>-4.3557472096901098</v>
      </c>
      <c r="C558" s="12">
        <v>0.44484117711400201</v>
      </c>
      <c r="D558" s="12">
        <v>-5.2486556988189701</v>
      </c>
      <c r="E558" s="12">
        <v>-4.6525341612144597</v>
      </c>
      <c r="F558" s="12">
        <v>-4.3469573732930797</v>
      </c>
      <c r="G558" s="12">
        <v>-4.0534267871785001</v>
      </c>
      <c r="H558" s="12">
        <v>-3.49824019423647</v>
      </c>
      <c r="I558" s="12">
        <v>1.00036846263228</v>
      </c>
      <c r="J558" s="13">
        <v>8020</v>
      </c>
      <c r="K558" s="11">
        <v>0</v>
      </c>
      <c r="L558" s="14">
        <v>1</v>
      </c>
      <c r="M558" t="s">
        <v>3449</v>
      </c>
      <c r="N558" t="s">
        <v>3640</v>
      </c>
      <c r="O558" t="s">
        <v>3</v>
      </c>
      <c r="P558" t="s">
        <v>3</v>
      </c>
    </row>
    <row r="559" spans="1:16" x14ac:dyDescent="0.3">
      <c r="A559" s="11" t="s">
        <v>866</v>
      </c>
      <c r="B559" s="12">
        <v>-0.87507563448341297</v>
      </c>
      <c r="C559" s="12">
        <v>0.26375644784240998</v>
      </c>
      <c r="D559" s="12">
        <v>-1.41445949696573</v>
      </c>
      <c r="E559" s="12">
        <v>-1.0483540052789599</v>
      </c>
      <c r="F559" s="12">
        <v>-0.86991596831418805</v>
      </c>
      <c r="G559" s="12">
        <v>-0.69603149553567001</v>
      </c>
      <c r="H559" s="12">
        <v>-0.37338485817556599</v>
      </c>
      <c r="I559" s="12">
        <v>1.0005123882353999</v>
      </c>
      <c r="J559" s="13">
        <v>4546</v>
      </c>
      <c r="K559" s="11">
        <v>0</v>
      </c>
      <c r="L559" s="14">
        <v>0.99982499999999996</v>
      </c>
      <c r="M559" t="s">
        <v>3449</v>
      </c>
      <c r="N559" t="s">
        <v>3641</v>
      </c>
      <c r="O559" t="s">
        <v>3358</v>
      </c>
      <c r="P559" t="s">
        <v>3</v>
      </c>
    </row>
    <row r="560" spans="1:16" x14ac:dyDescent="0.3">
      <c r="A560" s="11" t="s">
        <v>867</v>
      </c>
      <c r="B560" s="12">
        <v>-0.11324060832808</v>
      </c>
      <c r="C560" s="12">
        <v>0.24083162595533</v>
      </c>
      <c r="D560" s="12">
        <v>-0.58381642612486595</v>
      </c>
      <c r="E560" s="12">
        <v>-0.27479272595566301</v>
      </c>
      <c r="F560" s="12">
        <v>-0.11300230207325999</v>
      </c>
      <c r="G560" s="12">
        <v>4.9308571886993502E-2</v>
      </c>
      <c r="H560" s="12">
        <v>0.35916923130320799</v>
      </c>
      <c r="I560" s="12">
        <v>1.0000654567065901</v>
      </c>
      <c r="J560" s="13">
        <v>35169</v>
      </c>
      <c r="K560" s="11">
        <v>1</v>
      </c>
      <c r="L560" s="14">
        <v>0.68062500000000004</v>
      </c>
      <c r="M560" t="s">
        <v>3449</v>
      </c>
      <c r="N560" t="s">
        <v>3641</v>
      </c>
      <c r="O560" t="s">
        <v>3359</v>
      </c>
      <c r="P560" t="s">
        <v>3</v>
      </c>
    </row>
    <row r="561" spans="1:16" x14ac:dyDescent="0.3">
      <c r="A561" s="11" t="s">
        <v>868</v>
      </c>
      <c r="B561" s="12">
        <v>-0.30715866551999299</v>
      </c>
      <c r="C561" s="12">
        <v>0.228479271206145</v>
      </c>
      <c r="D561" s="12">
        <v>-0.75435291865999199</v>
      </c>
      <c r="E561" s="12">
        <v>-0.46013664051856601</v>
      </c>
      <c r="F561" s="12">
        <v>-0.30690854555749297</v>
      </c>
      <c r="G561" s="12">
        <v>-0.153464379486175</v>
      </c>
      <c r="H561" s="12">
        <v>0.142562315260405</v>
      </c>
      <c r="I561" s="12">
        <v>1.0001358163818701</v>
      </c>
      <c r="J561" s="13">
        <v>14848</v>
      </c>
      <c r="K561" s="11">
        <v>1</v>
      </c>
      <c r="L561" s="14">
        <v>0.91220000000000001</v>
      </c>
      <c r="M561" t="s">
        <v>3449</v>
      </c>
      <c r="N561" t="s">
        <v>3641</v>
      </c>
      <c r="O561" t="s">
        <v>3360</v>
      </c>
      <c r="P561" t="s">
        <v>3</v>
      </c>
    </row>
    <row r="562" spans="1:16" x14ac:dyDescent="0.3">
      <c r="A562" s="11" t="s">
        <v>869</v>
      </c>
      <c r="B562" s="12">
        <v>8.1319879664342801E-2</v>
      </c>
      <c r="C562" s="12">
        <v>0.202305808702928</v>
      </c>
      <c r="D562" s="12">
        <v>-0.31238666878041599</v>
      </c>
      <c r="E562" s="12">
        <v>-5.5514532163059897E-2</v>
      </c>
      <c r="F562" s="12">
        <v>8.0261644614375405E-2</v>
      </c>
      <c r="G562" s="12">
        <v>0.21769384159097399</v>
      </c>
      <c r="H562" s="12">
        <v>0.47971211485551801</v>
      </c>
      <c r="I562" s="12">
        <v>1.0001144086009901</v>
      </c>
      <c r="J562" s="13">
        <v>22317</v>
      </c>
      <c r="K562" s="11">
        <v>1</v>
      </c>
      <c r="L562" s="14">
        <v>0.65442500000000003</v>
      </c>
      <c r="M562" t="s">
        <v>3449</v>
      </c>
      <c r="N562" t="s">
        <v>3641</v>
      </c>
      <c r="O562" t="s">
        <v>3814</v>
      </c>
      <c r="P562" t="s">
        <v>3</v>
      </c>
    </row>
    <row r="563" spans="1:16" x14ac:dyDescent="0.3">
      <c r="A563" s="11" t="s">
        <v>870</v>
      </c>
      <c r="B563" s="12">
        <v>-0.239428971743152</v>
      </c>
      <c r="C563" s="12">
        <v>0.208834139556382</v>
      </c>
      <c r="D563" s="12">
        <v>-0.63613799174603802</v>
      </c>
      <c r="E563" s="12">
        <v>-0.38337886911900498</v>
      </c>
      <c r="F563" s="12">
        <v>-0.24433184400111299</v>
      </c>
      <c r="G563" s="12">
        <v>-0.100096893920306</v>
      </c>
      <c r="H563" s="12">
        <v>0.17940300629603201</v>
      </c>
      <c r="I563" s="12">
        <v>1.00012152499301</v>
      </c>
      <c r="J563" s="13">
        <v>17756</v>
      </c>
      <c r="K563" s="11">
        <v>1</v>
      </c>
      <c r="L563" s="14">
        <v>0.87160000000000004</v>
      </c>
      <c r="M563" t="s">
        <v>3449</v>
      </c>
      <c r="N563" t="s">
        <v>3641</v>
      </c>
      <c r="O563" t="s">
        <v>3653</v>
      </c>
      <c r="P563" t="s">
        <v>3</v>
      </c>
    </row>
    <row r="564" spans="1:16" x14ac:dyDescent="0.3">
      <c r="A564" s="11" t="s">
        <v>871</v>
      </c>
      <c r="B564" s="12">
        <v>-3.5789393024813001</v>
      </c>
      <c r="C564" s="12">
        <v>0.54890101607331299</v>
      </c>
      <c r="D564" s="12">
        <v>-4.63384776207472</v>
      </c>
      <c r="E564" s="12">
        <v>-3.95105328461465</v>
      </c>
      <c r="F564" s="12">
        <v>-3.58854850696363</v>
      </c>
      <c r="G564" s="12">
        <v>-3.2171870709602501</v>
      </c>
      <c r="H564" s="12">
        <v>-2.4771724628417502</v>
      </c>
      <c r="I564" s="12">
        <v>1.00012524071431</v>
      </c>
      <c r="J564" s="13">
        <v>40000</v>
      </c>
      <c r="K564" s="11">
        <v>0</v>
      </c>
      <c r="L564" s="14">
        <v>1</v>
      </c>
      <c r="M564" t="s">
        <v>3450</v>
      </c>
      <c r="N564" t="s">
        <v>3640</v>
      </c>
      <c r="O564" t="s">
        <v>3</v>
      </c>
      <c r="P564" t="s">
        <v>3</v>
      </c>
    </row>
    <row r="565" spans="1:16" x14ac:dyDescent="0.3">
      <c r="A565" s="11" t="s">
        <v>872</v>
      </c>
      <c r="B565" s="12">
        <v>-0.57518508018411496</v>
      </c>
      <c r="C565" s="12">
        <v>0.29249315247173002</v>
      </c>
      <c r="D565" s="12">
        <v>-1.1652157628792901</v>
      </c>
      <c r="E565" s="12">
        <v>-0.76692240516173404</v>
      </c>
      <c r="F565" s="12">
        <v>-0.56968417575688601</v>
      </c>
      <c r="G565" s="12">
        <v>-0.376373739223961</v>
      </c>
      <c r="H565" s="12">
        <v>-1.6142224768907799E-2</v>
      </c>
      <c r="I565" s="12">
        <v>1.0001698602156699</v>
      </c>
      <c r="J565" s="13">
        <v>17581</v>
      </c>
      <c r="K565" s="11">
        <v>0</v>
      </c>
      <c r="L565" s="14">
        <v>0.97824999999999995</v>
      </c>
      <c r="M565" t="s">
        <v>3450</v>
      </c>
      <c r="N565" t="s">
        <v>3641</v>
      </c>
      <c r="O565" t="s">
        <v>3358</v>
      </c>
      <c r="P565" t="s">
        <v>3</v>
      </c>
    </row>
    <row r="566" spans="1:16" x14ac:dyDescent="0.3">
      <c r="A566" s="11" t="s">
        <v>873</v>
      </c>
      <c r="B566" s="12">
        <v>0.17153976489257799</v>
      </c>
      <c r="C566" s="12">
        <v>0.25446917285048498</v>
      </c>
      <c r="D566" s="12">
        <v>-0.32842968170249998</v>
      </c>
      <c r="E566" s="12">
        <v>-6.2023212544509403E-5</v>
      </c>
      <c r="F566" s="12">
        <v>0.171945682407731</v>
      </c>
      <c r="G566" s="12">
        <v>0.34124030810231298</v>
      </c>
      <c r="H566" s="12">
        <v>0.67047678106782704</v>
      </c>
      <c r="I566" s="12">
        <v>1.0000579837112999</v>
      </c>
      <c r="J566" s="13">
        <v>40000</v>
      </c>
      <c r="K566" s="11">
        <v>1</v>
      </c>
      <c r="L566" s="14">
        <v>0.74987499999999996</v>
      </c>
      <c r="M566" t="s">
        <v>3450</v>
      </c>
      <c r="N566" t="s">
        <v>3641</v>
      </c>
      <c r="O566" t="s">
        <v>3359</v>
      </c>
      <c r="P566" t="s">
        <v>3</v>
      </c>
    </row>
    <row r="567" spans="1:16" x14ac:dyDescent="0.3">
      <c r="A567" s="11" t="s">
        <v>874</v>
      </c>
      <c r="B567" s="12">
        <v>5.0850961809875202E-2</v>
      </c>
      <c r="C567" s="12">
        <v>0.23287154608393501</v>
      </c>
      <c r="D567" s="12">
        <v>-0.40406134612302202</v>
      </c>
      <c r="E567" s="12">
        <v>-0.105485608075622</v>
      </c>
      <c r="F567" s="12">
        <v>4.8536239544354397E-2</v>
      </c>
      <c r="G567" s="12">
        <v>0.20607537628259701</v>
      </c>
      <c r="H567" s="12">
        <v>0.51337811976062397</v>
      </c>
      <c r="I567" s="12">
        <v>1.0002768054127</v>
      </c>
      <c r="J567" s="13">
        <v>9588</v>
      </c>
      <c r="K567" s="11">
        <v>1</v>
      </c>
      <c r="L567" s="14">
        <v>0.58404999999999996</v>
      </c>
      <c r="M567" t="s">
        <v>3450</v>
      </c>
      <c r="N567" t="s">
        <v>3641</v>
      </c>
      <c r="O567" t="s">
        <v>3360</v>
      </c>
      <c r="P567" t="s">
        <v>3</v>
      </c>
    </row>
    <row r="568" spans="1:16" x14ac:dyDescent="0.3">
      <c r="A568" s="11" t="s">
        <v>875</v>
      </c>
      <c r="B568" s="12">
        <v>-0.20832745538974501</v>
      </c>
      <c r="C568" s="12">
        <v>0.25260599946297102</v>
      </c>
      <c r="D568" s="12">
        <v>-0.71701098113276496</v>
      </c>
      <c r="E568" s="12">
        <v>-0.37745634355826801</v>
      </c>
      <c r="F568" s="12">
        <v>-0.20306550392245201</v>
      </c>
      <c r="G568" s="12">
        <v>-3.5254467241169603E-2</v>
      </c>
      <c r="H568" s="12">
        <v>0.27284624331628299</v>
      </c>
      <c r="I568" s="12">
        <v>1.00042947468864</v>
      </c>
      <c r="J568" s="13">
        <v>5986</v>
      </c>
      <c r="K568" s="11">
        <v>1</v>
      </c>
      <c r="L568" s="14">
        <v>0.79369999999999996</v>
      </c>
      <c r="M568" t="s">
        <v>3450</v>
      </c>
      <c r="N568" t="s">
        <v>3641</v>
      </c>
      <c r="O568" t="s">
        <v>3814</v>
      </c>
      <c r="P568" t="s">
        <v>3</v>
      </c>
    </row>
    <row r="569" spans="1:16" x14ac:dyDescent="0.3">
      <c r="A569" s="11" t="s">
        <v>876</v>
      </c>
      <c r="B569" s="12">
        <v>0.209074856969515</v>
      </c>
      <c r="C569" s="12">
        <v>0.25151165084495902</v>
      </c>
      <c r="D569" s="12">
        <v>-0.26563433740172998</v>
      </c>
      <c r="E569" s="12">
        <v>3.5840925245619798E-2</v>
      </c>
      <c r="F569" s="12">
        <v>0.20161772664868799</v>
      </c>
      <c r="G569" s="12">
        <v>0.37475301578852999</v>
      </c>
      <c r="H569" s="12">
        <v>0.71970572824826795</v>
      </c>
      <c r="I569" s="12">
        <v>1.00011936805145</v>
      </c>
      <c r="J569" s="13">
        <v>21775</v>
      </c>
      <c r="K569" s="11">
        <v>1</v>
      </c>
      <c r="L569" s="14">
        <v>0.79430000000000001</v>
      </c>
      <c r="M569" t="s">
        <v>3450</v>
      </c>
      <c r="N569" t="s">
        <v>3641</v>
      </c>
      <c r="O569" t="s">
        <v>3653</v>
      </c>
      <c r="P569" t="s">
        <v>3</v>
      </c>
    </row>
    <row r="570" spans="1:16" x14ac:dyDescent="0.3">
      <c r="A570" s="11" t="s">
        <v>877</v>
      </c>
      <c r="B570" s="12">
        <v>-5.1346643348257404</v>
      </c>
      <c r="C570" s="12">
        <v>0.65730161084454097</v>
      </c>
      <c r="D570" s="12">
        <v>-6.4483678933437396</v>
      </c>
      <c r="E570" s="12">
        <v>-5.5680065590283601</v>
      </c>
      <c r="F570" s="12">
        <v>-5.1283123582826704</v>
      </c>
      <c r="G570" s="12">
        <v>-4.6965984837294501</v>
      </c>
      <c r="H570" s="12">
        <v>-3.8618621201230998</v>
      </c>
      <c r="I570" s="12">
        <v>1.00122634984501</v>
      </c>
      <c r="J570" s="13">
        <v>3909</v>
      </c>
      <c r="K570" s="11">
        <v>0</v>
      </c>
      <c r="L570" s="14">
        <v>1</v>
      </c>
      <c r="M570" t="s">
        <v>3451</v>
      </c>
      <c r="N570" t="s">
        <v>3640</v>
      </c>
      <c r="O570" t="s">
        <v>3</v>
      </c>
      <c r="P570" t="s">
        <v>3</v>
      </c>
    </row>
    <row r="571" spans="1:16" x14ac:dyDescent="0.3">
      <c r="A571" s="11" t="s">
        <v>878</v>
      </c>
      <c r="B571" s="12">
        <v>-0.54593927455809699</v>
      </c>
      <c r="C571" s="12">
        <v>0.435872601946456</v>
      </c>
      <c r="D571" s="12">
        <v>-1.4306059356962</v>
      </c>
      <c r="E571" s="12">
        <v>-0.82754059814749803</v>
      </c>
      <c r="F571" s="12">
        <v>-0.53677534622075895</v>
      </c>
      <c r="G571" s="12">
        <v>-0.25513076143820201</v>
      </c>
      <c r="H571" s="12">
        <v>0.29123372482156401</v>
      </c>
      <c r="I571" s="12">
        <v>1.0021492934259999</v>
      </c>
      <c r="J571" s="13">
        <v>2083</v>
      </c>
      <c r="K571" s="11">
        <v>1</v>
      </c>
      <c r="L571" s="14">
        <v>0.90012499999999995</v>
      </c>
      <c r="M571" t="s">
        <v>3451</v>
      </c>
      <c r="N571" t="s">
        <v>3641</v>
      </c>
      <c r="O571" t="s">
        <v>3358</v>
      </c>
      <c r="P571" t="s">
        <v>3</v>
      </c>
    </row>
    <row r="572" spans="1:16" x14ac:dyDescent="0.3">
      <c r="A572" s="11" t="s">
        <v>879</v>
      </c>
      <c r="B572" s="12">
        <v>0.16286326763626799</v>
      </c>
      <c r="C572" s="12">
        <v>0.29490118685215599</v>
      </c>
      <c r="D572" s="12">
        <v>-0.41432632745376802</v>
      </c>
      <c r="E572" s="12">
        <v>-3.8016777531643502E-2</v>
      </c>
      <c r="F572" s="12">
        <v>0.164221939895801</v>
      </c>
      <c r="G572" s="12">
        <v>0.35975933514401798</v>
      </c>
      <c r="H572" s="12">
        <v>0.74356470859320101</v>
      </c>
      <c r="I572" s="12">
        <v>1.0001981229114001</v>
      </c>
      <c r="J572" s="13">
        <v>12081</v>
      </c>
      <c r="K572" s="11">
        <v>1</v>
      </c>
      <c r="L572" s="14">
        <v>0.70707500000000001</v>
      </c>
      <c r="M572" t="s">
        <v>3451</v>
      </c>
      <c r="N572" t="s">
        <v>3641</v>
      </c>
      <c r="O572" t="s">
        <v>3359</v>
      </c>
      <c r="P572" t="s">
        <v>3</v>
      </c>
    </row>
    <row r="573" spans="1:16" x14ac:dyDescent="0.3">
      <c r="A573" s="11" t="s">
        <v>880</v>
      </c>
      <c r="B573" s="12">
        <v>-0.51371237174142503</v>
      </c>
      <c r="C573" s="12">
        <v>0.31037049053454902</v>
      </c>
      <c r="D573" s="12">
        <v>-1.14250679418419</v>
      </c>
      <c r="E573" s="12">
        <v>-0.71906308725163803</v>
      </c>
      <c r="F573" s="12">
        <v>-0.50851929532868601</v>
      </c>
      <c r="G573" s="12">
        <v>-0.30413298393670701</v>
      </c>
      <c r="H573" s="12">
        <v>8.2108257309091895E-2</v>
      </c>
      <c r="I573" s="12">
        <v>1.0000932903559701</v>
      </c>
      <c r="J573" s="13">
        <v>26340</v>
      </c>
      <c r="K573" s="11">
        <v>1</v>
      </c>
      <c r="L573" s="14">
        <v>0.95404999999999995</v>
      </c>
      <c r="M573" t="s">
        <v>3451</v>
      </c>
      <c r="N573" t="s">
        <v>3641</v>
      </c>
      <c r="O573" t="s">
        <v>3360</v>
      </c>
      <c r="P573" t="s">
        <v>3</v>
      </c>
    </row>
    <row r="574" spans="1:16" x14ac:dyDescent="0.3">
      <c r="A574" s="11" t="s">
        <v>881</v>
      </c>
      <c r="B574" s="12">
        <v>0.60573461635814496</v>
      </c>
      <c r="C574" s="12">
        <v>0.24491709801945599</v>
      </c>
      <c r="D574" s="12">
        <v>0.13812571577267199</v>
      </c>
      <c r="E574" s="12">
        <v>0.43963862805600901</v>
      </c>
      <c r="F574" s="12">
        <v>0.60105048894614699</v>
      </c>
      <c r="G574" s="12">
        <v>0.76642442411485001</v>
      </c>
      <c r="H574" s="12">
        <v>1.1021128176830799</v>
      </c>
      <c r="I574" s="12">
        <v>1.0005288595155899</v>
      </c>
      <c r="J574" s="13">
        <v>7997</v>
      </c>
      <c r="K574" s="11">
        <v>0</v>
      </c>
      <c r="L574" s="14">
        <v>0.99462499999999998</v>
      </c>
      <c r="M574" t="s">
        <v>3451</v>
      </c>
      <c r="N574" t="s">
        <v>3641</v>
      </c>
      <c r="O574" t="s">
        <v>3814</v>
      </c>
      <c r="P574" t="s">
        <v>3</v>
      </c>
    </row>
    <row r="575" spans="1:16" x14ac:dyDescent="0.3">
      <c r="A575" s="11" t="s">
        <v>882</v>
      </c>
      <c r="B575" s="12">
        <v>-0.15694473361583899</v>
      </c>
      <c r="C575" s="12">
        <v>0.26033522041711499</v>
      </c>
      <c r="D575" s="12">
        <v>-0.66283456475625901</v>
      </c>
      <c r="E575" s="12">
        <v>-0.33210979595992002</v>
      </c>
      <c r="F575" s="12">
        <v>-0.159892302872082</v>
      </c>
      <c r="G575" s="12">
        <v>1.58127218725003E-2</v>
      </c>
      <c r="H575" s="12">
        <v>0.36378021471313099</v>
      </c>
      <c r="I575" s="12">
        <v>1.0012167824307301</v>
      </c>
      <c r="J575" s="13">
        <v>2387</v>
      </c>
      <c r="K575" s="11">
        <v>1</v>
      </c>
      <c r="L575" s="14">
        <v>0.730325</v>
      </c>
      <c r="M575" t="s">
        <v>3451</v>
      </c>
      <c r="N575" t="s">
        <v>3641</v>
      </c>
      <c r="O575" t="s">
        <v>3653</v>
      </c>
      <c r="P575" t="s">
        <v>3</v>
      </c>
    </row>
    <row r="576" spans="1:16" x14ac:dyDescent="0.3">
      <c r="A576" s="11" t="s">
        <v>883</v>
      </c>
      <c r="B576" s="12">
        <v>-2.09680697795805</v>
      </c>
      <c r="C576" s="12">
        <v>0.37681570269584802</v>
      </c>
      <c r="D576" s="12">
        <v>-2.8514613565154998</v>
      </c>
      <c r="E576" s="12">
        <v>-2.3482299307227099</v>
      </c>
      <c r="F576" s="12">
        <v>-2.0876964354751801</v>
      </c>
      <c r="G576" s="12">
        <v>-1.8432591103532401</v>
      </c>
      <c r="H576" s="12">
        <v>-1.3710436171309901</v>
      </c>
      <c r="I576" s="12">
        <v>1.0003029893467901</v>
      </c>
      <c r="J576" s="13">
        <v>8233</v>
      </c>
      <c r="K576" s="11">
        <v>0</v>
      </c>
      <c r="L576" s="14">
        <v>1</v>
      </c>
      <c r="M576" t="s">
        <v>3452</v>
      </c>
      <c r="N576" t="s">
        <v>3640</v>
      </c>
      <c r="O576" t="s">
        <v>3</v>
      </c>
      <c r="P576" t="s">
        <v>3</v>
      </c>
    </row>
    <row r="577" spans="1:16" x14ac:dyDescent="0.3">
      <c r="A577" s="11" t="s">
        <v>884</v>
      </c>
      <c r="B577" s="12">
        <v>0.87375624686223996</v>
      </c>
      <c r="C577" s="12">
        <v>0.162851498435296</v>
      </c>
      <c r="D577" s="12">
        <v>0.55869348301922706</v>
      </c>
      <c r="E577" s="12">
        <v>0.76358942984101197</v>
      </c>
      <c r="F577" s="12">
        <v>0.87149454510801705</v>
      </c>
      <c r="G577" s="12">
        <v>0.98273866552234901</v>
      </c>
      <c r="H577" s="12">
        <v>1.1984671718450699</v>
      </c>
      <c r="I577" s="12">
        <v>1.0000781175870701</v>
      </c>
      <c r="J577" s="13">
        <v>40000</v>
      </c>
      <c r="K577" s="11">
        <v>0</v>
      </c>
      <c r="L577" s="14">
        <v>1</v>
      </c>
      <c r="M577" t="s">
        <v>3452</v>
      </c>
      <c r="N577" t="s">
        <v>3641</v>
      </c>
      <c r="O577" t="s">
        <v>3358</v>
      </c>
      <c r="P577" t="s">
        <v>3</v>
      </c>
    </row>
    <row r="578" spans="1:16" x14ac:dyDescent="0.3">
      <c r="A578" s="11" t="s">
        <v>885</v>
      </c>
      <c r="B578" s="12">
        <v>0.42752566420848598</v>
      </c>
      <c r="C578" s="12">
        <v>0.176129661452468</v>
      </c>
      <c r="D578" s="12">
        <v>8.4242543151631502E-2</v>
      </c>
      <c r="E578" s="12">
        <v>0.30815674759567901</v>
      </c>
      <c r="F578" s="12">
        <v>0.42693862585478398</v>
      </c>
      <c r="G578" s="12">
        <v>0.54690122000310804</v>
      </c>
      <c r="H578" s="12">
        <v>0.77226446519091496</v>
      </c>
      <c r="I578" s="12">
        <v>1.0000848026231399</v>
      </c>
      <c r="J578" s="13">
        <v>25854</v>
      </c>
      <c r="K578" s="11">
        <v>0</v>
      </c>
      <c r="L578" s="14">
        <v>0.99237500000000001</v>
      </c>
      <c r="M578" t="s">
        <v>3452</v>
      </c>
      <c r="N578" t="s">
        <v>3641</v>
      </c>
      <c r="O578" t="s">
        <v>3359</v>
      </c>
      <c r="P578" t="s">
        <v>3</v>
      </c>
    </row>
    <row r="579" spans="1:16" x14ac:dyDescent="0.3">
      <c r="A579" s="11" t="s">
        <v>886</v>
      </c>
      <c r="B579" s="12">
        <v>-1.8545797587597099E-2</v>
      </c>
      <c r="C579" s="12">
        <v>0.17193574254928301</v>
      </c>
      <c r="D579" s="12">
        <v>-0.36860296797008901</v>
      </c>
      <c r="E579" s="12">
        <v>-0.12951436405177</v>
      </c>
      <c r="F579" s="12">
        <v>-1.4825218430501899E-2</v>
      </c>
      <c r="G579" s="12">
        <v>9.6661812529010599E-2</v>
      </c>
      <c r="H579" s="12">
        <v>0.31006251200304602</v>
      </c>
      <c r="I579" s="12">
        <v>1.00013435234383</v>
      </c>
      <c r="J579" s="13">
        <v>21794</v>
      </c>
      <c r="K579" s="11">
        <v>1</v>
      </c>
      <c r="L579" s="14">
        <v>0.53557500000000002</v>
      </c>
      <c r="M579" t="s">
        <v>3452</v>
      </c>
      <c r="N579" t="s">
        <v>3641</v>
      </c>
      <c r="O579" t="s">
        <v>3360</v>
      </c>
      <c r="P579" t="s">
        <v>3</v>
      </c>
    </row>
    <row r="580" spans="1:16" x14ac:dyDescent="0.3">
      <c r="A580" s="11" t="s">
        <v>887</v>
      </c>
      <c r="B580" s="12">
        <v>0.155706123216691</v>
      </c>
      <c r="C580" s="12">
        <v>0.13175920078551001</v>
      </c>
      <c r="D580" s="12">
        <v>-0.107789336040077</v>
      </c>
      <c r="E580" s="12">
        <v>6.8589715310741997E-2</v>
      </c>
      <c r="F580" s="12">
        <v>0.15698500393939499</v>
      </c>
      <c r="G580" s="12">
        <v>0.245567767445038</v>
      </c>
      <c r="H580" s="12">
        <v>0.410709408878842</v>
      </c>
      <c r="I580" s="12">
        <v>1.00010888298801</v>
      </c>
      <c r="J580" s="13">
        <v>22879</v>
      </c>
      <c r="K580" s="11">
        <v>1</v>
      </c>
      <c r="L580" s="14">
        <v>0.881525</v>
      </c>
      <c r="M580" t="s">
        <v>3452</v>
      </c>
      <c r="N580" t="s">
        <v>3641</v>
      </c>
      <c r="O580" t="s">
        <v>3814</v>
      </c>
      <c r="P580" t="s">
        <v>3</v>
      </c>
    </row>
    <row r="581" spans="1:16" x14ac:dyDescent="0.3">
      <c r="A581" s="11" t="s">
        <v>888</v>
      </c>
      <c r="B581" s="12">
        <v>0.32418896312138901</v>
      </c>
      <c r="C581" s="12">
        <v>0.13643354488579501</v>
      </c>
      <c r="D581" s="12">
        <v>5.3757539409885202E-2</v>
      </c>
      <c r="E581" s="12">
        <v>0.23334365679496999</v>
      </c>
      <c r="F581" s="12">
        <v>0.32367269819216998</v>
      </c>
      <c r="G581" s="12">
        <v>0.41488177467486598</v>
      </c>
      <c r="H581" s="12">
        <v>0.59193595890669704</v>
      </c>
      <c r="I581" s="12">
        <v>0.99998442443608404</v>
      </c>
      <c r="J581" s="13">
        <v>40000</v>
      </c>
      <c r="K581" s="11">
        <v>0</v>
      </c>
      <c r="L581" s="14">
        <v>0.99075000000000002</v>
      </c>
      <c r="M581" t="s">
        <v>3452</v>
      </c>
      <c r="N581" t="s">
        <v>3641</v>
      </c>
      <c r="O581" t="s">
        <v>3653</v>
      </c>
      <c r="P581" t="s">
        <v>3</v>
      </c>
    </row>
    <row r="582" spans="1:16" x14ac:dyDescent="0.3">
      <c r="A582" s="11" t="s">
        <v>889</v>
      </c>
      <c r="B582" s="12">
        <v>-5.3931112000414601</v>
      </c>
      <c r="C582" s="12">
        <v>0.89160456040690494</v>
      </c>
      <c r="D582" s="12">
        <v>-7.1164266346391702</v>
      </c>
      <c r="E582" s="12">
        <v>-5.9839208544088702</v>
      </c>
      <c r="F582" s="12">
        <v>-5.4056048493988502</v>
      </c>
      <c r="G582" s="12">
        <v>-4.8125126013435304</v>
      </c>
      <c r="H582" s="12">
        <v>-3.5930743497311202</v>
      </c>
      <c r="I582" s="12">
        <v>1.0072796315464201</v>
      </c>
      <c r="J582" s="13">
        <v>426</v>
      </c>
      <c r="K582" s="11">
        <v>0</v>
      </c>
      <c r="L582" s="14">
        <v>1</v>
      </c>
      <c r="M582" t="s">
        <v>3453</v>
      </c>
      <c r="N582" t="s">
        <v>3640</v>
      </c>
      <c r="O582" t="s">
        <v>3</v>
      </c>
      <c r="P582" t="s">
        <v>3</v>
      </c>
    </row>
    <row r="583" spans="1:16" x14ac:dyDescent="0.3">
      <c r="A583" s="11" t="s">
        <v>890</v>
      </c>
      <c r="B583" s="12">
        <v>0.11656907413654199</v>
      </c>
      <c r="C583" s="12">
        <v>0.51397597952166496</v>
      </c>
      <c r="D583" s="12">
        <v>-0.89390908253748902</v>
      </c>
      <c r="E583" s="12">
        <v>-0.22685252785622001</v>
      </c>
      <c r="F583" s="12">
        <v>0.119608176593498</v>
      </c>
      <c r="G583" s="12">
        <v>0.46021119965381602</v>
      </c>
      <c r="H583" s="12">
        <v>1.12309509420913</v>
      </c>
      <c r="I583" s="12">
        <v>1.0008387106227301</v>
      </c>
      <c r="J583" s="13">
        <v>6556</v>
      </c>
      <c r="K583" s="11">
        <v>1</v>
      </c>
      <c r="L583" s="14">
        <v>0.59212500000000001</v>
      </c>
      <c r="M583" t="s">
        <v>3453</v>
      </c>
      <c r="N583" t="s">
        <v>3641</v>
      </c>
      <c r="O583" t="s">
        <v>3358</v>
      </c>
      <c r="P583" t="s">
        <v>3</v>
      </c>
    </row>
    <row r="584" spans="1:16" x14ac:dyDescent="0.3">
      <c r="A584" s="11" t="s">
        <v>891</v>
      </c>
      <c r="B584" s="12">
        <v>8.2351445221315503E-2</v>
      </c>
      <c r="C584" s="12">
        <v>0.32977442938635898</v>
      </c>
      <c r="D584" s="12">
        <v>-0.56743101672142304</v>
      </c>
      <c r="E584" s="12">
        <v>-0.136882312787871</v>
      </c>
      <c r="F584" s="12">
        <v>8.3355393165521902E-2</v>
      </c>
      <c r="G584" s="12">
        <v>0.30187827275690499</v>
      </c>
      <c r="H584" s="12">
        <v>0.72653117939415102</v>
      </c>
      <c r="I584" s="12">
        <v>1.0009395433697901</v>
      </c>
      <c r="J584" s="13">
        <v>2668</v>
      </c>
      <c r="K584" s="11">
        <v>1</v>
      </c>
      <c r="L584" s="14">
        <v>0.60155000000000003</v>
      </c>
      <c r="M584" t="s">
        <v>3453</v>
      </c>
      <c r="N584" t="s">
        <v>3641</v>
      </c>
      <c r="O584" t="s">
        <v>3359</v>
      </c>
      <c r="P584" t="s">
        <v>3</v>
      </c>
    </row>
    <row r="585" spans="1:16" x14ac:dyDescent="0.3">
      <c r="A585" s="11" t="s">
        <v>892</v>
      </c>
      <c r="B585" s="12">
        <v>-0.38068181137753299</v>
      </c>
      <c r="C585" s="12">
        <v>0.32676284037268499</v>
      </c>
      <c r="D585" s="12">
        <v>-1.0303494034121301</v>
      </c>
      <c r="E585" s="12">
        <v>-0.59752713265160096</v>
      </c>
      <c r="F585" s="12">
        <v>-0.37967595731453901</v>
      </c>
      <c r="G585" s="12">
        <v>-0.15993111114032099</v>
      </c>
      <c r="H585" s="12">
        <v>0.25790726352870003</v>
      </c>
      <c r="I585" s="12">
        <v>1.0017376465949701</v>
      </c>
      <c r="J585" s="13">
        <v>1475</v>
      </c>
      <c r="K585" s="11">
        <v>1</v>
      </c>
      <c r="L585" s="14">
        <v>0.87922500000000003</v>
      </c>
      <c r="M585" t="s">
        <v>3453</v>
      </c>
      <c r="N585" t="s">
        <v>3641</v>
      </c>
      <c r="O585" t="s">
        <v>3360</v>
      </c>
      <c r="P585" t="s">
        <v>3</v>
      </c>
    </row>
    <row r="586" spans="1:16" x14ac:dyDescent="0.3">
      <c r="A586" s="11" t="s">
        <v>893</v>
      </c>
      <c r="B586" s="12">
        <v>0.58562275005094</v>
      </c>
      <c r="C586" s="12">
        <v>0.314399477460095</v>
      </c>
      <c r="D586" s="12">
        <v>-2.1070638320244601E-2</v>
      </c>
      <c r="E586" s="12">
        <v>0.37633557206138502</v>
      </c>
      <c r="F586" s="12">
        <v>0.58213433951233895</v>
      </c>
      <c r="G586" s="12">
        <v>0.78941558432138803</v>
      </c>
      <c r="H586" s="12">
        <v>1.2169365091748601</v>
      </c>
      <c r="I586" s="12">
        <v>1.00103893858315</v>
      </c>
      <c r="J586" s="13">
        <v>2546</v>
      </c>
      <c r="K586" s="11">
        <v>1</v>
      </c>
      <c r="L586" s="14">
        <v>0.97112500000000002</v>
      </c>
      <c r="M586" t="s">
        <v>3453</v>
      </c>
      <c r="N586" t="s">
        <v>3641</v>
      </c>
      <c r="O586" t="s">
        <v>3814</v>
      </c>
      <c r="P586" t="s">
        <v>3</v>
      </c>
    </row>
    <row r="587" spans="1:16" x14ac:dyDescent="0.3">
      <c r="A587" s="11" t="s">
        <v>894</v>
      </c>
      <c r="B587" s="12">
        <v>0.12147756438474799</v>
      </c>
      <c r="C587" s="12">
        <v>0.30713421197844498</v>
      </c>
      <c r="D587" s="12">
        <v>-0.47091416419747201</v>
      </c>
      <c r="E587" s="12">
        <v>-8.6505617232307097E-2</v>
      </c>
      <c r="F587" s="12">
        <v>0.117769556191181</v>
      </c>
      <c r="G587" s="12">
        <v>0.32633283416187497</v>
      </c>
      <c r="H587" s="12">
        <v>0.72873795465404601</v>
      </c>
      <c r="I587" s="12">
        <v>1.0006365254960801</v>
      </c>
      <c r="J587" s="13">
        <v>7693</v>
      </c>
      <c r="K587" s="11">
        <v>1</v>
      </c>
      <c r="L587" s="14">
        <v>0.65239999999999998</v>
      </c>
      <c r="M587" t="s">
        <v>3453</v>
      </c>
      <c r="N587" t="s">
        <v>3641</v>
      </c>
      <c r="O587" t="s">
        <v>3653</v>
      </c>
      <c r="P587" t="s">
        <v>3</v>
      </c>
    </row>
    <row r="588" spans="1:16" x14ac:dyDescent="0.3">
      <c r="A588" s="11" t="s">
        <v>895</v>
      </c>
      <c r="B588" s="12">
        <v>-4.0084652594596504</v>
      </c>
      <c r="C588" s="12">
        <v>0.46155648388373999</v>
      </c>
      <c r="D588" s="12">
        <v>-4.9326450054706701</v>
      </c>
      <c r="E588" s="12">
        <v>-4.3134090414669801</v>
      </c>
      <c r="F588" s="12">
        <v>-4.0014113461744802</v>
      </c>
      <c r="G588" s="12">
        <v>-3.6957810340034598</v>
      </c>
      <c r="H588" s="12">
        <v>-3.1306622762797098</v>
      </c>
      <c r="I588" s="12">
        <v>1.0014529557219101</v>
      </c>
      <c r="J588" s="13">
        <v>1686</v>
      </c>
      <c r="K588" s="11">
        <v>0</v>
      </c>
      <c r="L588" s="14">
        <v>1</v>
      </c>
      <c r="M588" t="s">
        <v>3454</v>
      </c>
      <c r="N588" t="s">
        <v>3640</v>
      </c>
      <c r="O588" t="s">
        <v>3</v>
      </c>
      <c r="P588" t="s">
        <v>3</v>
      </c>
    </row>
    <row r="589" spans="1:16" x14ac:dyDescent="0.3">
      <c r="A589" s="11" t="s">
        <v>896</v>
      </c>
      <c r="B589" s="12">
        <v>-0.199003601370464</v>
      </c>
      <c r="C589" s="12">
        <v>0.23999621522912401</v>
      </c>
      <c r="D589" s="12">
        <v>-0.67422373818337999</v>
      </c>
      <c r="E589" s="12">
        <v>-0.36093228760731599</v>
      </c>
      <c r="F589" s="12">
        <v>-0.19709266936810099</v>
      </c>
      <c r="G589" s="12">
        <v>-3.7609196264596897E-2</v>
      </c>
      <c r="H589" s="12">
        <v>0.26780741805000002</v>
      </c>
      <c r="I589" s="12">
        <v>1.0001657229130501</v>
      </c>
      <c r="J589" s="13">
        <v>18518</v>
      </c>
      <c r="K589" s="11">
        <v>1</v>
      </c>
      <c r="L589" s="14">
        <v>0.79722499999999996</v>
      </c>
      <c r="M589" t="s">
        <v>3454</v>
      </c>
      <c r="N589" t="s">
        <v>3641</v>
      </c>
      <c r="O589" t="s">
        <v>3358</v>
      </c>
      <c r="P589" t="s">
        <v>3</v>
      </c>
    </row>
    <row r="590" spans="1:16" x14ac:dyDescent="0.3">
      <c r="A590" s="11" t="s">
        <v>897</v>
      </c>
      <c r="B590" s="12">
        <v>0.33844953740002798</v>
      </c>
      <c r="C590" s="12">
        <v>0.23816346300475999</v>
      </c>
      <c r="D590" s="12">
        <v>-0.125704564230223</v>
      </c>
      <c r="E590" s="12">
        <v>0.17798800799067699</v>
      </c>
      <c r="F590" s="12">
        <v>0.33647393595318797</v>
      </c>
      <c r="G590" s="12">
        <v>0.50029953626611301</v>
      </c>
      <c r="H590" s="12">
        <v>0.80791439640583795</v>
      </c>
      <c r="I590" s="12">
        <v>1.00007239360466</v>
      </c>
      <c r="J590" s="13">
        <v>37350</v>
      </c>
      <c r="K590" s="11">
        <v>1</v>
      </c>
      <c r="L590" s="14">
        <v>0.92349999999999999</v>
      </c>
      <c r="M590" t="s">
        <v>3454</v>
      </c>
      <c r="N590" t="s">
        <v>3641</v>
      </c>
      <c r="O590" t="s">
        <v>3359</v>
      </c>
      <c r="P590" t="s">
        <v>3</v>
      </c>
    </row>
    <row r="591" spans="1:16" x14ac:dyDescent="0.3">
      <c r="A591" s="11" t="s">
        <v>898</v>
      </c>
      <c r="B591" s="12">
        <v>9.6860933663894602E-2</v>
      </c>
      <c r="C591" s="12">
        <v>0.23233650548373699</v>
      </c>
      <c r="D591" s="12">
        <v>-0.360465985093884</v>
      </c>
      <c r="E591" s="12">
        <v>-5.8818571493488299E-2</v>
      </c>
      <c r="F591" s="12">
        <v>9.5289544664254794E-2</v>
      </c>
      <c r="G591" s="12">
        <v>0.25068209684065601</v>
      </c>
      <c r="H591" s="12">
        <v>0.55496544298172901</v>
      </c>
      <c r="I591" s="12">
        <v>1.0000059601967599</v>
      </c>
      <c r="J591" s="13">
        <v>40000</v>
      </c>
      <c r="K591" s="11">
        <v>1</v>
      </c>
      <c r="L591" s="14">
        <v>0.66467500000000002</v>
      </c>
      <c r="M591" t="s">
        <v>3454</v>
      </c>
      <c r="N591" t="s">
        <v>3641</v>
      </c>
      <c r="O591" t="s">
        <v>3360</v>
      </c>
      <c r="P591" t="s">
        <v>3</v>
      </c>
    </row>
    <row r="592" spans="1:16" x14ac:dyDescent="0.3">
      <c r="A592" s="11" t="s">
        <v>899</v>
      </c>
      <c r="B592" s="12">
        <v>0.25967122927095099</v>
      </c>
      <c r="C592" s="12">
        <v>0.18402569966780699</v>
      </c>
      <c r="D592" s="12">
        <v>-0.103643452904113</v>
      </c>
      <c r="E592" s="12">
        <v>0.13740565960894899</v>
      </c>
      <c r="F592" s="12">
        <v>0.25960284129228001</v>
      </c>
      <c r="G592" s="12">
        <v>0.38218902779866798</v>
      </c>
      <c r="H592" s="12">
        <v>0.62067855580319298</v>
      </c>
      <c r="I592" s="12">
        <v>1.0001554824032699</v>
      </c>
      <c r="J592" s="13">
        <v>25166</v>
      </c>
      <c r="K592" s="11">
        <v>1</v>
      </c>
      <c r="L592" s="14">
        <v>0.92195000000000005</v>
      </c>
      <c r="M592" t="s">
        <v>3454</v>
      </c>
      <c r="N592" t="s">
        <v>3641</v>
      </c>
      <c r="O592" t="s">
        <v>3814</v>
      </c>
      <c r="P592" t="s">
        <v>3</v>
      </c>
    </row>
    <row r="593" spans="1:16" x14ac:dyDescent="0.3">
      <c r="A593" s="11" t="s">
        <v>900</v>
      </c>
      <c r="B593" s="12">
        <v>-0.14241934842835099</v>
      </c>
      <c r="C593" s="12">
        <v>0.18144039606909501</v>
      </c>
      <c r="D593" s="12">
        <v>-0.50047067690103597</v>
      </c>
      <c r="E593" s="12">
        <v>-0.263296128700858</v>
      </c>
      <c r="F593" s="12">
        <v>-0.14127945532380701</v>
      </c>
      <c r="G593" s="12">
        <v>-2.07329272031113E-2</v>
      </c>
      <c r="H593" s="12">
        <v>0.210966625696307</v>
      </c>
      <c r="I593" s="12">
        <v>1.00010126426477</v>
      </c>
      <c r="J593" s="13">
        <v>40000</v>
      </c>
      <c r="K593" s="11">
        <v>1</v>
      </c>
      <c r="L593" s="14">
        <v>0.78487499999999999</v>
      </c>
      <c r="M593" t="s">
        <v>3454</v>
      </c>
      <c r="N593" t="s">
        <v>3641</v>
      </c>
      <c r="O593" t="s">
        <v>3653</v>
      </c>
      <c r="P593" t="s">
        <v>3</v>
      </c>
    </row>
    <row r="594" spans="1:16" x14ac:dyDescent="0.3">
      <c r="A594" s="11" t="s">
        <v>901</v>
      </c>
      <c r="B594" s="12">
        <v>-5.8065049408705702</v>
      </c>
      <c r="C594" s="12">
        <v>0.61313038635005401</v>
      </c>
      <c r="D594" s="12">
        <v>-7.06650297622945</v>
      </c>
      <c r="E594" s="12">
        <v>-6.2043341960189702</v>
      </c>
      <c r="F594" s="12">
        <v>-5.7810453124009102</v>
      </c>
      <c r="G594" s="12">
        <v>-5.3800594999129396</v>
      </c>
      <c r="H594" s="12">
        <v>-4.68086147796053</v>
      </c>
      <c r="I594" s="12">
        <v>1.0023623093255001</v>
      </c>
      <c r="J594" s="13">
        <v>1088</v>
      </c>
      <c r="K594" s="11">
        <v>0</v>
      </c>
      <c r="L594" s="14">
        <v>1</v>
      </c>
      <c r="M594" t="s">
        <v>3455</v>
      </c>
      <c r="N594" t="s">
        <v>3640</v>
      </c>
      <c r="O594" t="s">
        <v>3</v>
      </c>
      <c r="P594" t="s">
        <v>3</v>
      </c>
    </row>
    <row r="595" spans="1:16" x14ac:dyDescent="0.3">
      <c r="A595" s="11" t="s">
        <v>902</v>
      </c>
      <c r="B595" s="12">
        <v>-2.19040796327932E-2</v>
      </c>
      <c r="C595" s="12">
        <v>0.44415030317931198</v>
      </c>
      <c r="D595" s="12">
        <v>-0.908079829927535</v>
      </c>
      <c r="E595" s="12">
        <v>-0.312454563788366</v>
      </c>
      <c r="F595" s="12">
        <v>-2.3781748634155699E-2</v>
      </c>
      <c r="G595" s="12">
        <v>0.27649728001207802</v>
      </c>
      <c r="H595" s="12">
        <v>0.84628088628621301</v>
      </c>
      <c r="I595" s="12">
        <v>1.0008893192556501</v>
      </c>
      <c r="J595" s="13">
        <v>3991</v>
      </c>
      <c r="K595" s="11">
        <v>1</v>
      </c>
      <c r="L595" s="14">
        <v>0.52122500000000005</v>
      </c>
      <c r="M595" t="s">
        <v>3455</v>
      </c>
      <c r="N595" t="s">
        <v>3641</v>
      </c>
      <c r="O595" t="s">
        <v>3358</v>
      </c>
      <c r="P595" t="s">
        <v>3</v>
      </c>
    </row>
    <row r="596" spans="1:16" x14ac:dyDescent="0.3">
      <c r="A596" s="11" t="s">
        <v>903</v>
      </c>
      <c r="B596" s="12">
        <v>0.14232668982552099</v>
      </c>
      <c r="C596" s="12">
        <v>0.30139977963763098</v>
      </c>
      <c r="D596" s="12">
        <v>-0.45113842581404601</v>
      </c>
      <c r="E596" s="12">
        <v>-5.9755193093403901E-2</v>
      </c>
      <c r="F596" s="12">
        <v>0.14352877748086901</v>
      </c>
      <c r="G596" s="12">
        <v>0.34224355979529802</v>
      </c>
      <c r="H596" s="12">
        <v>0.73742367209228299</v>
      </c>
      <c r="I596" s="12">
        <v>1.0001437786370799</v>
      </c>
      <c r="J596" s="13">
        <v>19528</v>
      </c>
      <c r="K596" s="11">
        <v>1</v>
      </c>
      <c r="L596" s="14">
        <v>0.68500000000000005</v>
      </c>
      <c r="M596" t="s">
        <v>3455</v>
      </c>
      <c r="N596" t="s">
        <v>3641</v>
      </c>
      <c r="O596" t="s">
        <v>3359</v>
      </c>
      <c r="P596" t="s">
        <v>3</v>
      </c>
    </row>
    <row r="597" spans="1:16" x14ac:dyDescent="0.3">
      <c r="A597" s="11" t="s">
        <v>904</v>
      </c>
      <c r="B597" s="12">
        <v>-0.45011968297039801</v>
      </c>
      <c r="C597" s="12">
        <v>0.31121397282587998</v>
      </c>
      <c r="D597" s="12">
        <v>-1.0685200196492499</v>
      </c>
      <c r="E597" s="12">
        <v>-0.65837705703500304</v>
      </c>
      <c r="F597" s="12">
        <v>-0.44965007006140301</v>
      </c>
      <c r="G597" s="12">
        <v>-0.24112635869679799</v>
      </c>
      <c r="H597" s="12">
        <v>0.156352040304678</v>
      </c>
      <c r="I597" s="12">
        <v>1.0013875993919199</v>
      </c>
      <c r="J597" s="13">
        <v>1860</v>
      </c>
      <c r="K597" s="11">
        <v>1</v>
      </c>
      <c r="L597" s="14">
        <v>0.92842499999999994</v>
      </c>
      <c r="M597" t="s">
        <v>3455</v>
      </c>
      <c r="N597" t="s">
        <v>3641</v>
      </c>
      <c r="O597" t="s">
        <v>3360</v>
      </c>
      <c r="P597" t="s">
        <v>3</v>
      </c>
    </row>
    <row r="598" spans="1:16" x14ac:dyDescent="0.3">
      <c r="A598" s="11" t="s">
        <v>905</v>
      </c>
      <c r="B598" s="12">
        <v>0.50145577114436501</v>
      </c>
      <c r="C598" s="12">
        <v>0.277064688156552</v>
      </c>
      <c r="D598" s="12">
        <v>-4.4502254528272098E-2</v>
      </c>
      <c r="E598" s="12">
        <v>0.31716561708027902</v>
      </c>
      <c r="F598" s="12">
        <v>0.50340170690642705</v>
      </c>
      <c r="G598" s="12">
        <v>0.68784116801944695</v>
      </c>
      <c r="H598" s="12">
        <v>1.04270349888743</v>
      </c>
      <c r="I598" s="12">
        <v>1.00013556143396</v>
      </c>
      <c r="J598" s="13">
        <v>13711</v>
      </c>
      <c r="K598" s="11">
        <v>1</v>
      </c>
      <c r="L598" s="14">
        <v>0.96392500000000003</v>
      </c>
      <c r="M598" t="s">
        <v>3455</v>
      </c>
      <c r="N598" t="s">
        <v>3641</v>
      </c>
      <c r="O598" t="s">
        <v>3814</v>
      </c>
      <c r="P598" t="s">
        <v>3</v>
      </c>
    </row>
    <row r="599" spans="1:16" x14ac:dyDescent="0.3">
      <c r="A599" s="11" t="s">
        <v>906</v>
      </c>
      <c r="B599" s="12">
        <v>0.22007880683966799</v>
      </c>
      <c r="C599" s="12">
        <v>0.28835829296308602</v>
      </c>
      <c r="D599" s="12">
        <v>-0.33106004667577899</v>
      </c>
      <c r="E599" s="12">
        <v>2.4378798239565E-2</v>
      </c>
      <c r="F599" s="12">
        <v>0.21628959287591801</v>
      </c>
      <c r="G599" s="12">
        <v>0.40825097177540898</v>
      </c>
      <c r="H599" s="12">
        <v>0.80244683011846396</v>
      </c>
      <c r="I599" s="12">
        <v>1.0003246226449301</v>
      </c>
      <c r="J599" s="13">
        <v>7037</v>
      </c>
      <c r="K599" s="11">
        <v>1</v>
      </c>
      <c r="L599" s="14">
        <v>0.775675</v>
      </c>
      <c r="M599" t="s">
        <v>3455</v>
      </c>
      <c r="N599" t="s">
        <v>3641</v>
      </c>
      <c r="O599" t="s">
        <v>3653</v>
      </c>
      <c r="P599" t="s">
        <v>3</v>
      </c>
    </row>
    <row r="600" spans="1:16" x14ac:dyDescent="0.3">
      <c r="A600" s="11" t="s">
        <v>907</v>
      </c>
      <c r="B600" s="12">
        <v>-3.61495159195497</v>
      </c>
      <c r="C600" s="12">
        <v>0.44485658086512497</v>
      </c>
      <c r="D600" s="12">
        <v>-4.4952864012350897</v>
      </c>
      <c r="E600" s="12">
        <v>-3.9107938932461099</v>
      </c>
      <c r="F600" s="12">
        <v>-3.6129606534567702</v>
      </c>
      <c r="G600" s="12">
        <v>-3.31545365995941</v>
      </c>
      <c r="H600" s="12">
        <v>-2.7466665262318699</v>
      </c>
      <c r="I600" s="12">
        <v>1.0003195664744</v>
      </c>
      <c r="J600" s="13">
        <v>8477</v>
      </c>
      <c r="K600" s="11">
        <v>0</v>
      </c>
      <c r="L600" s="14">
        <v>1</v>
      </c>
      <c r="M600" t="s">
        <v>3456</v>
      </c>
      <c r="N600" t="s">
        <v>3640</v>
      </c>
      <c r="O600" t="s">
        <v>3</v>
      </c>
      <c r="P600" t="s">
        <v>3</v>
      </c>
    </row>
    <row r="601" spans="1:16" x14ac:dyDescent="0.3">
      <c r="A601" s="11" t="s">
        <v>908</v>
      </c>
      <c r="B601" s="12">
        <v>-0.235214150865244</v>
      </c>
      <c r="C601" s="12">
        <v>0.246615728251668</v>
      </c>
      <c r="D601" s="12">
        <v>-0.72053885304951004</v>
      </c>
      <c r="E601" s="12">
        <v>-0.40087107629304602</v>
      </c>
      <c r="F601" s="12">
        <v>-0.234538010783964</v>
      </c>
      <c r="G601" s="12">
        <v>-7.1148407875820802E-2</v>
      </c>
      <c r="H601" s="12">
        <v>0.25006903836497102</v>
      </c>
      <c r="I601" s="12">
        <v>1.0023348112271899</v>
      </c>
      <c r="J601" s="13">
        <v>1075</v>
      </c>
      <c r="K601" s="11">
        <v>1</v>
      </c>
      <c r="L601" s="14">
        <v>0.83125000000000004</v>
      </c>
      <c r="M601" t="s">
        <v>3456</v>
      </c>
      <c r="N601" t="s">
        <v>3641</v>
      </c>
      <c r="O601" t="s">
        <v>3358</v>
      </c>
      <c r="P601" t="s">
        <v>3</v>
      </c>
    </row>
    <row r="602" spans="1:16" x14ac:dyDescent="0.3">
      <c r="A602" s="11" t="s">
        <v>909</v>
      </c>
      <c r="B602" s="12">
        <v>0.37292399815873101</v>
      </c>
      <c r="C602" s="12">
        <v>0.25348969849835401</v>
      </c>
      <c r="D602" s="12">
        <v>-0.13131850748205701</v>
      </c>
      <c r="E602" s="12">
        <v>0.20262709452806399</v>
      </c>
      <c r="F602" s="12">
        <v>0.37430934507743102</v>
      </c>
      <c r="G602" s="12">
        <v>0.54537720610510698</v>
      </c>
      <c r="H602" s="12">
        <v>0.86434821510620596</v>
      </c>
      <c r="I602" s="12">
        <v>1.0007904041815801</v>
      </c>
      <c r="J602" s="13">
        <v>3035</v>
      </c>
      <c r="K602" s="11">
        <v>1</v>
      </c>
      <c r="L602" s="14">
        <v>0.92935000000000001</v>
      </c>
      <c r="M602" t="s">
        <v>3456</v>
      </c>
      <c r="N602" t="s">
        <v>3641</v>
      </c>
      <c r="O602" t="s">
        <v>3359</v>
      </c>
      <c r="P602" t="s">
        <v>3</v>
      </c>
    </row>
    <row r="603" spans="1:16" x14ac:dyDescent="0.3">
      <c r="A603" s="11" t="s">
        <v>910</v>
      </c>
      <c r="B603" s="12">
        <v>5.3608131871212703E-2</v>
      </c>
      <c r="C603" s="12">
        <v>0.248564722999743</v>
      </c>
      <c r="D603" s="12">
        <v>-0.444451189128512</v>
      </c>
      <c r="E603" s="12">
        <v>-0.11259972993643499</v>
      </c>
      <c r="F603" s="12">
        <v>5.6556198614598902E-2</v>
      </c>
      <c r="G603" s="12">
        <v>0.22216441969287301</v>
      </c>
      <c r="H603" s="12">
        <v>0.52744835736809004</v>
      </c>
      <c r="I603" s="12">
        <v>1.0009122655379099</v>
      </c>
      <c r="J603" s="13">
        <v>3768</v>
      </c>
      <c r="K603" s="11">
        <v>1</v>
      </c>
      <c r="L603" s="14">
        <v>0.59075</v>
      </c>
      <c r="M603" t="s">
        <v>3456</v>
      </c>
      <c r="N603" t="s">
        <v>3641</v>
      </c>
      <c r="O603" t="s">
        <v>3360</v>
      </c>
      <c r="P603" t="s">
        <v>3</v>
      </c>
    </row>
    <row r="604" spans="1:16" x14ac:dyDescent="0.3">
      <c r="A604" s="11" t="s">
        <v>911</v>
      </c>
      <c r="B604" s="12">
        <v>0.18184132872425601</v>
      </c>
      <c r="C604" s="12">
        <v>0.20201688815454999</v>
      </c>
      <c r="D604" s="12">
        <v>-0.211826424418319</v>
      </c>
      <c r="E604" s="12">
        <v>5.0135755323601199E-2</v>
      </c>
      <c r="F604" s="12">
        <v>0.180529756728464</v>
      </c>
      <c r="G604" s="12">
        <v>0.31299282407898199</v>
      </c>
      <c r="H604" s="12">
        <v>0.58680703609989204</v>
      </c>
      <c r="I604" s="12">
        <v>1.0019929698496799</v>
      </c>
      <c r="J604" s="13">
        <v>1444</v>
      </c>
      <c r="K604" s="11">
        <v>1</v>
      </c>
      <c r="L604" s="14">
        <v>0.82069999999999999</v>
      </c>
      <c r="M604" t="s">
        <v>3456</v>
      </c>
      <c r="N604" t="s">
        <v>3641</v>
      </c>
      <c r="O604" t="s">
        <v>3814</v>
      </c>
      <c r="P604" t="s">
        <v>3</v>
      </c>
    </row>
    <row r="605" spans="1:16" x14ac:dyDescent="0.3">
      <c r="A605" s="11" t="s">
        <v>912</v>
      </c>
      <c r="B605" s="12">
        <v>-0.14804939663375599</v>
      </c>
      <c r="C605" s="12">
        <v>0.19651280598325099</v>
      </c>
      <c r="D605" s="12">
        <v>-0.53782621672318598</v>
      </c>
      <c r="E605" s="12">
        <v>-0.27596818302219001</v>
      </c>
      <c r="F605" s="12">
        <v>-0.14777576651730101</v>
      </c>
      <c r="G605" s="12">
        <v>-1.95973835680247E-2</v>
      </c>
      <c r="H605" s="12">
        <v>0.23875811907696801</v>
      </c>
      <c r="I605" s="12">
        <v>1.00053355997311</v>
      </c>
      <c r="J605" s="13">
        <v>7414</v>
      </c>
      <c r="K605" s="11">
        <v>1</v>
      </c>
      <c r="L605" s="14">
        <v>0.77959999999999996</v>
      </c>
      <c r="M605" t="s">
        <v>3456</v>
      </c>
      <c r="N605" t="s">
        <v>3641</v>
      </c>
      <c r="O605" t="s">
        <v>3653</v>
      </c>
      <c r="P605" t="s">
        <v>3</v>
      </c>
    </row>
    <row r="606" spans="1:16" x14ac:dyDescent="0.3">
      <c r="A606" s="11" t="s">
        <v>913</v>
      </c>
      <c r="B606" s="12">
        <v>-5.0021374871566398</v>
      </c>
      <c r="C606" s="12">
        <v>0.59353552351525396</v>
      </c>
      <c r="D606" s="12">
        <v>-6.1629093538508402</v>
      </c>
      <c r="E606" s="12">
        <v>-5.3948577819568797</v>
      </c>
      <c r="F606" s="12">
        <v>-4.9978007364140602</v>
      </c>
      <c r="G606" s="12">
        <v>-4.6068000721570597</v>
      </c>
      <c r="H606" s="12">
        <v>-3.84144102469517</v>
      </c>
      <c r="I606" s="12">
        <v>1.0015197315747699</v>
      </c>
      <c r="J606" s="13">
        <v>1679</v>
      </c>
      <c r="K606" s="11">
        <v>0</v>
      </c>
      <c r="L606" s="14">
        <v>1</v>
      </c>
      <c r="M606" t="s">
        <v>3457</v>
      </c>
      <c r="N606" t="s">
        <v>3640</v>
      </c>
      <c r="O606" t="s">
        <v>3</v>
      </c>
      <c r="P606" t="s">
        <v>3</v>
      </c>
    </row>
    <row r="607" spans="1:16" x14ac:dyDescent="0.3">
      <c r="A607" s="11" t="s">
        <v>914</v>
      </c>
      <c r="B607" s="12">
        <v>-0.37024943065646498</v>
      </c>
      <c r="C607" s="12">
        <v>0.36321908782392498</v>
      </c>
      <c r="D607" s="12">
        <v>-1.0852642306804099</v>
      </c>
      <c r="E607" s="12">
        <v>-0.61403609895893196</v>
      </c>
      <c r="F607" s="12">
        <v>-0.36874277223027602</v>
      </c>
      <c r="G607" s="12">
        <v>-0.12653854759024299</v>
      </c>
      <c r="H607" s="12">
        <v>0.34098449753662702</v>
      </c>
      <c r="I607" s="12">
        <v>1.0019775868174601</v>
      </c>
      <c r="J607" s="13">
        <v>1412</v>
      </c>
      <c r="K607" s="11">
        <v>1</v>
      </c>
      <c r="L607" s="14">
        <v>0.84517500000000001</v>
      </c>
      <c r="M607" t="s">
        <v>3457</v>
      </c>
      <c r="N607" t="s">
        <v>3641</v>
      </c>
      <c r="O607" t="s">
        <v>3358</v>
      </c>
      <c r="P607" t="s">
        <v>3</v>
      </c>
    </row>
    <row r="608" spans="1:16" x14ac:dyDescent="0.3">
      <c r="A608" s="11" t="s">
        <v>915</v>
      </c>
      <c r="B608" s="12">
        <v>0.32300660235263101</v>
      </c>
      <c r="C608" s="12">
        <v>0.31197532419373802</v>
      </c>
      <c r="D608" s="12">
        <v>-0.27760080979616097</v>
      </c>
      <c r="E608" s="12">
        <v>0.11545098966487401</v>
      </c>
      <c r="F608" s="12">
        <v>0.31917245707442499</v>
      </c>
      <c r="G608" s="12">
        <v>0.52830312594554496</v>
      </c>
      <c r="H608" s="12">
        <v>0.94716147896263703</v>
      </c>
      <c r="I608" s="12">
        <v>1.00048014968051</v>
      </c>
      <c r="J608" s="13">
        <v>5848</v>
      </c>
      <c r="K608" s="11">
        <v>1</v>
      </c>
      <c r="L608" s="14">
        <v>0.85329999999999995</v>
      </c>
      <c r="M608" t="s">
        <v>3457</v>
      </c>
      <c r="N608" t="s">
        <v>3641</v>
      </c>
      <c r="O608" t="s">
        <v>3359</v>
      </c>
      <c r="P608" t="s">
        <v>3</v>
      </c>
    </row>
    <row r="609" spans="1:16" x14ac:dyDescent="0.3">
      <c r="A609" s="11" t="s">
        <v>916</v>
      </c>
      <c r="B609" s="12">
        <v>-0.51223488911676196</v>
      </c>
      <c r="C609" s="12">
        <v>0.30634340677119098</v>
      </c>
      <c r="D609" s="12">
        <v>-1.11967772324217</v>
      </c>
      <c r="E609" s="12">
        <v>-0.71735591568248702</v>
      </c>
      <c r="F609" s="12">
        <v>-0.50845737633877497</v>
      </c>
      <c r="G609" s="12">
        <v>-0.30416244889669602</v>
      </c>
      <c r="H609" s="12">
        <v>8.1556088378836697E-2</v>
      </c>
      <c r="I609" s="12">
        <v>1.0011402067962401</v>
      </c>
      <c r="J609" s="13">
        <v>2107</v>
      </c>
      <c r="K609" s="11">
        <v>1</v>
      </c>
      <c r="L609" s="14">
        <v>0.95447499999999996</v>
      </c>
      <c r="M609" t="s">
        <v>3457</v>
      </c>
      <c r="N609" t="s">
        <v>3641</v>
      </c>
      <c r="O609" t="s">
        <v>3360</v>
      </c>
      <c r="P609" t="s">
        <v>3</v>
      </c>
    </row>
    <row r="610" spans="1:16" x14ac:dyDescent="0.3">
      <c r="A610" s="11" t="s">
        <v>917</v>
      </c>
      <c r="B610" s="12">
        <v>0.117764397765734</v>
      </c>
      <c r="C610" s="12">
        <v>0.25925317461300101</v>
      </c>
      <c r="D610" s="12">
        <v>-0.40430130097497902</v>
      </c>
      <c r="E610" s="12">
        <v>-5.3729119218845101E-2</v>
      </c>
      <c r="F610" s="12">
        <v>0.121453201467149</v>
      </c>
      <c r="G610" s="12">
        <v>0.29331337116650602</v>
      </c>
      <c r="H610" s="12">
        <v>0.61518641725610101</v>
      </c>
      <c r="I610" s="12">
        <v>1.00108806113405</v>
      </c>
      <c r="J610" s="13">
        <v>2288</v>
      </c>
      <c r="K610" s="11">
        <v>1</v>
      </c>
      <c r="L610" s="14">
        <v>0.68045</v>
      </c>
      <c r="M610" t="s">
        <v>3457</v>
      </c>
      <c r="N610" t="s">
        <v>3641</v>
      </c>
      <c r="O610" t="s">
        <v>3814</v>
      </c>
      <c r="P610" t="s">
        <v>3</v>
      </c>
    </row>
    <row r="611" spans="1:16" x14ac:dyDescent="0.3">
      <c r="A611" s="11" t="s">
        <v>918</v>
      </c>
      <c r="B611" s="12">
        <v>-0.103643792261672</v>
      </c>
      <c r="C611" s="12">
        <v>0.26057582438728799</v>
      </c>
      <c r="D611" s="12">
        <v>-0.60243858379654402</v>
      </c>
      <c r="E611" s="12">
        <v>-0.28240286298482098</v>
      </c>
      <c r="F611" s="12">
        <v>-0.107831838859479</v>
      </c>
      <c r="G611" s="12">
        <v>7.0561071511660106E-2</v>
      </c>
      <c r="H611" s="12">
        <v>0.41911637858425199</v>
      </c>
      <c r="I611" s="12">
        <v>1.0002369349708999</v>
      </c>
      <c r="J611" s="13">
        <v>9117</v>
      </c>
      <c r="K611" s="11">
        <v>1</v>
      </c>
      <c r="L611" s="14">
        <v>0.66010000000000002</v>
      </c>
      <c r="M611" t="s">
        <v>3457</v>
      </c>
      <c r="N611" t="s">
        <v>3641</v>
      </c>
      <c r="O611" t="s">
        <v>3653</v>
      </c>
      <c r="P611" t="s">
        <v>3</v>
      </c>
    </row>
    <row r="612" spans="1:16" x14ac:dyDescent="0.3">
      <c r="A612" s="11" t="s">
        <v>919</v>
      </c>
      <c r="B612" s="12">
        <v>-5.2463291288514302</v>
      </c>
      <c r="C612" s="12">
        <v>0.75190731395866595</v>
      </c>
      <c r="D612" s="12">
        <v>-6.6887721682105701</v>
      </c>
      <c r="E612" s="12">
        <v>-5.7538093869668296</v>
      </c>
      <c r="F612" s="12">
        <v>-5.2620817911635198</v>
      </c>
      <c r="G612" s="12">
        <v>-4.7502910642201597</v>
      </c>
      <c r="H612" s="12">
        <v>-3.7307498552333498</v>
      </c>
      <c r="I612" s="12">
        <v>1.0047741609788301</v>
      </c>
      <c r="J612" s="13">
        <v>606</v>
      </c>
      <c r="K612" s="11">
        <v>0</v>
      </c>
      <c r="L612" s="14">
        <v>1</v>
      </c>
      <c r="M612" t="s">
        <v>3458</v>
      </c>
      <c r="N612" t="s">
        <v>3640</v>
      </c>
      <c r="O612" t="s">
        <v>3</v>
      </c>
      <c r="P612" t="s">
        <v>3</v>
      </c>
    </row>
    <row r="613" spans="1:16" x14ac:dyDescent="0.3">
      <c r="A613" s="11" t="s">
        <v>920</v>
      </c>
      <c r="B613" s="12">
        <v>-0.32450238169548101</v>
      </c>
      <c r="C613" s="12">
        <v>0.43559583205454699</v>
      </c>
      <c r="D613" s="12">
        <v>-1.1882848635958601</v>
      </c>
      <c r="E613" s="12">
        <v>-0.61436529742132695</v>
      </c>
      <c r="F613" s="12">
        <v>-0.323027835247158</v>
      </c>
      <c r="G613" s="12">
        <v>-3.1141921048431599E-2</v>
      </c>
      <c r="H613" s="12">
        <v>0.52880116827654799</v>
      </c>
      <c r="I613" s="12">
        <v>1.0006508520138</v>
      </c>
      <c r="J613" s="13">
        <v>3950</v>
      </c>
      <c r="K613" s="11">
        <v>1</v>
      </c>
      <c r="L613" s="14">
        <v>0.77195000000000003</v>
      </c>
      <c r="M613" t="s">
        <v>3458</v>
      </c>
      <c r="N613" t="s">
        <v>3641</v>
      </c>
      <c r="O613" t="s">
        <v>3358</v>
      </c>
      <c r="P613" t="s">
        <v>3</v>
      </c>
    </row>
    <row r="614" spans="1:16" x14ac:dyDescent="0.3">
      <c r="A614" s="11" t="s">
        <v>921</v>
      </c>
      <c r="B614" s="12">
        <v>0.28161286556471199</v>
      </c>
      <c r="C614" s="12">
        <v>0.30402162047306203</v>
      </c>
      <c r="D614" s="12">
        <v>-0.30886418935052201</v>
      </c>
      <c r="E614" s="12">
        <v>7.8778329706658407E-2</v>
      </c>
      <c r="F614" s="12">
        <v>0.28093151305360797</v>
      </c>
      <c r="G614" s="12">
        <v>0.48263395284841298</v>
      </c>
      <c r="H614" s="12">
        <v>0.88782747953707097</v>
      </c>
      <c r="I614" s="12">
        <v>1.0007768070248699</v>
      </c>
      <c r="J614" s="13">
        <v>3043</v>
      </c>
      <c r="K614" s="11">
        <v>1</v>
      </c>
      <c r="L614" s="14">
        <v>0.82482500000000003</v>
      </c>
      <c r="M614" t="s">
        <v>3458</v>
      </c>
      <c r="N614" t="s">
        <v>3641</v>
      </c>
      <c r="O614" t="s">
        <v>3359</v>
      </c>
      <c r="P614" t="s">
        <v>3</v>
      </c>
    </row>
    <row r="615" spans="1:16" x14ac:dyDescent="0.3">
      <c r="A615" s="11" t="s">
        <v>922</v>
      </c>
      <c r="B615" s="12">
        <v>-0.37910657368279599</v>
      </c>
      <c r="C615" s="12">
        <v>0.30504069631400998</v>
      </c>
      <c r="D615" s="12">
        <v>-0.98529715256237504</v>
      </c>
      <c r="E615" s="12">
        <v>-0.58353698081841698</v>
      </c>
      <c r="F615" s="12">
        <v>-0.37691943969133901</v>
      </c>
      <c r="G615" s="12">
        <v>-0.17302587244665801</v>
      </c>
      <c r="H615" s="12">
        <v>0.21674656225191399</v>
      </c>
      <c r="I615" s="12">
        <v>1.00023974778886</v>
      </c>
      <c r="J615" s="13">
        <v>10200</v>
      </c>
      <c r="K615" s="11">
        <v>1</v>
      </c>
      <c r="L615" s="14">
        <v>0.89400000000000002</v>
      </c>
      <c r="M615" t="s">
        <v>3458</v>
      </c>
      <c r="N615" t="s">
        <v>3641</v>
      </c>
      <c r="O615" t="s">
        <v>3360</v>
      </c>
      <c r="P615" t="s">
        <v>3</v>
      </c>
    </row>
    <row r="616" spans="1:16" x14ac:dyDescent="0.3">
      <c r="A616" s="11" t="s">
        <v>923</v>
      </c>
      <c r="B616" s="12">
        <v>0.258326625322229</v>
      </c>
      <c r="C616" s="12">
        <v>0.28144723942064998</v>
      </c>
      <c r="D616" s="12">
        <v>-0.29601625800443998</v>
      </c>
      <c r="E616" s="12">
        <v>7.1120647060852998E-2</v>
      </c>
      <c r="F616" s="12">
        <v>0.25757206646372399</v>
      </c>
      <c r="G616" s="12">
        <v>0.44567051588918599</v>
      </c>
      <c r="H616" s="12">
        <v>0.81463961862143697</v>
      </c>
      <c r="I616" s="12">
        <v>1.00015729308007</v>
      </c>
      <c r="J616" s="13">
        <v>13421</v>
      </c>
      <c r="K616" s="11">
        <v>1</v>
      </c>
      <c r="L616" s="14">
        <v>0.82197500000000001</v>
      </c>
      <c r="M616" t="s">
        <v>3458</v>
      </c>
      <c r="N616" t="s">
        <v>3641</v>
      </c>
      <c r="O616" t="s">
        <v>3814</v>
      </c>
      <c r="P616" t="s">
        <v>3</v>
      </c>
    </row>
    <row r="617" spans="1:16" x14ac:dyDescent="0.3">
      <c r="A617" s="11" t="s">
        <v>924</v>
      </c>
      <c r="B617" s="12">
        <v>-0.127336568088081</v>
      </c>
      <c r="C617" s="12">
        <v>0.271862423861642</v>
      </c>
      <c r="D617" s="12">
        <v>-0.65458499513152402</v>
      </c>
      <c r="E617" s="12">
        <v>-0.31044762473311899</v>
      </c>
      <c r="F617" s="12">
        <v>-0.13071461687076999</v>
      </c>
      <c r="G617" s="12">
        <v>5.3455562304100798E-2</v>
      </c>
      <c r="H617" s="12">
        <v>0.41403264428840902</v>
      </c>
      <c r="I617" s="12">
        <v>1.00004723567456</v>
      </c>
      <c r="J617" s="13">
        <v>40000</v>
      </c>
      <c r="K617" s="11">
        <v>1</v>
      </c>
      <c r="L617" s="14">
        <v>0.68202499999999999</v>
      </c>
      <c r="M617" t="s">
        <v>3458</v>
      </c>
      <c r="N617" t="s">
        <v>3641</v>
      </c>
      <c r="O617" t="s">
        <v>3653</v>
      </c>
      <c r="P617" t="s">
        <v>3</v>
      </c>
    </row>
    <row r="618" spans="1:16" x14ac:dyDescent="0.3">
      <c r="A618" s="11" t="s">
        <v>925</v>
      </c>
      <c r="B618" s="12">
        <v>-4.6760738159726598</v>
      </c>
      <c r="C618" s="12">
        <v>0.85729020807036305</v>
      </c>
      <c r="D618" s="12">
        <v>-6.2610695743050204</v>
      </c>
      <c r="E618" s="12">
        <v>-5.25020694909791</v>
      </c>
      <c r="F618" s="12">
        <v>-4.7188481417305201</v>
      </c>
      <c r="G618" s="12">
        <v>-4.15308706179772</v>
      </c>
      <c r="H618" s="12">
        <v>-2.8513708732855201</v>
      </c>
      <c r="I618" s="12">
        <v>1.0049643321808299</v>
      </c>
      <c r="J618" s="13">
        <v>825</v>
      </c>
      <c r="K618" s="11">
        <v>0</v>
      </c>
      <c r="L618" s="14">
        <v>1</v>
      </c>
      <c r="M618" t="s">
        <v>3459</v>
      </c>
      <c r="N618" t="s">
        <v>3640</v>
      </c>
      <c r="O618" t="s">
        <v>3</v>
      </c>
      <c r="P618" t="s">
        <v>3</v>
      </c>
    </row>
    <row r="619" spans="1:16" x14ac:dyDescent="0.3">
      <c r="A619" s="11" t="s">
        <v>926</v>
      </c>
      <c r="B619" s="12">
        <v>-0.10722970052108199</v>
      </c>
      <c r="C619" s="12">
        <v>0.43939127083766799</v>
      </c>
      <c r="D619" s="12">
        <v>-0.96283046638248504</v>
      </c>
      <c r="E619" s="12">
        <v>-0.40161800645804202</v>
      </c>
      <c r="F619" s="12">
        <v>-0.106434242608601</v>
      </c>
      <c r="G619" s="12">
        <v>0.181868091638132</v>
      </c>
      <c r="H619" s="12">
        <v>0.76813460223699204</v>
      </c>
      <c r="I619" s="12">
        <v>1.0028490590953301</v>
      </c>
      <c r="J619" s="13">
        <v>942</v>
      </c>
      <c r="K619" s="11">
        <v>1</v>
      </c>
      <c r="L619" s="14">
        <v>0.59765000000000001</v>
      </c>
      <c r="M619" t="s">
        <v>3459</v>
      </c>
      <c r="N619" t="s">
        <v>3641</v>
      </c>
      <c r="O619" t="s">
        <v>3358</v>
      </c>
      <c r="P619" t="s">
        <v>3</v>
      </c>
    </row>
    <row r="620" spans="1:16" x14ac:dyDescent="0.3">
      <c r="A620" s="11" t="s">
        <v>927</v>
      </c>
      <c r="B620" s="12">
        <v>0.15718143667585499</v>
      </c>
      <c r="C620" s="12">
        <v>0.31212554311540902</v>
      </c>
      <c r="D620" s="12">
        <v>-0.44642754342330498</v>
      </c>
      <c r="E620" s="12">
        <v>-5.3832378564475897E-2</v>
      </c>
      <c r="F620" s="12">
        <v>0.155298904421318</v>
      </c>
      <c r="G620" s="12">
        <v>0.36491821895013798</v>
      </c>
      <c r="H620" s="12">
        <v>0.77652242934152804</v>
      </c>
      <c r="I620" s="12">
        <v>1.0006296855604999</v>
      </c>
      <c r="J620" s="13">
        <v>4189</v>
      </c>
      <c r="K620" s="11">
        <v>1</v>
      </c>
      <c r="L620" s="14">
        <v>0.69094999999999995</v>
      </c>
      <c r="M620" t="s">
        <v>3459</v>
      </c>
      <c r="N620" t="s">
        <v>3641</v>
      </c>
      <c r="O620" t="s">
        <v>3359</v>
      </c>
      <c r="P620" t="s">
        <v>3</v>
      </c>
    </row>
    <row r="621" spans="1:16" x14ac:dyDescent="0.3">
      <c r="A621" s="11" t="s">
        <v>928</v>
      </c>
      <c r="B621" s="12">
        <v>-0.31551452606106301</v>
      </c>
      <c r="C621" s="12">
        <v>0.31266510189977098</v>
      </c>
      <c r="D621" s="12">
        <v>-0.93798133796707195</v>
      </c>
      <c r="E621" s="12">
        <v>-0.52141280099513099</v>
      </c>
      <c r="F621" s="12">
        <v>-0.314800812376058</v>
      </c>
      <c r="G621" s="12">
        <v>-0.109073972546612</v>
      </c>
      <c r="H621" s="12">
        <v>0.30226756025896401</v>
      </c>
      <c r="I621" s="12">
        <v>1.0007673081964501</v>
      </c>
      <c r="J621" s="13">
        <v>4108</v>
      </c>
      <c r="K621" s="11">
        <v>1</v>
      </c>
      <c r="L621" s="14">
        <v>0.84517500000000001</v>
      </c>
      <c r="M621" t="s">
        <v>3459</v>
      </c>
      <c r="N621" t="s">
        <v>3641</v>
      </c>
      <c r="O621" t="s">
        <v>3360</v>
      </c>
      <c r="P621" t="s">
        <v>3</v>
      </c>
    </row>
    <row r="622" spans="1:16" x14ac:dyDescent="0.3">
      <c r="A622" s="11" t="s">
        <v>929</v>
      </c>
      <c r="B622" s="12">
        <v>0.27223403779190702</v>
      </c>
      <c r="C622" s="12">
        <v>0.28983457717296401</v>
      </c>
      <c r="D622" s="12">
        <v>-0.29985900687491901</v>
      </c>
      <c r="E622" s="12">
        <v>7.99358582112039E-2</v>
      </c>
      <c r="F622" s="12">
        <v>0.27197819396450901</v>
      </c>
      <c r="G622" s="12">
        <v>0.46342900095906298</v>
      </c>
      <c r="H622" s="12">
        <v>0.84748655467689904</v>
      </c>
      <c r="I622" s="12">
        <v>1.0008847502291001</v>
      </c>
      <c r="J622" s="13">
        <v>2942</v>
      </c>
      <c r="K622" s="11">
        <v>1</v>
      </c>
      <c r="L622" s="14">
        <v>0.82899999999999996</v>
      </c>
      <c r="M622" t="s">
        <v>3459</v>
      </c>
      <c r="N622" t="s">
        <v>3641</v>
      </c>
      <c r="O622" t="s">
        <v>3814</v>
      </c>
      <c r="P622" t="s">
        <v>3</v>
      </c>
    </row>
    <row r="623" spans="1:16" x14ac:dyDescent="0.3">
      <c r="A623" s="11" t="s">
        <v>930</v>
      </c>
      <c r="B623" s="12">
        <v>-0.12711452960580699</v>
      </c>
      <c r="C623" s="12">
        <v>0.27547189266607802</v>
      </c>
      <c r="D623" s="12">
        <v>-0.65609292794111795</v>
      </c>
      <c r="E623" s="12">
        <v>-0.31338955107539901</v>
      </c>
      <c r="F623" s="12">
        <v>-0.13052091075480199</v>
      </c>
      <c r="G623" s="12">
        <v>5.5066002513035603E-2</v>
      </c>
      <c r="H623" s="12">
        <v>0.426836702618066</v>
      </c>
      <c r="I623" s="12">
        <v>1.0004401019871101</v>
      </c>
      <c r="J623" s="13">
        <v>7926</v>
      </c>
      <c r="K623" s="11">
        <v>1</v>
      </c>
      <c r="L623" s="14">
        <v>0.6835</v>
      </c>
      <c r="M623" t="s">
        <v>3459</v>
      </c>
      <c r="N623" t="s">
        <v>3641</v>
      </c>
      <c r="O623" t="s">
        <v>3653</v>
      </c>
      <c r="P623" t="s">
        <v>3</v>
      </c>
    </row>
    <row r="624" spans="1:16" x14ac:dyDescent="0.3">
      <c r="A624" s="11" t="s">
        <v>931</v>
      </c>
      <c r="B624" s="12">
        <v>-3.8058625536600101</v>
      </c>
      <c r="C624" s="12">
        <v>0.43904027787778099</v>
      </c>
      <c r="D624" s="12">
        <v>-4.6829913122424198</v>
      </c>
      <c r="E624" s="12">
        <v>-4.09708143164554</v>
      </c>
      <c r="F624" s="12">
        <v>-3.7980730677024801</v>
      </c>
      <c r="G624" s="12">
        <v>-3.5063533754527798</v>
      </c>
      <c r="H624" s="12">
        <v>-2.9685656201970598</v>
      </c>
      <c r="I624" s="12">
        <v>1.0008717501142199</v>
      </c>
      <c r="J624" s="13">
        <v>2748</v>
      </c>
      <c r="K624" s="11">
        <v>0</v>
      </c>
      <c r="L624" s="14">
        <v>1</v>
      </c>
      <c r="M624" t="s">
        <v>3460</v>
      </c>
      <c r="N624" t="s">
        <v>3640</v>
      </c>
      <c r="O624" t="s">
        <v>3</v>
      </c>
      <c r="P624" t="s">
        <v>3</v>
      </c>
    </row>
    <row r="625" spans="1:16" x14ac:dyDescent="0.3">
      <c r="A625" s="11" t="s">
        <v>932</v>
      </c>
      <c r="B625" s="12">
        <v>-1.1881932301284099</v>
      </c>
      <c r="C625" s="12">
        <v>0.26848608659281697</v>
      </c>
      <c r="D625" s="12">
        <v>-1.73977933276749</v>
      </c>
      <c r="E625" s="12">
        <v>-1.3644381570042601</v>
      </c>
      <c r="F625" s="12">
        <v>-1.1793162576485501</v>
      </c>
      <c r="G625" s="12">
        <v>-1.00436327849728</v>
      </c>
      <c r="H625" s="12">
        <v>-0.68934454087018704</v>
      </c>
      <c r="I625" s="12">
        <v>1.00168681066346</v>
      </c>
      <c r="J625" s="13">
        <v>1472</v>
      </c>
      <c r="K625" s="11">
        <v>0</v>
      </c>
      <c r="L625" s="14">
        <v>1</v>
      </c>
      <c r="M625" t="s">
        <v>3460</v>
      </c>
      <c r="N625" t="s">
        <v>3641</v>
      </c>
      <c r="O625" t="s">
        <v>3358</v>
      </c>
      <c r="P625" t="s">
        <v>3</v>
      </c>
    </row>
    <row r="626" spans="1:16" x14ac:dyDescent="0.3">
      <c r="A626" s="11" t="s">
        <v>933</v>
      </c>
      <c r="B626" s="12">
        <v>-0.210820777962404</v>
      </c>
      <c r="C626" s="12">
        <v>0.24006371563794399</v>
      </c>
      <c r="D626" s="12">
        <v>-0.68490731384259795</v>
      </c>
      <c r="E626" s="12">
        <v>-0.37114037543914502</v>
      </c>
      <c r="F626" s="12">
        <v>-0.21068121502598899</v>
      </c>
      <c r="G626" s="12">
        <v>-4.8052008655132997E-2</v>
      </c>
      <c r="H626" s="12">
        <v>0.25600776343925802</v>
      </c>
      <c r="I626" s="12">
        <v>1.0001198811379299</v>
      </c>
      <c r="J626" s="13">
        <v>16579</v>
      </c>
      <c r="K626" s="11">
        <v>1</v>
      </c>
      <c r="L626" s="14">
        <v>0.81067500000000003</v>
      </c>
      <c r="M626" t="s">
        <v>3460</v>
      </c>
      <c r="N626" t="s">
        <v>3641</v>
      </c>
      <c r="O626" t="s">
        <v>3359</v>
      </c>
      <c r="P626" t="s">
        <v>3</v>
      </c>
    </row>
    <row r="627" spans="1:16" x14ac:dyDescent="0.3">
      <c r="A627" s="11" t="s">
        <v>934</v>
      </c>
      <c r="B627" s="12">
        <v>-0.102716432262752</v>
      </c>
      <c r="C627" s="12">
        <v>0.21774499520763199</v>
      </c>
      <c r="D627" s="12">
        <v>-0.52727974971403602</v>
      </c>
      <c r="E627" s="12">
        <v>-0.24930699749764099</v>
      </c>
      <c r="F627" s="12">
        <v>-0.103641977411637</v>
      </c>
      <c r="G627" s="12">
        <v>4.2146642808901298E-2</v>
      </c>
      <c r="H627" s="12">
        <v>0.32645681552149203</v>
      </c>
      <c r="I627" s="12">
        <v>1.00006110853224</v>
      </c>
      <c r="J627" s="13">
        <v>28879</v>
      </c>
      <c r="K627" s="11">
        <v>1</v>
      </c>
      <c r="L627" s="14">
        <v>0.68459999999999999</v>
      </c>
      <c r="M627" t="s">
        <v>3460</v>
      </c>
      <c r="N627" t="s">
        <v>3641</v>
      </c>
      <c r="O627" t="s">
        <v>3360</v>
      </c>
      <c r="P627" t="s">
        <v>3</v>
      </c>
    </row>
    <row r="628" spans="1:16" x14ac:dyDescent="0.3">
      <c r="A628" s="11" t="s">
        <v>935</v>
      </c>
      <c r="B628" s="12">
        <v>-0.118355474597464</v>
      </c>
      <c r="C628" s="12">
        <v>0.204533635656585</v>
      </c>
      <c r="D628" s="12">
        <v>-0.51926699584929903</v>
      </c>
      <c r="E628" s="12">
        <v>-0.25578001849835202</v>
      </c>
      <c r="F628" s="12">
        <v>-0.11949034141079901</v>
      </c>
      <c r="G628" s="12">
        <v>2.0863558300933401E-2</v>
      </c>
      <c r="H628" s="12">
        <v>0.28232864683211101</v>
      </c>
      <c r="I628" s="12">
        <v>1.0001475012398999</v>
      </c>
      <c r="J628" s="13">
        <v>14615</v>
      </c>
      <c r="K628" s="11">
        <v>1</v>
      </c>
      <c r="L628" s="14">
        <v>0.71742499999999998</v>
      </c>
      <c r="M628" t="s">
        <v>3460</v>
      </c>
      <c r="N628" t="s">
        <v>3641</v>
      </c>
      <c r="O628" t="s">
        <v>3814</v>
      </c>
      <c r="P628" t="s">
        <v>3</v>
      </c>
    </row>
    <row r="629" spans="1:16" x14ac:dyDescent="0.3">
      <c r="A629" s="11" t="s">
        <v>936</v>
      </c>
      <c r="B629" s="12">
        <v>-0.23744198788767801</v>
      </c>
      <c r="C629" s="12">
        <v>0.20700258026719801</v>
      </c>
      <c r="D629" s="12">
        <v>-0.63769975821390801</v>
      </c>
      <c r="E629" s="12">
        <v>-0.37762359363675602</v>
      </c>
      <c r="F629" s="12">
        <v>-0.24031315530887201</v>
      </c>
      <c r="G629" s="12">
        <v>-9.9239476800403598E-2</v>
      </c>
      <c r="H629" s="12">
        <v>0.17760656046062601</v>
      </c>
      <c r="I629" s="12">
        <v>1.000303574475</v>
      </c>
      <c r="J629" s="13">
        <v>7827</v>
      </c>
      <c r="K629" s="11">
        <v>1</v>
      </c>
      <c r="L629" s="14">
        <v>0.87595000000000001</v>
      </c>
      <c r="M629" t="s">
        <v>3460</v>
      </c>
      <c r="N629" t="s">
        <v>3641</v>
      </c>
      <c r="O629" t="s">
        <v>3653</v>
      </c>
      <c r="P629" t="s">
        <v>3</v>
      </c>
    </row>
    <row r="630" spans="1:16" x14ac:dyDescent="0.3">
      <c r="A630" s="11" t="s">
        <v>937</v>
      </c>
      <c r="B630" s="12">
        <v>-4.8839566838653097</v>
      </c>
      <c r="C630" s="12">
        <v>0.92196455831483504</v>
      </c>
      <c r="D630" s="12">
        <v>-6.5755769161369004</v>
      </c>
      <c r="E630" s="12">
        <v>-5.5064022009614799</v>
      </c>
      <c r="F630" s="12">
        <v>-4.9247448343475702</v>
      </c>
      <c r="G630" s="12">
        <v>-4.3106092384705601</v>
      </c>
      <c r="H630" s="12">
        <v>-2.9498959555654398</v>
      </c>
      <c r="I630" s="12">
        <v>1.0211635434592901</v>
      </c>
      <c r="J630" s="13">
        <v>158</v>
      </c>
      <c r="K630" s="11">
        <v>0</v>
      </c>
      <c r="L630" s="14">
        <v>1</v>
      </c>
      <c r="M630" t="s">
        <v>3461</v>
      </c>
      <c r="N630" t="s">
        <v>3640</v>
      </c>
      <c r="O630" t="s">
        <v>3</v>
      </c>
      <c r="P630" t="s">
        <v>3</v>
      </c>
    </row>
    <row r="631" spans="1:16" x14ac:dyDescent="0.3">
      <c r="A631" s="11" t="s">
        <v>938</v>
      </c>
      <c r="B631" s="12">
        <v>-0.31473590934848</v>
      </c>
      <c r="C631" s="12">
        <v>0.45201979838363399</v>
      </c>
      <c r="D631" s="12">
        <v>-1.22954734681384</v>
      </c>
      <c r="E631" s="12">
        <v>-0.61110533791906296</v>
      </c>
      <c r="F631" s="12">
        <v>-0.30614294784080998</v>
      </c>
      <c r="G631" s="12">
        <v>-7.7343320860234002E-3</v>
      </c>
      <c r="H631" s="12">
        <v>0.545324169870814</v>
      </c>
      <c r="I631" s="12">
        <v>1.00124169433273</v>
      </c>
      <c r="J631" s="13">
        <v>1998</v>
      </c>
      <c r="K631" s="11">
        <v>1</v>
      </c>
      <c r="L631" s="14">
        <v>0.75539999999999996</v>
      </c>
      <c r="M631" t="s">
        <v>3461</v>
      </c>
      <c r="N631" t="s">
        <v>3641</v>
      </c>
      <c r="O631" t="s">
        <v>3358</v>
      </c>
      <c r="P631" t="s">
        <v>3</v>
      </c>
    </row>
    <row r="632" spans="1:16" x14ac:dyDescent="0.3">
      <c r="A632" s="11" t="s">
        <v>939</v>
      </c>
      <c r="B632" s="12">
        <v>0.35317305782637498</v>
      </c>
      <c r="C632" s="12">
        <v>0.31394452074456197</v>
      </c>
      <c r="D632" s="12">
        <v>-0.254520216889488</v>
      </c>
      <c r="E632" s="12">
        <v>0.14170357881744899</v>
      </c>
      <c r="F632" s="12">
        <v>0.35074354951533299</v>
      </c>
      <c r="G632" s="12">
        <v>0.55962115091739495</v>
      </c>
      <c r="H632" s="12">
        <v>0.98345555825876796</v>
      </c>
      <c r="I632" s="12">
        <v>1.0010890398967101</v>
      </c>
      <c r="J632" s="13">
        <v>2257</v>
      </c>
      <c r="K632" s="11">
        <v>1</v>
      </c>
      <c r="L632" s="14">
        <v>0.87070000000000003</v>
      </c>
      <c r="M632" t="s">
        <v>3461</v>
      </c>
      <c r="N632" t="s">
        <v>3641</v>
      </c>
      <c r="O632" t="s">
        <v>3359</v>
      </c>
      <c r="P632" t="s">
        <v>3</v>
      </c>
    </row>
    <row r="633" spans="1:16" x14ac:dyDescent="0.3">
      <c r="A633" s="11" t="s">
        <v>940</v>
      </c>
      <c r="B633" s="12">
        <v>-0.309804913178162</v>
      </c>
      <c r="C633" s="12">
        <v>0.31263950514108202</v>
      </c>
      <c r="D633" s="12">
        <v>-0.92987306115442603</v>
      </c>
      <c r="E633" s="12">
        <v>-0.51561404121639298</v>
      </c>
      <c r="F633" s="12">
        <v>-0.308927547548149</v>
      </c>
      <c r="G633" s="12">
        <v>-0.102142585246892</v>
      </c>
      <c r="H633" s="12">
        <v>0.30172984896080302</v>
      </c>
      <c r="I633" s="12">
        <v>1.00033612235556</v>
      </c>
      <c r="J633" s="13">
        <v>10871</v>
      </c>
      <c r="K633" s="11">
        <v>1</v>
      </c>
      <c r="L633" s="14">
        <v>0.84262499999999996</v>
      </c>
      <c r="M633" t="s">
        <v>3461</v>
      </c>
      <c r="N633" t="s">
        <v>3641</v>
      </c>
      <c r="O633" t="s">
        <v>3360</v>
      </c>
      <c r="P633" t="s">
        <v>3</v>
      </c>
    </row>
    <row r="634" spans="1:16" x14ac:dyDescent="0.3">
      <c r="A634" s="11" t="s">
        <v>941</v>
      </c>
      <c r="B634" s="12">
        <v>-0.114705186047413</v>
      </c>
      <c r="C634" s="12">
        <v>0.31102317996445999</v>
      </c>
      <c r="D634" s="12">
        <v>-0.75200027488918397</v>
      </c>
      <c r="E634" s="12">
        <v>-0.31335985966270502</v>
      </c>
      <c r="F634" s="12">
        <v>-0.107241773637531</v>
      </c>
      <c r="G634" s="12">
        <v>9.6264403296338799E-2</v>
      </c>
      <c r="H634" s="12">
        <v>0.47083704021300599</v>
      </c>
      <c r="I634" s="12">
        <v>1.00312236272905</v>
      </c>
      <c r="J634" s="13">
        <v>854</v>
      </c>
      <c r="K634" s="11">
        <v>1</v>
      </c>
      <c r="L634" s="14">
        <v>0.63912500000000005</v>
      </c>
      <c r="M634" t="s">
        <v>3461</v>
      </c>
      <c r="N634" t="s">
        <v>3641</v>
      </c>
      <c r="O634" t="s">
        <v>3814</v>
      </c>
      <c r="P634" t="s">
        <v>3</v>
      </c>
    </row>
    <row r="635" spans="1:16" x14ac:dyDescent="0.3">
      <c r="A635" s="11" t="s">
        <v>942</v>
      </c>
      <c r="B635" s="12">
        <v>-7.4681193509160398E-3</v>
      </c>
      <c r="C635" s="12">
        <v>0.29408232790600602</v>
      </c>
      <c r="D635" s="12">
        <v>-0.56986345113008596</v>
      </c>
      <c r="E635" s="12">
        <v>-0.20634405323225799</v>
      </c>
      <c r="F635" s="12">
        <v>-1.25671853626144E-2</v>
      </c>
      <c r="G635" s="12">
        <v>0.18872241710479801</v>
      </c>
      <c r="H635" s="12">
        <v>0.58104334206108599</v>
      </c>
      <c r="I635" s="12">
        <v>1.00108831325985</v>
      </c>
      <c r="J635" s="13">
        <v>2537</v>
      </c>
      <c r="K635" s="11">
        <v>1</v>
      </c>
      <c r="L635" s="14">
        <v>0.51615</v>
      </c>
      <c r="M635" t="s">
        <v>3461</v>
      </c>
      <c r="N635" t="s">
        <v>3641</v>
      </c>
      <c r="O635" t="s">
        <v>3653</v>
      </c>
      <c r="P635" t="s">
        <v>3</v>
      </c>
    </row>
    <row r="636" spans="1:16" x14ac:dyDescent="0.3">
      <c r="A636" s="11" t="s">
        <v>943</v>
      </c>
      <c r="B636" s="12">
        <v>-3.77465374663814</v>
      </c>
      <c r="C636" s="12">
        <v>0.63135171344104501</v>
      </c>
      <c r="D636" s="12">
        <v>-4.9527372767024396</v>
      </c>
      <c r="E636" s="12">
        <v>-4.1888912265168399</v>
      </c>
      <c r="F636" s="12">
        <v>-3.8026070379948198</v>
      </c>
      <c r="G636" s="12">
        <v>-3.3900673637484098</v>
      </c>
      <c r="H636" s="12">
        <v>-2.4509447407680098</v>
      </c>
      <c r="I636" s="12">
        <v>1.0059910644586101</v>
      </c>
      <c r="J636" s="13">
        <v>644</v>
      </c>
      <c r="K636" s="11">
        <v>0</v>
      </c>
      <c r="L636" s="14">
        <v>1</v>
      </c>
      <c r="M636" t="s">
        <v>3462</v>
      </c>
      <c r="N636" t="s">
        <v>3640</v>
      </c>
      <c r="O636" t="s">
        <v>3</v>
      </c>
      <c r="P636" t="s">
        <v>3</v>
      </c>
    </row>
    <row r="637" spans="1:16" x14ac:dyDescent="0.3">
      <c r="A637" s="11" t="s">
        <v>944</v>
      </c>
      <c r="B637" s="12">
        <v>2.3532866647859699E-2</v>
      </c>
      <c r="C637" s="12">
        <v>0.30117591088654999</v>
      </c>
      <c r="D637" s="12">
        <v>-0.57623023744020097</v>
      </c>
      <c r="E637" s="12">
        <v>-0.17766877277961499</v>
      </c>
      <c r="F637" s="12">
        <v>2.64157209805886E-2</v>
      </c>
      <c r="G637" s="12">
        <v>0.227947184534843</v>
      </c>
      <c r="H637" s="12">
        <v>0.60319449557842397</v>
      </c>
      <c r="I637" s="12">
        <v>1.00158118940858</v>
      </c>
      <c r="J637" s="13">
        <v>1826</v>
      </c>
      <c r="K637" s="11">
        <v>1</v>
      </c>
      <c r="L637" s="14">
        <v>0.53452500000000003</v>
      </c>
      <c r="M637" t="s">
        <v>3462</v>
      </c>
      <c r="N637" t="s">
        <v>3641</v>
      </c>
      <c r="O637" t="s">
        <v>3358</v>
      </c>
      <c r="P637" t="s">
        <v>3</v>
      </c>
    </row>
    <row r="638" spans="1:16" x14ac:dyDescent="0.3">
      <c r="A638" s="11" t="s">
        <v>945</v>
      </c>
      <c r="B638" s="12">
        <v>0.16390589243144299</v>
      </c>
      <c r="C638" s="12">
        <v>0.271512806305579</v>
      </c>
      <c r="D638" s="12">
        <v>-0.37236905386085301</v>
      </c>
      <c r="E638" s="12">
        <v>-1.6328445228907799E-2</v>
      </c>
      <c r="F638" s="12">
        <v>0.163415767483341</v>
      </c>
      <c r="G638" s="12">
        <v>0.34614951268045202</v>
      </c>
      <c r="H638" s="12">
        <v>0.69454453161607999</v>
      </c>
      <c r="I638" s="12">
        <v>1.00296141263441</v>
      </c>
      <c r="J638" s="13">
        <v>866</v>
      </c>
      <c r="K638" s="11">
        <v>1</v>
      </c>
      <c r="L638" s="14">
        <v>0.72975000000000001</v>
      </c>
      <c r="M638" t="s">
        <v>3462</v>
      </c>
      <c r="N638" t="s">
        <v>3641</v>
      </c>
      <c r="O638" t="s">
        <v>3359</v>
      </c>
      <c r="P638" t="s">
        <v>3</v>
      </c>
    </row>
    <row r="639" spans="1:16" x14ac:dyDescent="0.3">
      <c r="A639" s="11" t="s">
        <v>946</v>
      </c>
      <c r="B639" s="12">
        <v>-6.94270993426888E-2</v>
      </c>
      <c r="C639" s="12">
        <v>0.26682347165248199</v>
      </c>
      <c r="D639" s="12">
        <v>-0.60273411684182698</v>
      </c>
      <c r="E639" s="12">
        <v>-0.24374864082245201</v>
      </c>
      <c r="F639" s="12">
        <v>-6.8735036177539996E-2</v>
      </c>
      <c r="G639" s="12">
        <v>0.109442150110349</v>
      </c>
      <c r="H639" s="12">
        <v>0.44645482457153102</v>
      </c>
      <c r="I639" s="12">
        <v>1.00048788437697</v>
      </c>
      <c r="J639" s="13">
        <v>4847</v>
      </c>
      <c r="K639" s="11">
        <v>1</v>
      </c>
      <c r="L639" s="14">
        <v>0.60209999999999997</v>
      </c>
      <c r="M639" t="s">
        <v>3462</v>
      </c>
      <c r="N639" t="s">
        <v>3641</v>
      </c>
      <c r="O639" t="s">
        <v>3360</v>
      </c>
      <c r="P639" t="s">
        <v>3</v>
      </c>
    </row>
    <row r="640" spans="1:16" x14ac:dyDescent="0.3">
      <c r="A640" s="11" t="s">
        <v>947</v>
      </c>
      <c r="B640" s="12">
        <v>-6.0629021499209901E-2</v>
      </c>
      <c r="C640" s="12">
        <v>0.27160724528132402</v>
      </c>
      <c r="D640" s="12">
        <v>-0.586405125550574</v>
      </c>
      <c r="E640" s="12">
        <v>-0.23805320285852799</v>
      </c>
      <c r="F640" s="12">
        <v>-6.2094959121115997E-2</v>
      </c>
      <c r="G640" s="12">
        <v>0.11673062058215899</v>
      </c>
      <c r="H640" s="12">
        <v>0.473497002981772</v>
      </c>
      <c r="I640" s="12">
        <v>1.00155538414973</v>
      </c>
      <c r="J640" s="13">
        <v>2544</v>
      </c>
      <c r="K640" s="11">
        <v>1</v>
      </c>
      <c r="L640" s="14">
        <v>0.59387500000000004</v>
      </c>
      <c r="M640" t="s">
        <v>3462</v>
      </c>
      <c r="N640" t="s">
        <v>3641</v>
      </c>
      <c r="O640" t="s">
        <v>3814</v>
      </c>
      <c r="P640" t="s">
        <v>3</v>
      </c>
    </row>
    <row r="641" spans="1:16" x14ac:dyDescent="0.3">
      <c r="A641" s="11" t="s">
        <v>948</v>
      </c>
      <c r="B641" s="12">
        <v>-0.14492331892065899</v>
      </c>
      <c r="C641" s="12">
        <v>0.26718965557886898</v>
      </c>
      <c r="D641" s="12">
        <v>-0.71615209400975299</v>
      </c>
      <c r="E641" s="12">
        <v>-0.30605467866216601</v>
      </c>
      <c r="F641" s="12">
        <v>-0.13302533997931201</v>
      </c>
      <c r="G641" s="12">
        <v>3.1160444617250101E-2</v>
      </c>
      <c r="H641" s="12">
        <v>0.35315464224819199</v>
      </c>
      <c r="I641" s="12">
        <v>1.0017033011559</v>
      </c>
      <c r="J641" s="13">
        <v>1713</v>
      </c>
      <c r="K641" s="11">
        <v>1</v>
      </c>
      <c r="L641" s="14">
        <v>0.70802500000000002</v>
      </c>
      <c r="M641" t="s">
        <v>3462</v>
      </c>
      <c r="N641" t="s">
        <v>3641</v>
      </c>
      <c r="O641" t="s">
        <v>3653</v>
      </c>
      <c r="P641" t="s">
        <v>3</v>
      </c>
    </row>
    <row r="642" spans="1:16" x14ac:dyDescent="0.3">
      <c r="A642" s="11" t="s">
        <v>949</v>
      </c>
      <c r="B642" s="12">
        <v>-5.2934670841273403</v>
      </c>
      <c r="C642" s="12">
        <v>0.93779205558773504</v>
      </c>
      <c r="D642" s="12">
        <v>-7.0571578307604401</v>
      </c>
      <c r="E642" s="12">
        <v>-5.9229723611475897</v>
      </c>
      <c r="F642" s="12">
        <v>-5.3201910103870498</v>
      </c>
      <c r="G642" s="12">
        <v>-4.7042987947563804</v>
      </c>
      <c r="H642" s="12">
        <v>-3.3151433939438699</v>
      </c>
      <c r="I642" s="12">
        <v>1.0189486717441201</v>
      </c>
      <c r="J642" s="13">
        <v>177</v>
      </c>
      <c r="K642" s="11">
        <v>0</v>
      </c>
      <c r="L642" s="14">
        <v>1</v>
      </c>
      <c r="M642" t="s">
        <v>3463</v>
      </c>
      <c r="N642" t="s">
        <v>3640</v>
      </c>
      <c r="O642" t="s">
        <v>3</v>
      </c>
      <c r="P642" t="s">
        <v>3</v>
      </c>
    </row>
    <row r="643" spans="1:16" x14ac:dyDescent="0.3">
      <c r="A643" s="11" t="s">
        <v>950</v>
      </c>
      <c r="B643" s="12">
        <v>-0.84841920192629605</v>
      </c>
      <c r="C643" s="12">
        <v>0.50625650321201698</v>
      </c>
      <c r="D643" s="12">
        <v>-1.8768253407473801</v>
      </c>
      <c r="E643" s="12">
        <v>-1.17709206453333</v>
      </c>
      <c r="F643" s="12">
        <v>-0.83591409913699699</v>
      </c>
      <c r="G643" s="12">
        <v>-0.49992672203796601</v>
      </c>
      <c r="H643" s="12">
        <v>0.10906540031023799</v>
      </c>
      <c r="I643" s="12">
        <v>1.00054745613586</v>
      </c>
      <c r="J643" s="13">
        <v>5196</v>
      </c>
      <c r="K643" s="11">
        <v>1</v>
      </c>
      <c r="L643" s="14">
        <v>0.95814999999999995</v>
      </c>
      <c r="M643" t="s">
        <v>3463</v>
      </c>
      <c r="N643" t="s">
        <v>3641</v>
      </c>
      <c r="O643" t="s">
        <v>3358</v>
      </c>
      <c r="P643" t="s">
        <v>3</v>
      </c>
    </row>
    <row r="644" spans="1:16" x14ac:dyDescent="0.3">
      <c r="A644" s="11" t="s">
        <v>951</v>
      </c>
      <c r="B644" s="12">
        <v>0.151837546482055</v>
      </c>
      <c r="C644" s="12">
        <v>0.31874057367608999</v>
      </c>
      <c r="D644" s="12">
        <v>-0.47430297141362299</v>
      </c>
      <c r="E644" s="12">
        <v>-6.1804257012414598E-2</v>
      </c>
      <c r="F644" s="12">
        <v>0.15092687095201701</v>
      </c>
      <c r="G644" s="12">
        <v>0.36538001445035501</v>
      </c>
      <c r="H644" s="12">
        <v>0.77933196181436104</v>
      </c>
      <c r="I644" s="12">
        <v>1.0000453953467701</v>
      </c>
      <c r="J644" s="13">
        <v>40000</v>
      </c>
      <c r="K644" s="11">
        <v>1</v>
      </c>
      <c r="L644" s="14">
        <v>0.68487500000000001</v>
      </c>
      <c r="M644" t="s">
        <v>3463</v>
      </c>
      <c r="N644" t="s">
        <v>3641</v>
      </c>
      <c r="O644" t="s">
        <v>3359</v>
      </c>
      <c r="P644" t="s">
        <v>3</v>
      </c>
    </row>
    <row r="645" spans="1:16" x14ac:dyDescent="0.3">
      <c r="A645" s="11" t="s">
        <v>952</v>
      </c>
      <c r="B645" s="12">
        <v>-0.27108155416971402</v>
      </c>
      <c r="C645" s="12">
        <v>0.31239692722005502</v>
      </c>
      <c r="D645" s="12">
        <v>-0.89642112817499797</v>
      </c>
      <c r="E645" s="12">
        <v>-0.478213513797274</v>
      </c>
      <c r="F645" s="12">
        <v>-0.26856099351458101</v>
      </c>
      <c r="G645" s="12">
        <v>-5.9694366606588001E-2</v>
      </c>
      <c r="H645" s="12">
        <v>0.33366819875521597</v>
      </c>
      <c r="I645" s="12">
        <v>1.0003373947346901</v>
      </c>
      <c r="J645" s="13">
        <v>24179</v>
      </c>
      <c r="K645" s="11">
        <v>1</v>
      </c>
      <c r="L645" s="14">
        <v>0.80757500000000004</v>
      </c>
      <c r="M645" t="s">
        <v>3463</v>
      </c>
      <c r="N645" t="s">
        <v>3641</v>
      </c>
      <c r="O645" t="s">
        <v>3360</v>
      </c>
      <c r="P645" t="s">
        <v>3</v>
      </c>
    </row>
    <row r="646" spans="1:16" x14ac:dyDescent="0.3">
      <c r="A646" s="11" t="s">
        <v>953</v>
      </c>
      <c r="B646" s="12">
        <v>-4.46003466828536E-4</v>
      </c>
      <c r="C646" s="12">
        <v>0.30801877589457199</v>
      </c>
      <c r="D646" s="12">
        <v>-0.61102005971973405</v>
      </c>
      <c r="E646" s="12">
        <v>-0.204095338870288</v>
      </c>
      <c r="F646" s="12">
        <v>9.1112741817847597E-4</v>
      </c>
      <c r="G646" s="12">
        <v>0.20501286675526101</v>
      </c>
      <c r="H646" s="12">
        <v>0.60121421650270701</v>
      </c>
      <c r="I646" s="12">
        <v>1.0004511020785101</v>
      </c>
      <c r="J646" s="13">
        <v>6623</v>
      </c>
      <c r="K646" s="11">
        <v>1</v>
      </c>
      <c r="L646" s="14">
        <v>0.49887500000000001</v>
      </c>
      <c r="M646" t="s">
        <v>3463</v>
      </c>
      <c r="N646" t="s">
        <v>3641</v>
      </c>
      <c r="O646" t="s">
        <v>3814</v>
      </c>
      <c r="P646" t="s">
        <v>3</v>
      </c>
    </row>
    <row r="647" spans="1:16" x14ac:dyDescent="0.3">
      <c r="A647" s="11" t="s">
        <v>954</v>
      </c>
      <c r="B647" s="12">
        <v>-0.12674574755110901</v>
      </c>
      <c r="C647" s="12">
        <v>0.28952285281523799</v>
      </c>
      <c r="D647" s="12">
        <v>-0.69328506507507304</v>
      </c>
      <c r="E647" s="12">
        <v>-0.32119517858204799</v>
      </c>
      <c r="F647" s="12">
        <v>-0.12749809800613199</v>
      </c>
      <c r="G647" s="12">
        <v>6.7777878833125901E-2</v>
      </c>
      <c r="H647" s="12">
        <v>0.44061838820253002</v>
      </c>
      <c r="I647" s="12">
        <v>1.00061067017073</v>
      </c>
      <c r="J647" s="13">
        <v>3856</v>
      </c>
      <c r="K647" s="11">
        <v>1</v>
      </c>
      <c r="L647" s="14">
        <v>0.67090000000000005</v>
      </c>
      <c r="M647" t="s">
        <v>3463</v>
      </c>
      <c r="N647" t="s">
        <v>3641</v>
      </c>
      <c r="O647" t="s">
        <v>3653</v>
      </c>
      <c r="P647" t="s">
        <v>3</v>
      </c>
    </row>
    <row r="648" spans="1:16" x14ac:dyDescent="0.3">
      <c r="A648" s="11" t="s">
        <v>955</v>
      </c>
      <c r="B648" s="12">
        <v>-4.1427827978967402</v>
      </c>
      <c r="C648" s="12">
        <v>0.599803322918809</v>
      </c>
      <c r="D648" s="12">
        <v>-5.2967021517817896</v>
      </c>
      <c r="E648" s="12">
        <v>-4.5456300953552704</v>
      </c>
      <c r="F648" s="12">
        <v>-4.15737323311492</v>
      </c>
      <c r="G648" s="12">
        <v>-3.7479646693455502</v>
      </c>
      <c r="H648" s="12">
        <v>-2.9354836900348298</v>
      </c>
      <c r="I648" s="12">
        <v>1.0017696451073299</v>
      </c>
      <c r="J648" s="13">
        <v>1753</v>
      </c>
      <c r="K648" s="11">
        <v>0</v>
      </c>
      <c r="L648" s="14">
        <v>1</v>
      </c>
      <c r="M648" t="s">
        <v>3464</v>
      </c>
      <c r="N648" t="s">
        <v>3640</v>
      </c>
      <c r="O648" t="s">
        <v>3</v>
      </c>
      <c r="P648" t="s">
        <v>3</v>
      </c>
    </row>
    <row r="649" spans="1:16" x14ac:dyDescent="0.3">
      <c r="A649" s="11" t="s">
        <v>956</v>
      </c>
      <c r="B649" s="12">
        <v>0.67054378310677998</v>
      </c>
      <c r="C649" s="12">
        <v>0.366914902121727</v>
      </c>
      <c r="D649" s="12">
        <v>-1.0845759557520899E-2</v>
      </c>
      <c r="E649" s="12">
        <v>0.42066924229881802</v>
      </c>
      <c r="F649" s="12">
        <v>0.65754146922613699</v>
      </c>
      <c r="G649" s="12">
        <v>0.90461454460046598</v>
      </c>
      <c r="H649" s="12">
        <v>1.43484553292816</v>
      </c>
      <c r="I649" s="12">
        <v>1.00108549602602</v>
      </c>
      <c r="J649" s="13">
        <v>2862</v>
      </c>
      <c r="K649" s="11">
        <v>1</v>
      </c>
      <c r="L649" s="14">
        <v>0.97309999999999997</v>
      </c>
      <c r="M649" t="s">
        <v>3464</v>
      </c>
      <c r="N649" t="s">
        <v>3641</v>
      </c>
      <c r="O649" t="s">
        <v>3358</v>
      </c>
      <c r="P649" t="s">
        <v>3</v>
      </c>
    </row>
    <row r="650" spans="1:16" x14ac:dyDescent="0.3">
      <c r="A650" s="11" t="s">
        <v>957</v>
      </c>
      <c r="B650" s="12">
        <v>0.154738052549727</v>
      </c>
      <c r="C650" s="12">
        <v>0.28031698803300298</v>
      </c>
      <c r="D650" s="12">
        <v>-0.39521214048373998</v>
      </c>
      <c r="E650" s="12">
        <v>-3.2696564231114701E-2</v>
      </c>
      <c r="F650" s="12">
        <v>0.15481528281538801</v>
      </c>
      <c r="G650" s="12">
        <v>0.34063361128950598</v>
      </c>
      <c r="H650" s="12">
        <v>0.71013615046879996</v>
      </c>
      <c r="I650" s="12">
        <v>1.00007266518419</v>
      </c>
      <c r="J650" s="13">
        <v>25383</v>
      </c>
      <c r="K650" s="11">
        <v>1</v>
      </c>
      <c r="L650" s="14">
        <v>0.71214999999999995</v>
      </c>
      <c r="M650" t="s">
        <v>3464</v>
      </c>
      <c r="N650" t="s">
        <v>3641</v>
      </c>
      <c r="O650" t="s">
        <v>3359</v>
      </c>
      <c r="P650" t="s">
        <v>3</v>
      </c>
    </row>
    <row r="651" spans="1:16" x14ac:dyDescent="0.3">
      <c r="A651" s="11" t="s">
        <v>958</v>
      </c>
      <c r="B651" s="12">
        <v>-0.32141727741256398</v>
      </c>
      <c r="C651" s="12">
        <v>0.28492863029374998</v>
      </c>
      <c r="D651" s="12">
        <v>-0.88589302168359896</v>
      </c>
      <c r="E651" s="12">
        <v>-0.51195993628984204</v>
      </c>
      <c r="F651" s="12">
        <v>-0.319749082230877</v>
      </c>
      <c r="G651" s="12">
        <v>-0.12892906752084601</v>
      </c>
      <c r="H651" s="12">
        <v>0.230206632966483</v>
      </c>
      <c r="I651" s="12">
        <v>1.0002876084754799</v>
      </c>
      <c r="J651" s="13">
        <v>40000</v>
      </c>
      <c r="K651" s="11">
        <v>1</v>
      </c>
      <c r="L651" s="14">
        <v>0.87185000000000001</v>
      </c>
      <c r="M651" t="s">
        <v>3464</v>
      </c>
      <c r="N651" t="s">
        <v>3641</v>
      </c>
      <c r="O651" t="s">
        <v>3360</v>
      </c>
      <c r="P651" t="s">
        <v>3</v>
      </c>
    </row>
    <row r="652" spans="1:16" x14ac:dyDescent="0.3">
      <c r="A652" s="11" t="s">
        <v>959</v>
      </c>
      <c r="B652" s="12">
        <v>0.28163999984375399</v>
      </c>
      <c r="C652" s="12">
        <v>0.25365650330922601</v>
      </c>
      <c r="D652" s="12">
        <v>-0.21804702392268199</v>
      </c>
      <c r="E652" s="12">
        <v>0.112626427823283</v>
      </c>
      <c r="F652" s="12">
        <v>0.283597513361734</v>
      </c>
      <c r="G652" s="12">
        <v>0.45019206963313002</v>
      </c>
      <c r="H652" s="12">
        <v>0.78085438259186901</v>
      </c>
      <c r="I652" s="12">
        <v>1.00048777836853</v>
      </c>
      <c r="J652" s="13">
        <v>7005</v>
      </c>
      <c r="K652" s="11">
        <v>1</v>
      </c>
      <c r="L652" s="14">
        <v>0.8679</v>
      </c>
      <c r="M652" t="s">
        <v>3464</v>
      </c>
      <c r="N652" t="s">
        <v>3641</v>
      </c>
      <c r="O652" t="s">
        <v>3814</v>
      </c>
      <c r="P652" t="s">
        <v>3</v>
      </c>
    </row>
    <row r="653" spans="1:16" x14ac:dyDescent="0.3">
      <c r="A653" s="11" t="s">
        <v>960</v>
      </c>
      <c r="B653" s="12">
        <v>0.17607370353822099</v>
      </c>
      <c r="C653" s="12">
        <v>0.25882008831921699</v>
      </c>
      <c r="D653" s="12">
        <v>-0.32533320200858701</v>
      </c>
      <c r="E653" s="12">
        <v>1.21556195539923E-3</v>
      </c>
      <c r="F653" s="12">
        <v>0.17169699458960999</v>
      </c>
      <c r="G653" s="12">
        <v>0.34618397161072101</v>
      </c>
      <c r="H653" s="12">
        <v>0.69353898321910101</v>
      </c>
      <c r="I653" s="12">
        <v>1.0008961222271899</v>
      </c>
      <c r="J653" s="13">
        <v>4548</v>
      </c>
      <c r="K653" s="11">
        <v>1</v>
      </c>
      <c r="L653" s="14">
        <v>0.751475</v>
      </c>
      <c r="M653" t="s">
        <v>3464</v>
      </c>
      <c r="N653" t="s">
        <v>3641</v>
      </c>
      <c r="O653" t="s">
        <v>3653</v>
      </c>
      <c r="P653" t="s">
        <v>3</v>
      </c>
    </row>
    <row r="654" spans="1:16" x14ac:dyDescent="0.3">
      <c r="A654" s="11" t="s">
        <v>961</v>
      </c>
      <c r="B654" s="12">
        <v>-5.7237985936687004</v>
      </c>
      <c r="C654" s="12">
        <v>0.72394257465269496</v>
      </c>
      <c r="D654" s="12">
        <v>-7.1767710340752897</v>
      </c>
      <c r="E654" s="12">
        <v>-6.1955802022595501</v>
      </c>
      <c r="F654" s="12">
        <v>-5.7160732227488404</v>
      </c>
      <c r="G654" s="12">
        <v>-5.2486863351720503</v>
      </c>
      <c r="H654" s="12">
        <v>-4.2938641657021099</v>
      </c>
      <c r="I654" s="12">
        <v>1.0030977647800601</v>
      </c>
      <c r="J654" s="13">
        <v>863</v>
      </c>
      <c r="K654" s="11">
        <v>0</v>
      </c>
      <c r="L654" s="14">
        <v>1</v>
      </c>
      <c r="M654" t="s">
        <v>3465</v>
      </c>
      <c r="N654" t="s">
        <v>3640</v>
      </c>
      <c r="O654" t="s">
        <v>3</v>
      </c>
      <c r="P654" t="s">
        <v>3</v>
      </c>
    </row>
    <row r="655" spans="1:16" x14ac:dyDescent="0.3">
      <c r="A655" s="11" t="s">
        <v>962</v>
      </c>
      <c r="B655" s="12">
        <v>9.7095506510453296E-3</v>
      </c>
      <c r="C655" s="12">
        <v>0.48467113925041899</v>
      </c>
      <c r="D655" s="12">
        <v>-0.93366062775243797</v>
      </c>
      <c r="E655" s="12">
        <v>-0.31860222019468099</v>
      </c>
      <c r="F655" s="12">
        <v>9.8325383212459604E-3</v>
      </c>
      <c r="G655" s="12">
        <v>0.33325983532622799</v>
      </c>
      <c r="H655" s="12">
        <v>0.95849786187971098</v>
      </c>
      <c r="I655" s="12">
        <v>1.00117801467137</v>
      </c>
      <c r="J655" s="13">
        <v>2922</v>
      </c>
      <c r="K655" s="11">
        <v>1</v>
      </c>
      <c r="L655" s="14">
        <v>0.50824999999999998</v>
      </c>
      <c r="M655" t="s">
        <v>3465</v>
      </c>
      <c r="N655" t="s">
        <v>3641</v>
      </c>
      <c r="O655" t="s">
        <v>3358</v>
      </c>
      <c r="P655" t="s">
        <v>3</v>
      </c>
    </row>
    <row r="656" spans="1:16" x14ac:dyDescent="0.3">
      <c r="A656" s="11" t="s">
        <v>963</v>
      </c>
      <c r="B656" s="12">
        <v>4.3876277144525098E-2</v>
      </c>
      <c r="C656" s="12">
        <v>0.31475707791234597</v>
      </c>
      <c r="D656" s="12">
        <v>-0.587246768568088</v>
      </c>
      <c r="E656" s="12">
        <v>-0.16503540970932901</v>
      </c>
      <c r="F656" s="12">
        <v>4.71005700686562E-2</v>
      </c>
      <c r="G656" s="12">
        <v>0.25552002697929399</v>
      </c>
      <c r="H656" s="12">
        <v>0.656736169559758</v>
      </c>
      <c r="I656" s="12">
        <v>1.0002038930900099</v>
      </c>
      <c r="J656" s="13">
        <v>12167</v>
      </c>
      <c r="K656" s="11">
        <v>1</v>
      </c>
      <c r="L656" s="14">
        <v>0.55959999999999999</v>
      </c>
      <c r="M656" t="s">
        <v>3465</v>
      </c>
      <c r="N656" t="s">
        <v>3641</v>
      </c>
      <c r="O656" t="s">
        <v>3359</v>
      </c>
      <c r="P656" t="s">
        <v>3</v>
      </c>
    </row>
    <row r="657" spans="1:16" x14ac:dyDescent="0.3">
      <c r="A657" s="11" t="s">
        <v>964</v>
      </c>
      <c r="B657" s="12">
        <v>-0.38767998803577502</v>
      </c>
      <c r="C657" s="12">
        <v>0.31312433795163602</v>
      </c>
      <c r="D657" s="12">
        <v>-1.0127482569105</v>
      </c>
      <c r="E657" s="12">
        <v>-0.59550626876949297</v>
      </c>
      <c r="F657" s="12">
        <v>-0.38626931626834798</v>
      </c>
      <c r="G657" s="12">
        <v>-0.17823030405904999</v>
      </c>
      <c r="H657" s="12">
        <v>0.222312507032805</v>
      </c>
      <c r="I657" s="12">
        <v>1.0003454339161899</v>
      </c>
      <c r="J657" s="13">
        <v>8634</v>
      </c>
      <c r="K657" s="11">
        <v>1</v>
      </c>
      <c r="L657" s="14">
        <v>0.89342500000000002</v>
      </c>
      <c r="M657" t="s">
        <v>3465</v>
      </c>
      <c r="N657" t="s">
        <v>3641</v>
      </c>
      <c r="O657" t="s">
        <v>3360</v>
      </c>
      <c r="P657" t="s">
        <v>3</v>
      </c>
    </row>
    <row r="658" spans="1:16" x14ac:dyDescent="0.3">
      <c r="A658" s="11" t="s">
        <v>965</v>
      </c>
      <c r="B658" s="12">
        <v>0.51968968929354398</v>
      </c>
      <c r="C658" s="12">
        <v>0.29114494937886498</v>
      </c>
      <c r="D658" s="12">
        <v>-5.1378368457923401E-2</v>
      </c>
      <c r="E658" s="12">
        <v>0.32641971875251002</v>
      </c>
      <c r="F658" s="12">
        <v>0.52013144272738898</v>
      </c>
      <c r="G658" s="12">
        <v>0.71107587188404098</v>
      </c>
      <c r="H658" s="12">
        <v>1.09745683022447</v>
      </c>
      <c r="I658" s="12">
        <v>1.0012709815177001</v>
      </c>
      <c r="J658" s="13">
        <v>1978</v>
      </c>
      <c r="K658" s="11">
        <v>1</v>
      </c>
      <c r="L658" s="14">
        <v>0.96330000000000005</v>
      </c>
      <c r="M658" t="s">
        <v>3465</v>
      </c>
      <c r="N658" t="s">
        <v>3641</v>
      </c>
      <c r="O658" t="s">
        <v>3814</v>
      </c>
      <c r="P658" t="s">
        <v>3</v>
      </c>
    </row>
    <row r="659" spans="1:16" x14ac:dyDescent="0.3">
      <c r="A659" s="11" t="s">
        <v>966</v>
      </c>
      <c r="B659" s="12">
        <v>0.10475219520613099</v>
      </c>
      <c r="C659" s="12">
        <v>0.29083461346167899</v>
      </c>
      <c r="D659" s="12">
        <v>-0.45061174828947498</v>
      </c>
      <c r="E659" s="12">
        <v>-9.1839158999999101E-2</v>
      </c>
      <c r="F659" s="12">
        <v>9.8736203101594297E-2</v>
      </c>
      <c r="G659" s="12">
        <v>0.297481246139638</v>
      </c>
      <c r="H659" s="12">
        <v>0.68940077559003499</v>
      </c>
      <c r="I659" s="12">
        <v>1.00092981930645</v>
      </c>
      <c r="J659" s="13">
        <v>3538</v>
      </c>
      <c r="K659" s="11">
        <v>1</v>
      </c>
      <c r="L659" s="14">
        <v>0.63554999999999995</v>
      </c>
      <c r="M659" t="s">
        <v>3465</v>
      </c>
      <c r="N659" t="s">
        <v>3641</v>
      </c>
      <c r="O659" t="s">
        <v>3653</v>
      </c>
      <c r="P659" t="s">
        <v>3</v>
      </c>
    </row>
    <row r="660" spans="1:16" x14ac:dyDescent="0.3">
      <c r="A660" s="11" t="s">
        <v>967</v>
      </c>
      <c r="B660" s="12">
        <v>-3.4460049862307298</v>
      </c>
      <c r="C660" s="12">
        <v>0.40081890596731401</v>
      </c>
      <c r="D660" s="12">
        <v>-4.2537961800144801</v>
      </c>
      <c r="E660" s="12">
        <v>-3.7100680836540598</v>
      </c>
      <c r="F660" s="12">
        <v>-3.4392989297772898</v>
      </c>
      <c r="G660" s="12">
        <v>-3.1743534989922599</v>
      </c>
      <c r="H660" s="12">
        <v>-2.6795162329048599</v>
      </c>
      <c r="I660" s="12">
        <v>1.00013564644604</v>
      </c>
      <c r="J660" s="13">
        <v>21848</v>
      </c>
      <c r="K660" s="11">
        <v>0</v>
      </c>
      <c r="L660" s="14">
        <v>1</v>
      </c>
      <c r="M660" t="s">
        <v>3466</v>
      </c>
      <c r="N660" t="s">
        <v>3640</v>
      </c>
      <c r="O660" t="s">
        <v>3</v>
      </c>
      <c r="P660" t="s">
        <v>3</v>
      </c>
    </row>
    <row r="661" spans="1:16" x14ac:dyDescent="0.3">
      <c r="A661" s="11" t="s">
        <v>968</v>
      </c>
      <c r="B661" s="12">
        <v>1.549179039073</v>
      </c>
      <c r="C661" s="12">
        <v>0.269409568100069</v>
      </c>
      <c r="D661" s="12">
        <v>1.0470455105762699</v>
      </c>
      <c r="E661" s="12">
        <v>1.3625556854382901</v>
      </c>
      <c r="F661" s="12">
        <v>1.54145482973715</v>
      </c>
      <c r="G661" s="12">
        <v>1.7239126007019101</v>
      </c>
      <c r="H661" s="12">
        <v>2.1002744209412998</v>
      </c>
      <c r="I661" s="12">
        <v>1.00027328383351</v>
      </c>
      <c r="J661" s="13">
        <v>11664</v>
      </c>
      <c r="K661" s="11">
        <v>0</v>
      </c>
      <c r="L661" s="14">
        <v>1</v>
      </c>
      <c r="M661" t="s">
        <v>3466</v>
      </c>
      <c r="N661" t="s">
        <v>3641</v>
      </c>
      <c r="O661" t="s">
        <v>3358</v>
      </c>
      <c r="P661" t="s">
        <v>3</v>
      </c>
    </row>
    <row r="662" spans="1:16" x14ac:dyDescent="0.3">
      <c r="A662" s="11" t="s">
        <v>969</v>
      </c>
      <c r="B662" s="12">
        <v>0.16621533070317701</v>
      </c>
      <c r="C662" s="12">
        <v>0.208441101992242</v>
      </c>
      <c r="D662" s="12">
        <v>-0.24517651047015199</v>
      </c>
      <c r="E662" s="12">
        <v>2.6751196400360801E-2</v>
      </c>
      <c r="F662" s="12">
        <v>0.166159896587036</v>
      </c>
      <c r="G662" s="12">
        <v>0.30676881263843703</v>
      </c>
      <c r="H662" s="12">
        <v>0.573919550670559</v>
      </c>
      <c r="I662" s="12">
        <v>1.00022429314311</v>
      </c>
      <c r="J662" s="13">
        <v>9583</v>
      </c>
      <c r="K662" s="11">
        <v>1</v>
      </c>
      <c r="L662" s="14">
        <v>0.78762500000000002</v>
      </c>
      <c r="M662" t="s">
        <v>3466</v>
      </c>
      <c r="N662" t="s">
        <v>3641</v>
      </c>
      <c r="O662" t="s">
        <v>3359</v>
      </c>
      <c r="P662" t="s">
        <v>3</v>
      </c>
    </row>
    <row r="663" spans="1:16" x14ac:dyDescent="0.3">
      <c r="A663" s="11" t="s">
        <v>970</v>
      </c>
      <c r="B663" s="12">
        <v>-4.0226913214617403E-2</v>
      </c>
      <c r="C663" s="12">
        <v>0.22258056868152501</v>
      </c>
      <c r="D663" s="12">
        <v>-0.488408522529309</v>
      </c>
      <c r="E663" s="12">
        <v>-0.187763869542349</v>
      </c>
      <c r="F663" s="12">
        <v>-3.58595488554121E-2</v>
      </c>
      <c r="G663" s="12">
        <v>0.11158489103602801</v>
      </c>
      <c r="H663" s="12">
        <v>0.38214220261734</v>
      </c>
      <c r="I663" s="12">
        <v>1.00026127556893</v>
      </c>
      <c r="J663" s="13">
        <v>12413</v>
      </c>
      <c r="K663" s="11">
        <v>1</v>
      </c>
      <c r="L663" s="14">
        <v>0.56317499999999998</v>
      </c>
      <c r="M663" t="s">
        <v>3466</v>
      </c>
      <c r="N663" t="s">
        <v>3641</v>
      </c>
      <c r="O663" t="s">
        <v>3360</v>
      </c>
      <c r="P663" t="s">
        <v>3</v>
      </c>
    </row>
    <row r="664" spans="1:16" x14ac:dyDescent="0.3">
      <c r="A664" s="11" t="s">
        <v>971</v>
      </c>
      <c r="B664" s="12">
        <v>0.34075720264301002</v>
      </c>
      <c r="C664" s="12">
        <v>0.17637415455170699</v>
      </c>
      <c r="D664" s="12">
        <v>-6.6529975138219797E-3</v>
      </c>
      <c r="E664" s="12">
        <v>0.22234091593105701</v>
      </c>
      <c r="F664" s="12">
        <v>0.34284986638289</v>
      </c>
      <c r="G664" s="12">
        <v>0.46023577089286399</v>
      </c>
      <c r="H664" s="12">
        <v>0.68485183429227303</v>
      </c>
      <c r="I664" s="12">
        <v>1.0001906420839699</v>
      </c>
      <c r="J664" s="13">
        <v>13135</v>
      </c>
      <c r="K664" s="11">
        <v>1</v>
      </c>
      <c r="L664" s="14">
        <v>0.97252499999999997</v>
      </c>
      <c r="M664" t="s">
        <v>3466</v>
      </c>
      <c r="N664" t="s">
        <v>3641</v>
      </c>
      <c r="O664" t="s">
        <v>3814</v>
      </c>
      <c r="P664" t="s">
        <v>3</v>
      </c>
    </row>
    <row r="665" spans="1:16" x14ac:dyDescent="0.3">
      <c r="A665" s="11" t="s">
        <v>972</v>
      </c>
      <c r="B665" s="12">
        <v>0.310298803594866</v>
      </c>
      <c r="C665" s="12">
        <v>0.16681267475928099</v>
      </c>
      <c r="D665" s="12">
        <v>-1.5928884569446699E-2</v>
      </c>
      <c r="E665" s="12">
        <v>0.199543230854834</v>
      </c>
      <c r="F665" s="12">
        <v>0.30970759870546999</v>
      </c>
      <c r="G665" s="12">
        <v>0.42069371069836597</v>
      </c>
      <c r="H665" s="12">
        <v>0.64095207759305595</v>
      </c>
      <c r="I665" s="12">
        <v>1.0000624704846099</v>
      </c>
      <c r="J665" s="13">
        <v>39691</v>
      </c>
      <c r="K665" s="11">
        <v>1</v>
      </c>
      <c r="L665" s="14">
        <v>0.96894999999999998</v>
      </c>
      <c r="M665" t="s">
        <v>3466</v>
      </c>
      <c r="N665" t="s">
        <v>3641</v>
      </c>
      <c r="O665" t="s">
        <v>3653</v>
      </c>
      <c r="P665" t="s">
        <v>3</v>
      </c>
    </row>
    <row r="666" spans="1:16" x14ac:dyDescent="0.3">
      <c r="A666" s="11" t="s">
        <v>973</v>
      </c>
      <c r="B666" s="12">
        <v>-5.1135974487810598</v>
      </c>
      <c r="C666" s="12">
        <v>0.54516516448033503</v>
      </c>
      <c r="D666" s="12">
        <v>-6.2316718057717004</v>
      </c>
      <c r="E666" s="12">
        <v>-5.4726010068736599</v>
      </c>
      <c r="F666" s="12">
        <v>-5.0961870973995902</v>
      </c>
      <c r="G666" s="12">
        <v>-4.7363292932082803</v>
      </c>
      <c r="H666" s="12">
        <v>-4.0919777684564904</v>
      </c>
      <c r="I666" s="12">
        <v>1.000506224285</v>
      </c>
      <c r="J666" s="13">
        <v>5214</v>
      </c>
      <c r="K666" s="11">
        <v>0</v>
      </c>
      <c r="L666" s="14">
        <v>1</v>
      </c>
      <c r="M666" t="s">
        <v>3467</v>
      </c>
      <c r="N666" t="s">
        <v>3640</v>
      </c>
      <c r="O666" t="s">
        <v>3</v>
      </c>
      <c r="P666" t="s">
        <v>3</v>
      </c>
    </row>
    <row r="667" spans="1:16" x14ac:dyDescent="0.3">
      <c r="A667" s="11" t="s">
        <v>974</v>
      </c>
      <c r="B667" s="12">
        <v>-1.3070267532706299</v>
      </c>
      <c r="C667" s="12">
        <v>0.37718211581578398</v>
      </c>
      <c r="D667" s="12">
        <v>-2.0811655817366099</v>
      </c>
      <c r="E667" s="12">
        <v>-1.5552839131350999</v>
      </c>
      <c r="F667" s="12">
        <v>-1.2942665218523299</v>
      </c>
      <c r="G667" s="12">
        <v>-1.0447437417118499</v>
      </c>
      <c r="H667" s="12">
        <v>-0.61181478147969603</v>
      </c>
      <c r="I667" s="12">
        <v>1.0005947743246399</v>
      </c>
      <c r="J667" s="13">
        <v>4440</v>
      </c>
      <c r="K667" s="11">
        <v>0</v>
      </c>
      <c r="L667" s="14">
        <v>0.99992499999999995</v>
      </c>
      <c r="M667" t="s">
        <v>3467</v>
      </c>
      <c r="N667" t="s">
        <v>3641</v>
      </c>
      <c r="O667" t="s">
        <v>3358</v>
      </c>
      <c r="P667" t="s">
        <v>3</v>
      </c>
    </row>
    <row r="668" spans="1:16" x14ac:dyDescent="0.3">
      <c r="A668" s="11" t="s">
        <v>975</v>
      </c>
      <c r="B668" s="12">
        <v>0.26022914355788501</v>
      </c>
      <c r="C668" s="12">
        <v>0.27112728938984998</v>
      </c>
      <c r="D668" s="12">
        <v>-0.26666169554320301</v>
      </c>
      <c r="E668" s="12">
        <v>7.8466938994502605E-2</v>
      </c>
      <c r="F668" s="12">
        <v>0.259234207372672</v>
      </c>
      <c r="G668" s="12">
        <v>0.44091428281175898</v>
      </c>
      <c r="H668" s="12">
        <v>0.799413363856181</v>
      </c>
      <c r="I668" s="12">
        <v>1.00016088418001</v>
      </c>
      <c r="J668" s="13">
        <v>13703</v>
      </c>
      <c r="K668" s="11">
        <v>1</v>
      </c>
      <c r="L668" s="14">
        <v>0.83302500000000002</v>
      </c>
      <c r="M668" t="s">
        <v>3467</v>
      </c>
      <c r="N668" t="s">
        <v>3641</v>
      </c>
      <c r="O668" t="s">
        <v>3359</v>
      </c>
      <c r="P668" t="s">
        <v>3</v>
      </c>
    </row>
    <row r="669" spans="1:16" x14ac:dyDescent="0.3">
      <c r="A669" s="11" t="s">
        <v>976</v>
      </c>
      <c r="B669" s="12">
        <v>-0.38092310186723299</v>
      </c>
      <c r="C669" s="12">
        <v>0.25930540389712298</v>
      </c>
      <c r="D669" s="12">
        <v>-0.89859572428912604</v>
      </c>
      <c r="E669" s="12">
        <v>-0.55219446979348796</v>
      </c>
      <c r="F669" s="12">
        <v>-0.37771476643970597</v>
      </c>
      <c r="G669" s="12">
        <v>-0.206879681987339</v>
      </c>
      <c r="H669" s="12">
        <v>0.117562082093831</v>
      </c>
      <c r="I669" s="12">
        <v>1.0001368773982999</v>
      </c>
      <c r="J669" s="13">
        <v>19014</v>
      </c>
      <c r="K669" s="11">
        <v>1</v>
      </c>
      <c r="L669" s="14">
        <v>0.93079999999999996</v>
      </c>
      <c r="M669" t="s">
        <v>3467</v>
      </c>
      <c r="N669" t="s">
        <v>3641</v>
      </c>
      <c r="O669" t="s">
        <v>3360</v>
      </c>
      <c r="P669" t="s">
        <v>3</v>
      </c>
    </row>
    <row r="670" spans="1:16" x14ac:dyDescent="0.3">
      <c r="A670" s="11" t="s">
        <v>977</v>
      </c>
      <c r="B670" s="12">
        <v>-0.229156313050279</v>
      </c>
      <c r="C670" s="12">
        <v>0.26357602307668399</v>
      </c>
      <c r="D670" s="12">
        <v>-0.75625458425396197</v>
      </c>
      <c r="E670" s="12">
        <v>-0.40506314060611598</v>
      </c>
      <c r="F670" s="12">
        <v>-0.22583813964445601</v>
      </c>
      <c r="G670" s="12">
        <v>-4.9465210215746201E-2</v>
      </c>
      <c r="H670" s="12">
        <v>0.28115119969961999</v>
      </c>
      <c r="I670" s="12">
        <v>1.00021300220024</v>
      </c>
      <c r="J670" s="13">
        <v>20657</v>
      </c>
      <c r="K670" s="11">
        <v>1</v>
      </c>
      <c r="L670" s="14">
        <v>0.807975</v>
      </c>
      <c r="M670" t="s">
        <v>3467</v>
      </c>
      <c r="N670" t="s">
        <v>3641</v>
      </c>
      <c r="O670" t="s">
        <v>3814</v>
      </c>
      <c r="P670" t="s">
        <v>3</v>
      </c>
    </row>
    <row r="671" spans="1:16" x14ac:dyDescent="0.3">
      <c r="A671" s="11" t="s">
        <v>978</v>
      </c>
      <c r="B671" s="12">
        <v>-4.8487282252576799E-2</v>
      </c>
      <c r="C671" s="12">
        <v>0.24747528344715999</v>
      </c>
      <c r="D671" s="12">
        <v>-0.52664549158674201</v>
      </c>
      <c r="E671" s="12">
        <v>-0.216569236840121</v>
      </c>
      <c r="F671" s="12">
        <v>-5.1832683929641701E-2</v>
      </c>
      <c r="G671" s="12">
        <v>0.115481314700868</v>
      </c>
      <c r="H671" s="12">
        <v>0.44475083169134999</v>
      </c>
      <c r="I671" s="12">
        <v>1.0001301503944899</v>
      </c>
      <c r="J671" s="13">
        <v>18872</v>
      </c>
      <c r="K671" s="11">
        <v>1</v>
      </c>
      <c r="L671" s="14">
        <v>0.58237499999999998</v>
      </c>
      <c r="M671" t="s">
        <v>3467</v>
      </c>
      <c r="N671" t="s">
        <v>3641</v>
      </c>
      <c r="O671" t="s">
        <v>3653</v>
      </c>
      <c r="P671" t="s">
        <v>3</v>
      </c>
    </row>
    <row r="672" spans="1:16" x14ac:dyDescent="0.3">
      <c r="A672" s="11" t="s">
        <v>979</v>
      </c>
      <c r="B672" s="12">
        <v>-2.2234209569324701</v>
      </c>
      <c r="C672" s="12">
        <v>0.46695666361924498</v>
      </c>
      <c r="D672" s="12">
        <v>-3.1173881658434399</v>
      </c>
      <c r="E672" s="12">
        <v>-2.5397755791727801</v>
      </c>
      <c r="F672" s="12">
        <v>-2.2279372195264302</v>
      </c>
      <c r="G672" s="12">
        <v>-1.91686158244738</v>
      </c>
      <c r="H672" s="12">
        <v>-1.28300288871614</v>
      </c>
      <c r="I672" s="12">
        <v>1.00024651065645</v>
      </c>
      <c r="J672" s="13">
        <v>13069</v>
      </c>
      <c r="K672" s="11">
        <v>0</v>
      </c>
      <c r="L672" s="14">
        <v>0.99997499999999995</v>
      </c>
      <c r="M672" t="s">
        <v>3468</v>
      </c>
      <c r="N672" t="s">
        <v>3640</v>
      </c>
      <c r="O672" t="s">
        <v>3</v>
      </c>
      <c r="P672" t="s">
        <v>3</v>
      </c>
    </row>
    <row r="673" spans="1:16" x14ac:dyDescent="0.3">
      <c r="A673" s="11" t="s">
        <v>980</v>
      </c>
      <c r="B673" s="12">
        <v>-1.0844715883466001</v>
      </c>
      <c r="C673" s="12">
        <v>0.26165263713806403</v>
      </c>
      <c r="D673" s="12">
        <v>-1.6579720918788501</v>
      </c>
      <c r="E673" s="12">
        <v>-1.2355535025581199</v>
      </c>
      <c r="F673" s="12">
        <v>-1.064734026072</v>
      </c>
      <c r="G673" s="12">
        <v>-0.90838743627993701</v>
      </c>
      <c r="H673" s="12">
        <v>-0.63035616573434905</v>
      </c>
      <c r="I673" s="12">
        <v>1.0009487485331601</v>
      </c>
      <c r="J673" s="13">
        <v>4104</v>
      </c>
      <c r="K673" s="11">
        <v>0</v>
      </c>
      <c r="L673" s="14">
        <v>1</v>
      </c>
      <c r="M673" t="s">
        <v>3468</v>
      </c>
      <c r="N673" t="s">
        <v>3641</v>
      </c>
      <c r="O673" t="s">
        <v>3358</v>
      </c>
      <c r="P673" t="s">
        <v>3</v>
      </c>
    </row>
    <row r="674" spans="1:16" x14ac:dyDescent="0.3">
      <c r="A674" s="11" t="s">
        <v>981</v>
      </c>
      <c r="B674" s="12">
        <v>-0.25261414423700301</v>
      </c>
      <c r="C674" s="12">
        <v>0.222407241917601</v>
      </c>
      <c r="D674" s="12">
        <v>-0.69496548895667998</v>
      </c>
      <c r="E674" s="12">
        <v>-0.40146988873891098</v>
      </c>
      <c r="F674" s="12">
        <v>-0.25098413183260398</v>
      </c>
      <c r="G674" s="12">
        <v>-0.10270959766486901</v>
      </c>
      <c r="H674" s="12">
        <v>0.17952679404612901</v>
      </c>
      <c r="I674" s="12">
        <v>1.0001051136643799</v>
      </c>
      <c r="J674" s="13">
        <v>19578</v>
      </c>
      <c r="K674" s="11">
        <v>1</v>
      </c>
      <c r="L674" s="14">
        <v>0.87485000000000002</v>
      </c>
      <c r="M674" t="s">
        <v>3468</v>
      </c>
      <c r="N674" t="s">
        <v>3641</v>
      </c>
      <c r="O674" t="s">
        <v>3359</v>
      </c>
      <c r="P674" t="s">
        <v>3</v>
      </c>
    </row>
    <row r="675" spans="1:16" x14ac:dyDescent="0.3">
      <c r="A675" s="11" t="s">
        <v>982</v>
      </c>
      <c r="B675" s="12">
        <v>-0.31150339147001699</v>
      </c>
      <c r="C675" s="12">
        <v>0.21438695716627701</v>
      </c>
      <c r="D675" s="12">
        <v>-0.73272924405359396</v>
      </c>
      <c r="E675" s="12">
        <v>-0.45447609877922401</v>
      </c>
      <c r="F675" s="12">
        <v>-0.31117883017507902</v>
      </c>
      <c r="G675" s="12">
        <v>-0.167974431764122</v>
      </c>
      <c r="H675" s="12">
        <v>0.10960435325922301</v>
      </c>
      <c r="I675" s="12">
        <v>1.00089351775972</v>
      </c>
      <c r="J675" s="13">
        <v>2715</v>
      </c>
      <c r="K675" s="11">
        <v>1</v>
      </c>
      <c r="L675" s="14">
        <v>0.92772500000000002</v>
      </c>
      <c r="M675" t="s">
        <v>3468</v>
      </c>
      <c r="N675" t="s">
        <v>3641</v>
      </c>
      <c r="O675" t="s">
        <v>3360</v>
      </c>
      <c r="P675" t="s">
        <v>3</v>
      </c>
    </row>
    <row r="676" spans="1:16" x14ac:dyDescent="0.3">
      <c r="A676" s="11" t="s">
        <v>983</v>
      </c>
      <c r="B676" s="12">
        <v>-0.25633586429004901</v>
      </c>
      <c r="C676" s="12">
        <v>0.184309662114615</v>
      </c>
      <c r="D676" s="12">
        <v>-0.62742423675401604</v>
      </c>
      <c r="E676" s="12">
        <v>-0.377675413954072</v>
      </c>
      <c r="F676" s="12">
        <v>-0.25433931265107801</v>
      </c>
      <c r="G676" s="12">
        <v>-0.13193922516913401</v>
      </c>
      <c r="H676" s="12">
        <v>0.100001583821585</v>
      </c>
      <c r="I676" s="12">
        <v>1.00001035134696</v>
      </c>
      <c r="J676" s="13">
        <v>40000</v>
      </c>
      <c r="K676" s="11">
        <v>1</v>
      </c>
      <c r="L676" s="14">
        <v>0.92012499999999997</v>
      </c>
      <c r="M676" t="s">
        <v>3468</v>
      </c>
      <c r="N676" t="s">
        <v>3641</v>
      </c>
      <c r="O676" t="s">
        <v>3814</v>
      </c>
      <c r="P676" t="s">
        <v>3</v>
      </c>
    </row>
    <row r="677" spans="1:16" x14ac:dyDescent="0.3">
      <c r="A677" s="11" t="s">
        <v>984</v>
      </c>
      <c r="B677" s="12">
        <v>0.122233625940282</v>
      </c>
      <c r="C677" s="12">
        <v>0.20991340405700301</v>
      </c>
      <c r="D677" s="12">
        <v>-0.28892104310927502</v>
      </c>
      <c r="E677" s="12">
        <v>-1.8554952259840499E-2</v>
      </c>
      <c r="F677" s="12">
        <v>0.121623001176661</v>
      </c>
      <c r="G677" s="12">
        <v>0.26198015400341601</v>
      </c>
      <c r="H677" s="12">
        <v>0.536440396703737</v>
      </c>
      <c r="I677" s="12">
        <v>1.0000079632957299</v>
      </c>
      <c r="J677" s="13">
        <v>40000</v>
      </c>
      <c r="K677" s="11">
        <v>1</v>
      </c>
      <c r="L677" s="14">
        <v>0.71909999999999996</v>
      </c>
      <c r="M677" t="s">
        <v>3468</v>
      </c>
      <c r="N677" t="s">
        <v>3641</v>
      </c>
      <c r="O677" t="s">
        <v>3653</v>
      </c>
      <c r="P677" t="s">
        <v>3</v>
      </c>
    </row>
    <row r="678" spans="1:16" x14ac:dyDescent="0.3">
      <c r="A678" s="11" t="s">
        <v>985</v>
      </c>
      <c r="B678" s="12">
        <v>-5.9350463278055203</v>
      </c>
      <c r="C678" s="12">
        <v>0.840042333807549</v>
      </c>
      <c r="D678" s="12">
        <v>-7.5975335925672196</v>
      </c>
      <c r="E678" s="12">
        <v>-6.4929879115089602</v>
      </c>
      <c r="F678" s="12">
        <v>-5.9313788436037598</v>
      </c>
      <c r="G678" s="12">
        <v>-5.38233451326089</v>
      </c>
      <c r="H678" s="12">
        <v>-4.2790145998871099</v>
      </c>
      <c r="I678" s="12">
        <v>1.0083326597790101</v>
      </c>
      <c r="J678" s="13">
        <v>310</v>
      </c>
      <c r="K678" s="11">
        <v>0</v>
      </c>
      <c r="L678" s="14">
        <v>1</v>
      </c>
      <c r="M678" t="s">
        <v>3469</v>
      </c>
      <c r="N678" t="s">
        <v>3640</v>
      </c>
      <c r="O678" t="s">
        <v>3</v>
      </c>
      <c r="P678" t="s">
        <v>3</v>
      </c>
    </row>
    <row r="679" spans="1:16" x14ac:dyDescent="0.3">
      <c r="A679" s="11" t="s">
        <v>986</v>
      </c>
      <c r="B679" s="12">
        <v>-4.5918522761873498E-4</v>
      </c>
      <c r="C679" s="12">
        <v>0.50676569916570302</v>
      </c>
      <c r="D679" s="12">
        <v>-0.98735920390202603</v>
      </c>
      <c r="E679" s="12">
        <v>-0.33994478304668901</v>
      </c>
      <c r="F679" s="12">
        <v>9.00127615287093E-4</v>
      </c>
      <c r="G679" s="12">
        <v>0.334485520443283</v>
      </c>
      <c r="H679" s="12">
        <v>1.00477657835582</v>
      </c>
      <c r="I679" s="12">
        <v>1.00166675751695</v>
      </c>
      <c r="J679" s="13">
        <v>1530</v>
      </c>
      <c r="K679" s="11">
        <v>1</v>
      </c>
      <c r="L679" s="14">
        <v>0.49937500000000001</v>
      </c>
      <c r="M679" t="s">
        <v>3469</v>
      </c>
      <c r="N679" t="s">
        <v>3641</v>
      </c>
      <c r="O679" t="s">
        <v>3358</v>
      </c>
      <c r="P679" t="s">
        <v>3</v>
      </c>
    </row>
    <row r="680" spans="1:16" x14ac:dyDescent="0.3">
      <c r="A680" s="11" t="s">
        <v>987</v>
      </c>
      <c r="B680" s="12">
        <v>0.10850364742997901</v>
      </c>
      <c r="C680" s="12">
        <v>0.31772775195581798</v>
      </c>
      <c r="D680" s="12">
        <v>-0.52100360439841298</v>
      </c>
      <c r="E680" s="12">
        <v>-0.10323155816395201</v>
      </c>
      <c r="F680" s="12">
        <v>0.110828068846502</v>
      </c>
      <c r="G680" s="12">
        <v>0.32170380710201102</v>
      </c>
      <c r="H680" s="12">
        <v>0.73632427619860197</v>
      </c>
      <c r="I680" s="12">
        <v>1.00056556754756</v>
      </c>
      <c r="J680" s="13">
        <v>4099</v>
      </c>
      <c r="K680" s="11">
        <v>1</v>
      </c>
      <c r="L680" s="14">
        <v>0.63772499999999999</v>
      </c>
      <c r="M680" t="s">
        <v>3469</v>
      </c>
      <c r="N680" t="s">
        <v>3641</v>
      </c>
      <c r="O680" t="s">
        <v>3359</v>
      </c>
      <c r="P680" t="s">
        <v>3</v>
      </c>
    </row>
    <row r="681" spans="1:16" x14ac:dyDescent="0.3">
      <c r="A681" s="11" t="s">
        <v>988</v>
      </c>
      <c r="B681" s="12">
        <v>-0.41082398151255001</v>
      </c>
      <c r="C681" s="12">
        <v>0.32385461448407099</v>
      </c>
      <c r="D681" s="12">
        <v>-1.0632565462052599</v>
      </c>
      <c r="E681" s="12">
        <v>-0.62537165706699605</v>
      </c>
      <c r="F681" s="12">
        <v>-0.40999534001833499</v>
      </c>
      <c r="G681" s="12">
        <v>-0.194188782001255</v>
      </c>
      <c r="H681" s="12">
        <v>0.22423245857423699</v>
      </c>
      <c r="I681" s="12">
        <v>1.0010517002896</v>
      </c>
      <c r="J681" s="13">
        <v>2384</v>
      </c>
      <c r="K681" s="11">
        <v>1</v>
      </c>
      <c r="L681" s="14">
        <v>0.89957500000000001</v>
      </c>
      <c r="M681" t="s">
        <v>3469</v>
      </c>
      <c r="N681" t="s">
        <v>3641</v>
      </c>
      <c r="O681" t="s">
        <v>3360</v>
      </c>
      <c r="P681" t="s">
        <v>3</v>
      </c>
    </row>
    <row r="682" spans="1:16" x14ac:dyDescent="0.3">
      <c r="A682" s="11" t="s">
        <v>989</v>
      </c>
      <c r="B682" s="12">
        <v>0.37932414170345402</v>
      </c>
      <c r="C682" s="12">
        <v>0.30717391685406997</v>
      </c>
      <c r="D682" s="12">
        <v>-0.23302466410209199</v>
      </c>
      <c r="E682" s="12">
        <v>0.17722790766055199</v>
      </c>
      <c r="F682" s="12">
        <v>0.378430589279106</v>
      </c>
      <c r="G682" s="12">
        <v>0.584577654672922</v>
      </c>
      <c r="H682" s="12">
        <v>0.97806085882388905</v>
      </c>
      <c r="I682" s="12">
        <v>1.0004905244272699</v>
      </c>
      <c r="J682" s="13">
        <v>6099</v>
      </c>
      <c r="K682" s="11">
        <v>1</v>
      </c>
      <c r="L682" s="14">
        <v>0.89344999999999997</v>
      </c>
      <c r="M682" t="s">
        <v>3469</v>
      </c>
      <c r="N682" t="s">
        <v>3641</v>
      </c>
      <c r="O682" t="s">
        <v>3814</v>
      </c>
      <c r="P682" t="s">
        <v>3</v>
      </c>
    </row>
    <row r="683" spans="1:16" x14ac:dyDescent="0.3">
      <c r="A683" s="11" t="s">
        <v>990</v>
      </c>
      <c r="B683" s="12">
        <v>8.9725975873890002E-2</v>
      </c>
      <c r="C683" s="12">
        <v>0.29684335351223801</v>
      </c>
      <c r="D683" s="12">
        <v>-0.47410707642894601</v>
      </c>
      <c r="E683" s="12">
        <v>-0.113538605677201</v>
      </c>
      <c r="F683" s="12">
        <v>8.4758651733184795E-2</v>
      </c>
      <c r="G683" s="12">
        <v>0.28580402963733798</v>
      </c>
      <c r="H683" s="12">
        <v>0.68407524701530098</v>
      </c>
      <c r="I683" s="12">
        <v>1.00009165177809</v>
      </c>
      <c r="J683" s="13">
        <v>30449</v>
      </c>
      <c r="K683" s="11">
        <v>1</v>
      </c>
      <c r="L683" s="14">
        <v>0.61582499999999996</v>
      </c>
      <c r="M683" t="s">
        <v>3469</v>
      </c>
      <c r="N683" t="s">
        <v>3641</v>
      </c>
      <c r="O683" t="s">
        <v>3653</v>
      </c>
      <c r="P683" t="s">
        <v>3</v>
      </c>
    </row>
    <row r="684" spans="1:16" x14ac:dyDescent="0.3">
      <c r="A684" s="11" t="s">
        <v>991</v>
      </c>
      <c r="B684" s="12">
        <v>-3.8572048322128101</v>
      </c>
      <c r="C684" s="12">
        <v>0.43125974398627898</v>
      </c>
      <c r="D684" s="12">
        <v>-4.7253291432512698</v>
      </c>
      <c r="E684" s="12">
        <v>-4.1444630353091201</v>
      </c>
      <c r="F684" s="12">
        <v>-3.8474795453402599</v>
      </c>
      <c r="G684" s="12">
        <v>-3.5612135762295698</v>
      </c>
      <c r="H684" s="12">
        <v>-3.0373550833593201</v>
      </c>
      <c r="I684" s="12">
        <v>1.00056657206929</v>
      </c>
      <c r="J684" s="13">
        <v>4830</v>
      </c>
      <c r="K684" s="11">
        <v>0</v>
      </c>
      <c r="L684" s="14">
        <v>1</v>
      </c>
      <c r="M684" t="s">
        <v>3470</v>
      </c>
      <c r="N684" t="s">
        <v>3640</v>
      </c>
      <c r="O684" t="s">
        <v>3</v>
      </c>
      <c r="P684" t="s">
        <v>3</v>
      </c>
    </row>
    <row r="685" spans="1:16" x14ac:dyDescent="0.3">
      <c r="A685" s="11" t="s">
        <v>992</v>
      </c>
      <c r="B685" s="12">
        <v>-0.38834748100423899</v>
      </c>
      <c r="C685" s="12">
        <v>0.24610393888625301</v>
      </c>
      <c r="D685" s="12">
        <v>-0.87971256055466396</v>
      </c>
      <c r="E685" s="12">
        <v>-0.55363977364307604</v>
      </c>
      <c r="F685" s="12">
        <v>-0.38655681252646001</v>
      </c>
      <c r="G685" s="12">
        <v>-0.221531408711934</v>
      </c>
      <c r="H685" s="12">
        <v>8.82740646856605E-2</v>
      </c>
      <c r="I685" s="12">
        <v>1.0002052925924301</v>
      </c>
      <c r="J685" s="13">
        <v>15303</v>
      </c>
      <c r="K685" s="11">
        <v>1</v>
      </c>
      <c r="L685" s="14">
        <v>0.94350000000000001</v>
      </c>
      <c r="M685" t="s">
        <v>3470</v>
      </c>
      <c r="N685" t="s">
        <v>3641</v>
      </c>
      <c r="O685" t="s">
        <v>3358</v>
      </c>
      <c r="P685" t="s">
        <v>3</v>
      </c>
    </row>
    <row r="686" spans="1:16" x14ac:dyDescent="0.3">
      <c r="A686" s="11" t="s">
        <v>993</v>
      </c>
      <c r="B686" s="12">
        <v>0.272729515828188</v>
      </c>
      <c r="C686" s="12">
        <v>0.226213823571529</v>
      </c>
      <c r="D686" s="12">
        <v>-0.166910208317818</v>
      </c>
      <c r="E686" s="12">
        <v>0.120272560294742</v>
      </c>
      <c r="F686" s="12">
        <v>0.27150839903945301</v>
      </c>
      <c r="G686" s="12">
        <v>0.424540618662618</v>
      </c>
      <c r="H686" s="12">
        <v>0.71843340252557697</v>
      </c>
      <c r="I686" s="12">
        <v>1.0001574822324799</v>
      </c>
      <c r="J686" s="13">
        <v>15687</v>
      </c>
      <c r="K686" s="11">
        <v>1</v>
      </c>
      <c r="L686" s="14">
        <v>0.88742500000000002</v>
      </c>
      <c r="M686" t="s">
        <v>3470</v>
      </c>
      <c r="N686" t="s">
        <v>3641</v>
      </c>
      <c r="O686" t="s">
        <v>3359</v>
      </c>
      <c r="P686" t="s">
        <v>3</v>
      </c>
    </row>
    <row r="687" spans="1:16" x14ac:dyDescent="0.3">
      <c r="A687" s="11" t="s">
        <v>994</v>
      </c>
      <c r="B687" s="12">
        <v>-0.562111268997738</v>
      </c>
      <c r="C687" s="12">
        <v>0.22018597068311299</v>
      </c>
      <c r="D687" s="12">
        <v>-1.00342189402661</v>
      </c>
      <c r="E687" s="12">
        <v>-0.70948724318621403</v>
      </c>
      <c r="F687" s="12">
        <v>-0.55823492600958502</v>
      </c>
      <c r="G687" s="12">
        <v>-0.41203911142440802</v>
      </c>
      <c r="H687" s="12">
        <v>-0.136867059932512</v>
      </c>
      <c r="I687" s="12">
        <v>1.00033204990465</v>
      </c>
      <c r="J687" s="13">
        <v>6779</v>
      </c>
      <c r="K687" s="11">
        <v>0</v>
      </c>
      <c r="L687" s="14">
        <v>0.99565000000000003</v>
      </c>
      <c r="M687" t="s">
        <v>3470</v>
      </c>
      <c r="N687" t="s">
        <v>3641</v>
      </c>
      <c r="O687" t="s">
        <v>3360</v>
      </c>
      <c r="P687" t="s">
        <v>3</v>
      </c>
    </row>
    <row r="688" spans="1:16" x14ac:dyDescent="0.3">
      <c r="A688" s="11" t="s">
        <v>995</v>
      </c>
      <c r="B688" s="12">
        <v>0.79924805988800496</v>
      </c>
      <c r="C688" s="12">
        <v>0.210987182266864</v>
      </c>
      <c r="D688" s="12">
        <v>0.39410524162099703</v>
      </c>
      <c r="E688" s="12">
        <v>0.65542308551696904</v>
      </c>
      <c r="F688" s="12">
        <v>0.79507936296612403</v>
      </c>
      <c r="G688" s="12">
        <v>0.93818921859401205</v>
      </c>
      <c r="H688" s="12">
        <v>1.22351033343794</v>
      </c>
      <c r="I688" s="12">
        <v>1.00038191100954</v>
      </c>
      <c r="J688" s="13">
        <v>6028</v>
      </c>
      <c r="K688" s="11">
        <v>0</v>
      </c>
      <c r="L688" s="14">
        <v>1</v>
      </c>
      <c r="M688" t="s">
        <v>3470</v>
      </c>
      <c r="N688" t="s">
        <v>3641</v>
      </c>
      <c r="O688" t="s">
        <v>3814</v>
      </c>
      <c r="P688" t="s">
        <v>3</v>
      </c>
    </row>
    <row r="689" spans="1:16" x14ac:dyDescent="0.3">
      <c r="A689" s="11" t="s">
        <v>996</v>
      </c>
      <c r="B689" s="12">
        <v>-0.57566014867669801</v>
      </c>
      <c r="C689" s="12">
        <v>0.211723499678729</v>
      </c>
      <c r="D689" s="12">
        <v>-0.98867734432673304</v>
      </c>
      <c r="E689" s="12">
        <v>-0.716856907753599</v>
      </c>
      <c r="F689" s="12">
        <v>-0.57777515165270998</v>
      </c>
      <c r="G689" s="12">
        <v>-0.43555489064734398</v>
      </c>
      <c r="H689" s="12">
        <v>-0.153209626442083</v>
      </c>
      <c r="I689" s="12">
        <v>1.0003744085595201</v>
      </c>
      <c r="J689" s="13">
        <v>6154</v>
      </c>
      <c r="K689" s="11">
        <v>0</v>
      </c>
      <c r="L689" s="14">
        <v>0.99580000000000002</v>
      </c>
      <c r="M689" t="s">
        <v>3470</v>
      </c>
      <c r="N689" t="s">
        <v>3641</v>
      </c>
      <c r="O689" t="s">
        <v>3653</v>
      </c>
      <c r="P689" t="s">
        <v>3</v>
      </c>
    </row>
    <row r="690" spans="1:16" x14ac:dyDescent="0.3">
      <c r="A690" s="11" t="s">
        <v>997</v>
      </c>
      <c r="B690" s="12">
        <v>-2.5028632750689002</v>
      </c>
      <c r="C690" s="12">
        <v>0.417533919571907</v>
      </c>
      <c r="D690" s="12">
        <v>-3.3279457498774399</v>
      </c>
      <c r="E690" s="12">
        <v>-2.7783568028666399</v>
      </c>
      <c r="F690" s="12">
        <v>-2.5015986362270302</v>
      </c>
      <c r="G690" s="12">
        <v>-2.2275352268041302</v>
      </c>
      <c r="H690" s="12">
        <v>-1.68029461896567</v>
      </c>
      <c r="I690" s="12">
        <v>1.0013857426297601</v>
      </c>
      <c r="J690" s="13">
        <v>2159</v>
      </c>
      <c r="K690" s="11">
        <v>0</v>
      </c>
      <c r="L690" s="14">
        <v>1</v>
      </c>
      <c r="M690" t="s">
        <v>3471</v>
      </c>
      <c r="N690" t="s">
        <v>3640</v>
      </c>
      <c r="O690" t="s">
        <v>3</v>
      </c>
      <c r="P690" t="s">
        <v>3</v>
      </c>
    </row>
    <row r="691" spans="1:16" x14ac:dyDescent="0.3">
      <c r="A691" s="11" t="s">
        <v>998</v>
      </c>
      <c r="B691" s="12">
        <v>7.5459910260932198E-2</v>
      </c>
      <c r="C691" s="12">
        <v>0.18352666679670099</v>
      </c>
      <c r="D691" s="12">
        <v>-0.29123025571470301</v>
      </c>
      <c r="E691" s="12">
        <v>-4.5886952909869903E-2</v>
      </c>
      <c r="F691" s="12">
        <v>7.7096936526537194E-2</v>
      </c>
      <c r="G691" s="12">
        <v>0.19889650420809599</v>
      </c>
      <c r="H691" s="12">
        <v>0.42831381759179099</v>
      </c>
      <c r="I691" s="12">
        <v>1.00011653565678</v>
      </c>
      <c r="J691" s="13">
        <v>24220</v>
      </c>
      <c r="K691" s="11">
        <v>1</v>
      </c>
      <c r="L691" s="14">
        <v>0.66349999999999998</v>
      </c>
      <c r="M691" t="s">
        <v>3471</v>
      </c>
      <c r="N691" t="s">
        <v>3641</v>
      </c>
      <c r="O691" t="s">
        <v>3358</v>
      </c>
      <c r="P691" t="s">
        <v>3</v>
      </c>
    </row>
    <row r="692" spans="1:16" x14ac:dyDescent="0.3">
      <c r="A692" s="11" t="s">
        <v>999</v>
      </c>
      <c r="B692" s="12">
        <v>-0.10917296218340899</v>
      </c>
      <c r="C692" s="12">
        <v>0.205508229440552</v>
      </c>
      <c r="D692" s="12">
        <v>-0.50749352589665697</v>
      </c>
      <c r="E692" s="12">
        <v>-0.24725201457767701</v>
      </c>
      <c r="F692" s="12">
        <v>-0.110147587444117</v>
      </c>
      <c r="G692" s="12">
        <v>2.7251150826710899E-2</v>
      </c>
      <c r="H692" s="12">
        <v>0.29796280224550198</v>
      </c>
      <c r="I692" s="12">
        <v>1.0003253346423799</v>
      </c>
      <c r="J692" s="13">
        <v>7407</v>
      </c>
      <c r="K692" s="11">
        <v>1</v>
      </c>
      <c r="L692" s="14">
        <v>0.70692500000000003</v>
      </c>
      <c r="M692" t="s">
        <v>3471</v>
      </c>
      <c r="N692" t="s">
        <v>3641</v>
      </c>
      <c r="O692" t="s">
        <v>3359</v>
      </c>
      <c r="P692" t="s">
        <v>3</v>
      </c>
    </row>
    <row r="693" spans="1:16" x14ac:dyDescent="0.3">
      <c r="A693" s="11" t="s">
        <v>1000</v>
      </c>
      <c r="B693" s="12">
        <v>-0.26317883032679301</v>
      </c>
      <c r="C693" s="12">
        <v>0.18345844020916799</v>
      </c>
      <c r="D693" s="12">
        <v>-0.62959005034543103</v>
      </c>
      <c r="E693" s="12">
        <v>-0.38471979452494498</v>
      </c>
      <c r="F693" s="12">
        <v>-0.26134041374446498</v>
      </c>
      <c r="G693" s="12">
        <v>-0.13952668680208899</v>
      </c>
      <c r="H693" s="12">
        <v>9.1299345195656995E-2</v>
      </c>
      <c r="I693" s="12">
        <v>1.00039064163714</v>
      </c>
      <c r="J693" s="13">
        <v>5957</v>
      </c>
      <c r="K693" s="11">
        <v>1</v>
      </c>
      <c r="L693" s="14">
        <v>0.92557500000000004</v>
      </c>
      <c r="M693" t="s">
        <v>3471</v>
      </c>
      <c r="N693" t="s">
        <v>3641</v>
      </c>
      <c r="O693" t="s">
        <v>3360</v>
      </c>
      <c r="P693" t="s">
        <v>3</v>
      </c>
    </row>
    <row r="694" spans="1:16" x14ac:dyDescent="0.3">
      <c r="A694" s="11" t="s">
        <v>1001</v>
      </c>
      <c r="B694" s="12">
        <v>7.6026148933344195E-2</v>
      </c>
      <c r="C694" s="12">
        <v>0.156492493560762</v>
      </c>
      <c r="D694" s="12">
        <v>-0.22962017833937601</v>
      </c>
      <c r="E694" s="12">
        <v>-2.7997799236021199E-2</v>
      </c>
      <c r="F694" s="12">
        <v>7.62061273122666E-2</v>
      </c>
      <c r="G694" s="12">
        <v>0.17862341390970399</v>
      </c>
      <c r="H694" s="12">
        <v>0.38426595362196397</v>
      </c>
      <c r="I694" s="12">
        <v>1.0000854968129</v>
      </c>
      <c r="J694" s="13">
        <v>21770</v>
      </c>
      <c r="K694" s="11">
        <v>1</v>
      </c>
      <c r="L694" s="14">
        <v>0.68837499999999996</v>
      </c>
      <c r="M694" t="s">
        <v>3471</v>
      </c>
      <c r="N694" t="s">
        <v>3641</v>
      </c>
      <c r="O694" t="s">
        <v>3814</v>
      </c>
      <c r="P694" t="s">
        <v>3</v>
      </c>
    </row>
    <row r="695" spans="1:16" x14ac:dyDescent="0.3">
      <c r="A695" s="11" t="s">
        <v>1002</v>
      </c>
      <c r="B695" s="12">
        <v>-3.3813763678821003E-2</v>
      </c>
      <c r="C695" s="12">
        <v>0.158768609864892</v>
      </c>
      <c r="D695" s="12">
        <v>-0.34303110050920099</v>
      </c>
      <c r="E695" s="12">
        <v>-0.13862054245946701</v>
      </c>
      <c r="F695" s="12">
        <v>-3.4810475645442901E-2</v>
      </c>
      <c r="G695" s="12">
        <v>7.11780216750625E-2</v>
      </c>
      <c r="H695" s="12">
        <v>0.28194852536666998</v>
      </c>
      <c r="I695" s="12">
        <v>1.0004141953191401</v>
      </c>
      <c r="J695" s="13">
        <v>6118</v>
      </c>
      <c r="K695" s="11">
        <v>1</v>
      </c>
      <c r="L695" s="14">
        <v>0.58745000000000003</v>
      </c>
      <c r="M695" t="s">
        <v>3471</v>
      </c>
      <c r="N695" t="s">
        <v>3641</v>
      </c>
      <c r="O695" t="s">
        <v>3653</v>
      </c>
      <c r="P695" t="s">
        <v>3</v>
      </c>
    </row>
    <row r="696" spans="1:16" x14ac:dyDescent="0.3">
      <c r="A696" s="11" t="s">
        <v>1003</v>
      </c>
      <c r="B696" s="12">
        <v>-4.4694958509346199</v>
      </c>
      <c r="C696" s="12">
        <v>0.72489234819802195</v>
      </c>
      <c r="D696" s="12">
        <v>-5.8536240413503</v>
      </c>
      <c r="E696" s="12">
        <v>-4.95647268890301</v>
      </c>
      <c r="F696" s="12">
        <v>-4.4816996772297504</v>
      </c>
      <c r="G696" s="12">
        <v>-3.9936257333111098</v>
      </c>
      <c r="H696" s="12">
        <v>-3.01555165515789</v>
      </c>
      <c r="I696" s="12">
        <v>1.0007294513054901</v>
      </c>
      <c r="J696" s="13">
        <v>4836</v>
      </c>
      <c r="K696" s="11">
        <v>0</v>
      </c>
      <c r="L696" s="14">
        <v>1</v>
      </c>
      <c r="M696" t="s">
        <v>3472</v>
      </c>
      <c r="N696" t="s">
        <v>3640</v>
      </c>
      <c r="O696" t="s">
        <v>3</v>
      </c>
      <c r="P696" t="s">
        <v>3</v>
      </c>
    </row>
    <row r="697" spans="1:16" x14ac:dyDescent="0.3">
      <c r="A697" s="11" t="s">
        <v>1004</v>
      </c>
      <c r="B697" s="12">
        <v>-0.46131566643095401</v>
      </c>
      <c r="C697" s="12">
        <v>0.43458056986601901</v>
      </c>
      <c r="D697" s="12">
        <v>-1.3379378769641199</v>
      </c>
      <c r="E697" s="12">
        <v>-0.74543013791310697</v>
      </c>
      <c r="F697" s="12">
        <v>-0.45245576383797298</v>
      </c>
      <c r="G697" s="12">
        <v>-0.17227686859944599</v>
      </c>
      <c r="H697" s="12">
        <v>0.374642454043843</v>
      </c>
      <c r="I697" s="12">
        <v>1.00065309996475</v>
      </c>
      <c r="J697" s="13">
        <v>5610</v>
      </c>
      <c r="K697" s="11">
        <v>1</v>
      </c>
      <c r="L697" s="14">
        <v>0.85965000000000003</v>
      </c>
      <c r="M697" t="s">
        <v>3472</v>
      </c>
      <c r="N697" t="s">
        <v>3641</v>
      </c>
      <c r="O697" t="s">
        <v>3358</v>
      </c>
      <c r="P697" t="s">
        <v>3</v>
      </c>
    </row>
    <row r="698" spans="1:16" x14ac:dyDescent="0.3">
      <c r="A698" s="11" t="s">
        <v>1005</v>
      </c>
      <c r="B698" s="12">
        <v>0.33377147448522898</v>
      </c>
      <c r="C698" s="12">
        <v>0.29962200625643598</v>
      </c>
      <c r="D698" s="12">
        <v>-0.25089470692940902</v>
      </c>
      <c r="E698" s="12">
        <v>0.13354581547158301</v>
      </c>
      <c r="F698" s="12">
        <v>0.33361994121477401</v>
      </c>
      <c r="G698" s="12">
        <v>0.53194569765467803</v>
      </c>
      <c r="H698" s="12">
        <v>0.92959198226497697</v>
      </c>
      <c r="I698" s="12">
        <v>1.00063880012023</v>
      </c>
      <c r="J698" s="13">
        <v>4517</v>
      </c>
      <c r="K698" s="11">
        <v>1</v>
      </c>
      <c r="L698" s="14">
        <v>0.869425</v>
      </c>
      <c r="M698" t="s">
        <v>3472</v>
      </c>
      <c r="N698" t="s">
        <v>3641</v>
      </c>
      <c r="O698" t="s">
        <v>3359</v>
      </c>
      <c r="P698" t="s">
        <v>3</v>
      </c>
    </row>
    <row r="699" spans="1:16" x14ac:dyDescent="0.3">
      <c r="A699" s="11" t="s">
        <v>1006</v>
      </c>
      <c r="B699" s="12">
        <v>-0.28209371573624198</v>
      </c>
      <c r="C699" s="12">
        <v>0.30067351033677903</v>
      </c>
      <c r="D699" s="12">
        <v>-0.882273583698027</v>
      </c>
      <c r="E699" s="12">
        <v>-0.47919556201215402</v>
      </c>
      <c r="F699" s="12">
        <v>-0.27904062139588898</v>
      </c>
      <c r="G699" s="12">
        <v>-8.0176265747178593E-2</v>
      </c>
      <c r="H699" s="12">
        <v>0.30126073485678501</v>
      </c>
      <c r="I699" s="12">
        <v>1.0003144945797999</v>
      </c>
      <c r="J699" s="13">
        <v>9861</v>
      </c>
      <c r="K699" s="11">
        <v>1</v>
      </c>
      <c r="L699" s="14">
        <v>0.82837499999999997</v>
      </c>
      <c r="M699" t="s">
        <v>3472</v>
      </c>
      <c r="N699" t="s">
        <v>3641</v>
      </c>
      <c r="O699" t="s">
        <v>3360</v>
      </c>
      <c r="P699" t="s">
        <v>3</v>
      </c>
    </row>
    <row r="700" spans="1:16" x14ac:dyDescent="0.3">
      <c r="A700" s="11" t="s">
        <v>1007</v>
      </c>
      <c r="B700" s="12">
        <v>0.62701606991804804</v>
      </c>
      <c r="C700" s="12">
        <v>0.26643098589487102</v>
      </c>
      <c r="D700" s="12">
        <v>0.123185056225907</v>
      </c>
      <c r="E700" s="12">
        <v>0.44473569336406299</v>
      </c>
      <c r="F700" s="12">
        <v>0.61967169059372895</v>
      </c>
      <c r="G700" s="12">
        <v>0.802553993047183</v>
      </c>
      <c r="H700" s="12">
        <v>1.16727037746437</v>
      </c>
      <c r="I700" s="12">
        <v>1.0000860373257401</v>
      </c>
      <c r="J700" s="13">
        <v>21376</v>
      </c>
      <c r="K700" s="11">
        <v>0</v>
      </c>
      <c r="L700" s="14">
        <v>0.99224999999999997</v>
      </c>
      <c r="M700" t="s">
        <v>3472</v>
      </c>
      <c r="N700" t="s">
        <v>3641</v>
      </c>
      <c r="O700" t="s">
        <v>3814</v>
      </c>
      <c r="P700" t="s">
        <v>3</v>
      </c>
    </row>
    <row r="701" spans="1:16" x14ac:dyDescent="0.3">
      <c r="A701" s="11" t="s">
        <v>1008</v>
      </c>
      <c r="B701" s="12">
        <v>-0.145653176037701</v>
      </c>
      <c r="C701" s="12">
        <v>0.283849830347703</v>
      </c>
      <c r="D701" s="12">
        <v>-0.70536419301943998</v>
      </c>
      <c r="E701" s="12">
        <v>-0.33445090608920902</v>
      </c>
      <c r="F701" s="12">
        <v>-0.146494454847167</v>
      </c>
      <c r="G701" s="12">
        <v>4.5247715312856401E-2</v>
      </c>
      <c r="H701" s="12">
        <v>0.41076254624640501</v>
      </c>
      <c r="I701" s="12">
        <v>1.00036953443564</v>
      </c>
      <c r="J701" s="13">
        <v>6460</v>
      </c>
      <c r="K701" s="11">
        <v>1</v>
      </c>
      <c r="L701" s="14">
        <v>0.69679999999999997</v>
      </c>
      <c r="M701" t="s">
        <v>3472</v>
      </c>
      <c r="N701" t="s">
        <v>3641</v>
      </c>
      <c r="O701" t="s">
        <v>3653</v>
      </c>
      <c r="P701" t="s">
        <v>3</v>
      </c>
    </row>
    <row r="702" spans="1:16" x14ac:dyDescent="0.3">
      <c r="A702" s="11" t="s">
        <v>1009</v>
      </c>
      <c r="B702" s="12">
        <v>-4.5167301442689203</v>
      </c>
      <c r="C702" s="12">
        <v>0.45684022542548602</v>
      </c>
      <c r="D702" s="12">
        <v>-5.4370521695276901</v>
      </c>
      <c r="E702" s="12">
        <v>-4.8224113276455398</v>
      </c>
      <c r="F702" s="12">
        <v>-4.5064824632258196</v>
      </c>
      <c r="G702" s="12">
        <v>-4.2034506566407801</v>
      </c>
      <c r="H702" s="12">
        <v>-3.6462154600543899</v>
      </c>
      <c r="I702" s="12">
        <v>1.00065004682132</v>
      </c>
      <c r="J702" s="13">
        <v>4370</v>
      </c>
      <c r="K702" s="11">
        <v>0</v>
      </c>
      <c r="L702" s="14">
        <v>1</v>
      </c>
      <c r="M702" t="s">
        <v>3473</v>
      </c>
      <c r="N702" t="s">
        <v>3640</v>
      </c>
      <c r="O702" t="s">
        <v>3</v>
      </c>
      <c r="P702" t="s">
        <v>3</v>
      </c>
    </row>
    <row r="703" spans="1:16" x14ac:dyDescent="0.3">
      <c r="A703" s="11" t="s">
        <v>1010</v>
      </c>
      <c r="B703" s="12">
        <v>-3.1006256481520202E-2</v>
      </c>
      <c r="C703" s="12">
        <v>0.277021611296</v>
      </c>
      <c r="D703" s="12">
        <v>-0.57861133831266498</v>
      </c>
      <c r="E703" s="12">
        <v>-0.21639735587082301</v>
      </c>
      <c r="F703" s="12">
        <v>-3.10232240126136E-2</v>
      </c>
      <c r="G703" s="12">
        <v>0.15575510265953699</v>
      </c>
      <c r="H703" s="12">
        <v>0.50835304426905403</v>
      </c>
      <c r="I703" s="12">
        <v>1.00104886002534</v>
      </c>
      <c r="J703" s="13">
        <v>2560</v>
      </c>
      <c r="K703" s="11">
        <v>1</v>
      </c>
      <c r="L703" s="14">
        <v>0.54525000000000001</v>
      </c>
      <c r="M703" t="s">
        <v>3473</v>
      </c>
      <c r="N703" t="s">
        <v>3641</v>
      </c>
      <c r="O703" t="s">
        <v>3358</v>
      </c>
      <c r="P703" t="s">
        <v>3</v>
      </c>
    </row>
    <row r="704" spans="1:16" x14ac:dyDescent="0.3">
      <c r="A704" s="11" t="s">
        <v>1011</v>
      </c>
      <c r="B704" s="12">
        <v>7.2639294942499905E-2</v>
      </c>
      <c r="C704" s="12">
        <v>0.256857438278843</v>
      </c>
      <c r="D704" s="12">
        <v>-0.43300968371049298</v>
      </c>
      <c r="E704" s="12">
        <v>-9.9668287889613502E-2</v>
      </c>
      <c r="F704" s="12">
        <v>7.2220297096442995E-2</v>
      </c>
      <c r="G704" s="12">
        <v>0.24509331329751999</v>
      </c>
      <c r="H704" s="12">
        <v>0.58018040615043198</v>
      </c>
      <c r="I704" s="12">
        <v>0.99998596387168504</v>
      </c>
      <c r="J704" s="13">
        <v>40000</v>
      </c>
      <c r="K704" s="11">
        <v>1</v>
      </c>
      <c r="L704" s="14">
        <v>0.61177499999999996</v>
      </c>
      <c r="M704" t="s">
        <v>3473</v>
      </c>
      <c r="N704" t="s">
        <v>3641</v>
      </c>
      <c r="O704" t="s">
        <v>3359</v>
      </c>
      <c r="P704" t="s">
        <v>3</v>
      </c>
    </row>
    <row r="705" spans="1:16" x14ac:dyDescent="0.3">
      <c r="A705" s="11" t="s">
        <v>1012</v>
      </c>
      <c r="B705" s="12">
        <v>-0.61233050455855498</v>
      </c>
      <c r="C705" s="12">
        <v>0.26224919051019402</v>
      </c>
      <c r="D705" s="12">
        <v>-1.1405990261046099</v>
      </c>
      <c r="E705" s="12">
        <v>-0.78570425881218997</v>
      </c>
      <c r="F705" s="12">
        <v>-0.60890764065385905</v>
      </c>
      <c r="G705" s="12">
        <v>-0.43363283079025799</v>
      </c>
      <c r="H705" s="12">
        <v>-0.105866618033259</v>
      </c>
      <c r="I705" s="12">
        <v>1.00028860560274</v>
      </c>
      <c r="J705" s="13">
        <v>11537</v>
      </c>
      <c r="K705" s="11">
        <v>0</v>
      </c>
      <c r="L705" s="14">
        <v>0.99199999999999999</v>
      </c>
      <c r="M705" t="s">
        <v>3473</v>
      </c>
      <c r="N705" t="s">
        <v>3641</v>
      </c>
      <c r="O705" t="s">
        <v>3360</v>
      </c>
      <c r="P705" t="s">
        <v>3</v>
      </c>
    </row>
    <row r="706" spans="1:16" x14ac:dyDescent="0.3">
      <c r="A706" s="11" t="s">
        <v>1013</v>
      </c>
      <c r="B706" s="12">
        <v>0.25268575040799901</v>
      </c>
      <c r="C706" s="12">
        <v>0.20466639365471301</v>
      </c>
      <c r="D706" s="12">
        <v>-0.15279818525844899</v>
      </c>
      <c r="E706" s="12">
        <v>0.11720130135045401</v>
      </c>
      <c r="F706" s="12">
        <v>0.25279672069306802</v>
      </c>
      <c r="G706" s="12">
        <v>0.38967360255137901</v>
      </c>
      <c r="H706" s="12">
        <v>0.65209724672500002</v>
      </c>
      <c r="I706" s="12">
        <v>1.00024473836577</v>
      </c>
      <c r="J706" s="13">
        <v>8749</v>
      </c>
      <c r="K706" s="11">
        <v>1</v>
      </c>
      <c r="L706" s="14">
        <v>0.89332500000000004</v>
      </c>
      <c r="M706" t="s">
        <v>3473</v>
      </c>
      <c r="N706" t="s">
        <v>3641</v>
      </c>
      <c r="O706" t="s">
        <v>3814</v>
      </c>
      <c r="P706" t="s">
        <v>3</v>
      </c>
    </row>
    <row r="707" spans="1:16" x14ac:dyDescent="0.3">
      <c r="A707" s="11" t="s">
        <v>1014</v>
      </c>
      <c r="B707" s="12">
        <v>-8.8928537486442305E-2</v>
      </c>
      <c r="C707" s="12">
        <v>0.205193627246056</v>
      </c>
      <c r="D707" s="12">
        <v>-0.47140513549539598</v>
      </c>
      <c r="E707" s="12">
        <v>-0.23086196111232099</v>
      </c>
      <c r="F707" s="12">
        <v>-9.5281031316679796E-2</v>
      </c>
      <c r="G707" s="12">
        <v>4.6966932176085698E-2</v>
      </c>
      <c r="H707" s="12">
        <v>0.32744790896178</v>
      </c>
      <c r="I707" s="12">
        <v>1.0003083069468</v>
      </c>
      <c r="J707" s="13">
        <v>8043</v>
      </c>
      <c r="K707" s="11">
        <v>1</v>
      </c>
      <c r="L707" s="14">
        <v>0.67479999999999996</v>
      </c>
      <c r="M707" t="s">
        <v>3473</v>
      </c>
      <c r="N707" t="s">
        <v>3641</v>
      </c>
      <c r="O707" t="s">
        <v>3653</v>
      </c>
      <c r="P707" t="s">
        <v>3</v>
      </c>
    </row>
    <row r="708" spans="1:16" x14ac:dyDescent="0.3">
      <c r="A708" s="11" t="s">
        <v>1015</v>
      </c>
      <c r="B708" s="12">
        <v>-3.64667226404478</v>
      </c>
      <c r="C708" s="12">
        <v>0.39621445168085001</v>
      </c>
      <c r="D708" s="12">
        <v>-4.4448562578413098</v>
      </c>
      <c r="E708" s="12">
        <v>-3.9091736407476998</v>
      </c>
      <c r="F708" s="12">
        <v>-3.6367151517544301</v>
      </c>
      <c r="G708" s="12">
        <v>-3.3779508636704101</v>
      </c>
      <c r="H708" s="12">
        <v>-2.8921127852210899</v>
      </c>
      <c r="I708" s="12">
        <v>1.0001611010170499</v>
      </c>
      <c r="J708" s="13">
        <v>22156</v>
      </c>
      <c r="K708" s="11">
        <v>0</v>
      </c>
      <c r="L708" s="14">
        <v>1</v>
      </c>
      <c r="M708" t="s">
        <v>3474</v>
      </c>
      <c r="N708" t="s">
        <v>3640</v>
      </c>
      <c r="O708" t="s">
        <v>3</v>
      </c>
      <c r="P708" t="s">
        <v>3</v>
      </c>
    </row>
    <row r="709" spans="1:16" x14ac:dyDescent="0.3">
      <c r="A709" s="11" t="s">
        <v>1016</v>
      </c>
      <c r="B709" s="12">
        <v>-0.51138488925453096</v>
      </c>
      <c r="C709" s="12">
        <v>0.20045254388422301</v>
      </c>
      <c r="D709" s="12">
        <v>-0.90758700843261098</v>
      </c>
      <c r="E709" s="12">
        <v>-0.64492944692989995</v>
      </c>
      <c r="F709" s="12">
        <v>-0.50894343912982798</v>
      </c>
      <c r="G709" s="12">
        <v>-0.377083156962708</v>
      </c>
      <c r="H709" s="12">
        <v>-0.119966778644529</v>
      </c>
      <c r="I709" s="12">
        <v>1.00014020852185</v>
      </c>
      <c r="J709" s="13">
        <v>14815</v>
      </c>
      <c r="K709" s="11">
        <v>0</v>
      </c>
      <c r="L709" s="14">
        <v>0.99490000000000001</v>
      </c>
      <c r="M709" t="s">
        <v>3474</v>
      </c>
      <c r="N709" t="s">
        <v>3641</v>
      </c>
      <c r="O709" t="s">
        <v>3358</v>
      </c>
      <c r="P709" t="s">
        <v>3</v>
      </c>
    </row>
    <row r="710" spans="1:16" x14ac:dyDescent="0.3">
      <c r="A710" s="11" t="s">
        <v>1017</v>
      </c>
      <c r="B710" s="12">
        <v>0.269616683109762</v>
      </c>
      <c r="C710" s="12">
        <v>0.20946589585063299</v>
      </c>
      <c r="D710" s="12">
        <v>-0.13438227610470299</v>
      </c>
      <c r="E710" s="12">
        <v>0.12622082443403501</v>
      </c>
      <c r="F710" s="12">
        <v>0.26820490871546299</v>
      </c>
      <c r="G710" s="12">
        <v>0.40933001459692298</v>
      </c>
      <c r="H710" s="12">
        <v>0.686665763394396</v>
      </c>
      <c r="I710" s="12">
        <v>1.00010373398948</v>
      </c>
      <c r="J710" s="13">
        <v>18676</v>
      </c>
      <c r="K710" s="11">
        <v>1</v>
      </c>
      <c r="L710" s="14">
        <v>0.90225</v>
      </c>
      <c r="M710" t="s">
        <v>3474</v>
      </c>
      <c r="N710" t="s">
        <v>3641</v>
      </c>
      <c r="O710" t="s">
        <v>3359</v>
      </c>
      <c r="P710" t="s">
        <v>3</v>
      </c>
    </row>
    <row r="711" spans="1:16" x14ac:dyDescent="0.3">
      <c r="A711" s="11" t="s">
        <v>1018</v>
      </c>
      <c r="B711" s="12">
        <v>-0.26198461788252198</v>
      </c>
      <c r="C711" s="12">
        <v>0.192886755321517</v>
      </c>
      <c r="D711" s="12">
        <v>-0.64410448625561401</v>
      </c>
      <c r="E711" s="12">
        <v>-0.38974691362819402</v>
      </c>
      <c r="F711" s="12">
        <v>-0.26172322503366202</v>
      </c>
      <c r="G711" s="12">
        <v>-0.13231391191546801</v>
      </c>
      <c r="H711" s="12">
        <v>0.118408826932971</v>
      </c>
      <c r="I711" s="12">
        <v>1.0001664770259999</v>
      </c>
      <c r="J711" s="13">
        <v>14799</v>
      </c>
      <c r="K711" s="11">
        <v>1</v>
      </c>
      <c r="L711" s="14">
        <v>0.91435</v>
      </c>
      <c r="M711" t="s">
        <v>3474</v>
      </c>
      <c r="N711" t="s">
        <v>3641</v>
      </c>
      <c r="O711" t="s">
        <v>3360</v>
      </c>
      <c r="P711" t="s">
        <v>3</v>
      </c>
    </row>
    <row r="712" spans="1:16" x14ac:dyDescent="0.3">
      <c r="A712" s="11" t="s">
        <v>1019</v>
      </c>
      <c r="B712" s="12">
        <v>0.12564322263641201</v>
      </c>
      <c r="C712" s="12">
        <v>0.15725010022090999</v>
      </c>
      <c r="D712" s="12">
        <v>-0.18002908746577301</v>
      </c>
      <c r="E712" s="12">
        <v>1.9817350651366701E-2</v>
      </c>
      <c r="F712" s="12">
        <v>0.124614124111619</v>
      </c>
      <c r="G712" s="12">
        <v>0.23147468504746399</v>
      </c>
      <c r="H712" s="12">
        <v>0.43589419931265899</v>
      </c>
      <c r="I712" s="12">
        <v>0.99999373419814297</v>
      </c>
      <c r="J712" s="13">
        <v>40000</v>
      </c>
      <c r="K712" s="11">
        <v>1</v>
      </c>
      <c r="L712" s="14">
        <v>0.78800000000000003</v>
      </c>
      <c r="M712" t="s">
        <v>3474</v>
      </c>
      <c r="N712" t="s">
        <v>3641</v>
      </c>
      <c r="O712" t="s">
        <v>3814</v>
      </c>
      <c r="P712" t="s">
        <v>3</v>
      </c>
    </row>
    <row r="713" spans="1:16" x14ac:dyDescent="0.3">
      <c r="A713" s="11" t="s">
        <v>1020</v>
      </c>
      <c r="B713" s="12">
        <v>-0.39505914361218702</v>
      </c>
      <c r="C713" s="12">
        <v>0.168678498982722</v>
      </c>
      <c r="D713" s="12">
        <v>-0.71991891194018198</v>
      </c>
      <c r="E713" s="12">
        <v>-0.50828198149221304</v>
      </c>
      <c r="F713" s="12">
        <v>-0.39668649841385401</v>
      </c>
      <c r="G713" s="12">
        <v>-0.284513176844856</v>
      </c>
      <c r="H713" s="12">
        <v>-5.7616467215401999E-2</v>
      </c>
      <c r="I713" s="12">
        <v>1.0000734634636199</v>
      </c>
      <c r="J713" s="13">
        <v>23816</v>
      </c>
      <c r="K713" s="11">
        <v>0</v>
      </c>
      <c r="L713" s="14">
        <v>0.98877499999999996</v>
      </c>
      <c r="M713" t="s">
        <v>3474</v>
      </c>
      <c r="N713" t="s">
        <v>3641</v>
      </c>
      <c r="O713" t="s">
        <v>3653</v>
      </c>
      <c r="P713" t="s">
        <v>3</v>
      </c>
    </row>
    <row r="714" spans="1:16" x14ac:dyDescent="0.3">
      <c r="A714" s="11" t="s">
        <v>1021</v>
      </c>
      <c r="B714" s="12">
        <v>-5.4084456313281102</v>
      </c>
      <c r="C714" s="12">
        <v>0.74796888554546204</v>
      </c>
      <c r="D714" s="12">
        <v>-6.83986015840952</v>
      </c>
      <c r="E714" s="12">
        <v>-5.9074739953023103</v>
      </c>
      <c r="F714" s="12">
        <v>-5.4242555334408102</v>
      </c>
      <c r="G714" s="12">
        <v>-4.9231469803440504</v>
      </c>
      <c r="H714" s="12">
        <v>-3.8813621742868198</v>
      </c>
      <c r="I714" s="12">
        <v>1.00478647851835</v>
      </c>
      <c r="J714" s="13">
        <v>634</v>
      </c>
      <c r="K714" s="11">
        <v>0</v>
      </c>
      <c r="L714" s="14">
        <v>1</v>
      </c>
      <c r="M714" t="s">
        <v>3475</v>
      </c>
      <c r="N714" t="s">
        <v>3640</v>
      </c>
      <c r="O714" t="s">
        <v>3</v>
      </c>
      <c r="P714" t="s">
        <v>3</v>
      </c>
    </row>
    <row r="715" spans="1:16" x14ac:dyDescent="0.3">
      <c r="A715" s="11" t="s">
        <v>1022</v>
      </c>
      <c r="B715" s="12">
        <v>-0.78503380578539494</v>
      </c>
      <c r="C715" s="12">
        <v>0.43851103604886199</v>
      </c>
      <c r="D715" s="12">
        <v>-1.67648871153612</v>
      </c>
      <c r="E715" s="12">
        <v>-1.0754056447516001</v>
      </c>
      <c r="F715" s="12">
        <v>-0.77353031436548003</v>
      </c>
      <c r="G715" s="12">
        <v>-0.48461702965967102</v>
      </c>
      <c r="H715" s="12">
        <v>3.7935691826260901E-2</v>
      </c>
      <c r="I715" s="12">
        <v>1.00077286129555</v>
      </c>
      <c r="J715" s="13">
        <v>3726</v>
      </c>
      <c r="K715" s="11">
        <v>1</v>
      </c>
      <c r="L715" s="14">
        <v>0.96837499999999999</v>
      </c>
      <c r="M715" t="s">
        <v>3475</v>
      </c>
      <c r="N715" t="s">
        <v>3641</v>
      </c>
      <c r="O715" t="s">
        <v>3358</v>
      </c>
      <c r="P715" t="s">
        <v>3</v>
      </c>
    </row>
    <row r="716" spans="1:16" x14ac:dyDescent="0.3">
      <c r="A716" s="11" t="s">
        <v>1023</v>
      </c>
      <c r="B716" s="12">
        <v>0.236251660355905</v>
      </c>
      <c r="C716" s="12">
        <v>0.30295275008731698</v>
      </c>
      <c r="D716" s="12">
        <v>-0.35848796532461402</v>
      </c>
      <c r="E716" s="12">
        <v>3.4384105571839997E-2</v>
      </c>
      <c r="F716" s="12">
        <v>0.23476331883097001</v>
      </c>
      <c r="G716" s="12">
        <v>0.44015835400723802</v>
      </c>
      <c r="H716" s="12">
        <v>0.83528456841494403</v>
      </c>
      <c r="I716" s="12">
        <v>1.00040445247254</v>
      </c>
      <c r="J716" s="13">
        <v>7096</v>
      </c>
      <c r="K716" s="11">
        <v>1</v>
      </c>
      <c r="L716" s="14">
        <v>0.78617499999999996</v>
      </c>
      <c r="M716" t="s">
        <v>3475</v>
      </c>
      <c r="N716" t="s">
        <v>3641</v>
      </c>
      <c r="O716" t="s">
        <v>3359</v>
      </c>
      <c r="P716" t="s">
        <v>3</v>
      </c>
    </row>
    <row r="717" spans="1:16" x14ac:dyDescent="0.3">
      <c r="A717" s="11" t="s">
        <v>1024</v>
      </c>
      <c r="B717" s="12">
        <v>-0.17167546796416</v>
      </c>
      <c r="C717" s="12">
        <v>0.29856726669429901</v>
      </c>
      <c r="D717" s="12">
        <v>-0.76395446548512502</v>
      </c>
      <c r="E717" s="12">
        <v>-0.37078153670293601</v>
      </c>
      <c r="F717" s="12">
        <v>-0.172217853163734</v>
      </c>
      <c r="G717" s="12">
        <v>2.8342305076909099E-2</v>
      </c>
      <c r="H717" s="12">
        <v>0.41332039140596499</v>
      </c>
      <c r="I717" s="12">
        <v>1.0007108243529601</v>
      </c>
      <c r="J717" s="13">
        <v>4010</v>
      </c>
      <c r="K717" s="11">
        <v>1</v>
      </c>
      <c r="L717" s="14">
        <v>0.719275</v>
      </c>
      <c r="M717" t="s">
        <v>3475</v>
      </c>
      <c r="N717" t="s">
        <v>3641</v>
      </c>
      <c r="O717" t="s">
        <v>3360</v>
      </c>
      <c r="P717" t="s">
        <v>3</v>
      </c>
    </row>
    <row r="718" spans="1:16" x14ac:dyDescent="0.3">
      <c r="A718" s="11" t="s">
        <v>1025</v>
      </c>
      <c r="B718" s="12">
        <v>0.31945262736783803</v>
      </c>
      <c r="C718" s="12">
        <v>0.28035303962192198</v>
      </c>
      <c r="D718" s="12">
        <v>-0.21543201839863901</v>
      </c>
      <c r="E718" s="12">
        <v>0.13110725393769701</v>
      </c>
      <c r="F718" s="12">
        <v>0.31465501163585602</v>
      </c>
      <c r="G718" s="12">
        <v>0.50230952585072997</v>
      </c>
      <c r="H718" s="12">
        <v>0.88130235616325203</v>
      </c>
      <c r="I718" s="12">
        <v>1.0012953986198101</v>
      </c>
      <c r="J718" s="13">
        <v>3478</v>
      </c>
      <c r="K718" s="11">
        <v>1</v>
      </c>
      <c r="L718" s="14">
        <v>0.877475</v>
      </c>
      <c r="M718" t="s">
        <v>3475</v>
      </c>
      <c r="N718" t="s">
        <v>3641</v>
      </c>
      <c r="O718" t="s">
        <v>3814</v>
      </c>
      <c r="P718" t="s">
        <v>3</v>
      </c>
    </row>
    <row r="719" spans="1:16" x14ac:dyDescent="0.3">
      <c r="A719" s="11" t="s">
        <v>1026</v>
      </c>
      <c r="B719" s="12">
        <v>-0.14932752710570699</v>
      </c>
      <c r="C719" s="12">
        <v>0.28052611042321002</v>
      </c>
      <c r="D719" s="12">
        <v>-0.71177664046674805</v>
      </c>
      <c r="E719" s="12">
        <v>-0.33507381341672499</v>
      </c>
      <c r="F719" s="12">
        <v>-0.145658381525266</v>
      </c>
      <c r="G719" s="12">
        <v>3.7584421440526303E-2</v>
      </c>
      <c r="H719" s="12">
        <v>0.39651766384151599</v>
      </c>
      <c r="I719" s="12">
        <v>1.00027458254623</v>
      </c>
      <c r="J719" s="13">
        <v>8955</v>
      </c>
      <c r="K719" s="11">
        <v>1</v>
      </c>
      <c r="L719" s="14">
        <v>0.70282500000000003</v>
      </c>
      <c r="M719" t="s">
        <v>3475</v>
      </c>
      <c r="N719" t="s">
        <v>3641</v>
      </c>
      <c r="O719" t="s">
        <v>3653</v>
      </c>
      <c r="P719" t="s">
        <v>3</v>
      </c>
    </row>
    <row r="720" spans="1:16" x14ac:dyDescent="0.3">
      <c r="A720" s="11" t="s">
        <v>1027</v>
      </c>
      <c r="B720" s="12">
        <v>-6.1388342503039404</v>
      </c>
      <c r="C720" s="12">
        <v>0.78180231545851697</v>
      </c>
      <c r="D720" s="12">
        <v>-7.7288030956683302</v>
      </c>
      <c r="E720" s="12">
        <v>-6.6451063614191597</v>
      </c>
      <c r="F720" s="12">
        <v>-6.1274816065569198</v>
      </c>
      <c r="G720" s="12">
        <v>-5.6048270723134204</v>
      </c>
      <c r="H720" s="12">
        <v>-4.65454732960107</v>
      </c>
      <c r="I720" s="12">
        <v>1.0046145391452499</v>
      </c>
      <c r="J720" s="13">
        <v>713</v>
      </c>
      <c r="K720" s="11">
        <v>0</v>
      </c>
      <c r="L720" s="14">
        <v>1</v>
      </c>
      <c r="M720" t="s">
        <v>3476</v>
      </c>
      <c r="N720" t="s">
        <v>3640</v>
      </c>
      <c r="O720" t="s">
        <v>3</v>
      </c>
      <c r="P720" t="s">
        <v>3</v>
      </c>
    </row>
    <row r="721" spans="1:16" x14ac:dyDescent="0.3">
      <c r="A721" s="11" t="s">
        <v>1028</v>
      </c>
      <c r="B721" s="12">
        <v>-0.839765619601895</v>
      </c>
      <c r="C721" s="12">
        <v>0.49527769439443198</v>
      </c>
      <c r="D721" s="12">
        <v>-1.8553573978869999</v>
      </c>
      <c r="E721" s="12">
        <v>-1.1658023120102099</v>
      </c>
      <c r="F721" s="12">
        <v>-0.81980675191563501</v>
      </c>
      <c r="G721" s="12">
        <v>-0.49970203408664499</v>
      </c>
      <c r="H721" s="12">
        <v>8.5024779198891301E-2</v>
      </c>
      <c r="I721" s="12">
        <v>1.00594908681346</v>
      </c>
      <c r="J721" s="13">
        <v>457</v>
      </c>
      <c r="K721" s="11">
        <v>1</v>
      </c>
      <c r="L721" s="14">
        <v>0.96125000000000005</v>
      </c>
      <c r="M721" t="s">
        <v>3476</v>
      </c>
      <c r="N721" t="s">
        <v>3641</v>
      </c>
      <c r="O721" t="s">
        <v>3358</v>
      </c>
      <c r="P721" t="s">
        <v>3</v>
      </c>
    </row>
    <row r="722" spans="1:16" x14ac:dyDescent="0.3">
      <c r="A722" s="11" t="s">
        <v>1029</v>
      </c>
      <c r="B722" s="12">
        <v>-6.7452238109663207E-2</v>
      </c>
      <c r="C722" s="12">
        <v>0.30999168256216503</v>
      </c>
      <c r="D722" s="12">
        <v>-0.677068351030363</v>
      </c>
      <c r="E722" s="12">
        <v>-0.27447476349659</v>
      </c>
      <c r="F722" s="12">
        <v>-6.7708666770015094E-2</v>
      </c>
      <c r="G722" s="12">
        <v>0.14173769205657799</v>
      </c>
      <c r="H722" s="12">
        <v>0.53566555225884804</v>
      </c>
      <c r="I722" s="12">
        <v>1.00010645269456</v>
      </c>
      <c r="J722" s="13">
        <v>17417</v>
      </c>
      <c r="K722" s="11">
        <v>1</v>
      </c>
      <c r="L722" s="14">
        <v>0.58777500000000005</v>
      </c>
      <c r="M722" t="s">
        <v>3476</v>
      </c>
      <c r="N722" t="s">
        <v>3641</v>
      </c>
      <c r="O722" t="s">
        <v>3359</v>
      </c>
      <c r="P722" t="s">
        <v>3</v>
      </c>
    </row>
    <row r="723" spans="1:16" x14ac:dyDescent="0.3">
      <c r="A723" s="11" t="s">
        <v>1030</v>
      </c>
      <c r="B723" s="12">
        <v>-7.5254639643671295E-2</v>
      </c>
      <c r="C723" s="12">
        <v>0.30393311676725199</v>
      </c>
      <c r="D723" s="12">
        <v>-0.66658554995381103</v>
      </c>
      <c r="E723" s="12">
        <v>-0.279052036324694</v>
      </c>
      <c r="F723" s="12">
        <v>-7.9396843734967901E-2</v>
      </c>
      <c r="G723" s="12">
        <v>0.12573341318915701</v>
      </c>
      <c r="H723" s="12">
        <v>0.53214765772732697</v>
      </c>
      <c r="I723" s="12">
        <v>1.0004077369315001</v>
      </c>
      <c r="J723" s="13">
        <v>40000</v>
      </c>
      <c r="K723" s="11">
        <v>1</v>
      </c>
      <c r="L723" s="14">
        <v>0.60297500000000004</v>
      </c>
      <c r="M723" t="s">
        <v>3476</v>
      </c>
      <c r="N723" t="s">
        <v>3641</v>
      </c>
      <c r="O723" t="s">
        <v>3360</v>
      </c>
      <c r="P723" t="s">
        <v>3</v>
      </c>
    </row>
    <row r="724" spans="1:16" x14ac:dyDescent="0.3">
      <c r="A724" s="11" t="s">
        <v>1031</v>
      </c>
      <c r="B724" s="12">
        <v>-2.08460382591233E-2</v>
      </c>
      <c r="C724" s="12">
        <v>0.29598688763526299</v>
      </c>
      <c r="D724" s="12">
        <v>-0.60948457374699805</v>
      </c>
      <c r="E724" s="12">
        <v>-0.21677802494543999</v>
      </c>
      <c r="F724" s="12">
        <v>-1.7338280218239101E-2</v>
      </c>
      <c r="G724" s="12">
        <v>0.17766657445405101</v>
      </c>
      <c r="H724" s="12">
        <v>0.55479511775574397</v>
      </c>
      <c r="I724" s="12">
        <v>1.0006782280639801</v>
      </c>
      <c r="J724" s="13">
        <v>3822</v>
      </c>
      <c r="K724" s="11">
        <v>1</v>
      </c>
      <c r="L724" s="14">
        <v>0.52315</v>
      </c>
      <c r="M724" t="s">
        <v>3476</v>
      </c>
      <c r="N724" t="s">
        <v>3641</v>
      </c>
      <c r="O724" t="s">
        <v>3814</v>
      </c>
      <c r="P724" t="s">
        <v>3</v>
      </c>
    </row>
    <row r="725" spans="1:16" x14ac:dyDescent="0.3">
      <c r="A725" s="11" t="s">
        <v>1032</v>
      </c>
      <c r="B725" s="12">
        <v>-0.12063230428541399</v>
      </c>
      <c r="C725" s="12">
        <v>0.28244973432640602</v>
      </c>
      <c r="D725" s="12">
        <v>-0.66268150597064601</v>
      </c>
      <c r="E725" s="12">
        <v>-0.31180688036624998</v>
      </c>
      <c r="F725" s="12">
        <v>-0.12439626654330101</v>
      </c>
      <c r="G725" s="12">
        <v>6.5798544635220904E-2</v>
      </c>
      <c r="H725" s="12">
        <v>0.44724324894113199</v>
      </c>
      <c r="I725" s="12">
        <v>1.0002391388907199</v>
      </c>
      <c r="J725" s="13">
        <v>9961</v>
      </c>
      <c r="K725" s="11">
        <v>1</v>
      </c>
      <c r="L725" s="14">
        <v>0.67169999999999996</v>
      </c>
      <c r="M725" t="s">
        <v>3476</v>
      </c>
      <c r="N725" t="s">
        <v>3641</v>
      </c>
      <c r="O725" t="s">
        <v>3653</v>
      </c>
      <c r="P725" t="s">
        <v>3</v>
      </c>
    </row>
    <row r="726" spans="1:16" x14ac:dyDescent="0.3">
      <c r="A726" s="11" t="s">
        <v>1033</v>
      </c>
      <c r="B726" s="12">
        <v>-4.5787388372616196</v>
      </c>
      <c r="C726" s="12">
        <v>0.72022988288516099</v>
      </c>
      <c r="D726" s="12">
        <v>-5.9658848566707903</v>
      </c>
      <c r="E726" s="12">
        <v>-5.0689721910293404</v>
      </c>
      <c r="F726" s="12">
        <v>-4.5840866861091403</v>
      </c>
      <c r="G726" s="12">
        <v>-4.0968304312414903</v>
      </c>
      <c r="H726" s="12">
        <v>-3.1504170677170502</v>
      </c>
      <c r="I726" s="12">
        <v>1.00258351669378</v>
      </c>
      <c r="J726" s="13">
        <v>1306</v>
      </c>
      <c r="K726" s="11">
        <v>0</v>
      </c>
      <c r="L726" s="14">
        <v>1</v>
      </c>
      <c r="M726" t="s">
        <v>3477</v>
      </c>
      <c r="N726" t="s">
        <v>3640</v>
      </c>
      <c r="O726" t="s">
        <v>3</v>
      </c>
      <c r="P726" t="s">
        <v>3</v>
      </c>
    </row>
    <row r="727" spans="1:16" x14ac:dyDescent="0.3">
      <c r="A727" s="11" t="s">
        <v>1034</v>
      </c>
      <c r="B727" s="12">
        <v>-0.72212098609813202</v>
      </c>
      <c r="C727" s="12">
        <v>0.39650647448737703</v>
      </c>
      <c r="D727" s="12">
        <v>-1.54241798036836</v>
      </c>
      <c r="E727" s="12">
        <v>-0.97784694688222196</v>
      </c>
      <c r="F727" s="12">
        <v>-0.70645846564805403</v>
      </c>
      <c r="G727" s="12">
        <v>-0.45279586578159398</v>
      </c>
      <c r="H727" s="12">
        <v>1.81713826995623E-2</v>
      </c>
      <c r="I727" s="12">
        <v>1.0000970278935399</v>
      </c>
      <c r="J727" s="13">
        <v>29192</v>
      </c>
      <c r="K727" s="11">
        <v>1</v>
      </c>
      <c r="L727" s="14">
        <v>0.97160000000000002</v>
      </c>
      <c r="M727" t="s">
        <v>3477</v>
      </c>
      <c r="N727" t="s">
        <v>3641</v>
      </c>
      <c r="O727" t="s">
        <v>3358</v>
      </c>
      <c r="P727" t="s">
        <v>3</v>
      </c>
    </row>
    <row r="728" spans="1:16" x14ac:dyDescent="0.3">
      <c r="A728" s="11" t="s">
        <v>1035</v>
      </c>
      <c r="B728" s="12">
        <v>0.179003169042876</v>
      </c>
      <c r="C728" s="12">
        <v>0.29350542209686098</v>
      </c>
      <c r="D728" s="12">
        <v>-0.39744858615860001</v>
      </c>
      <c r="E728" s="12">
        <v>-1.6711315778216902E-2</v>
      </c>
      <c r="F728" s="12">
        <v>0.177880690791168</v>
      </c>
      <c r="G728" s="12">
        <v>0.37242970291808603</v>
      </c>
      <c r="H728" s="12">
        <v>0.76264090642158699</v>
      </c>
      <c r="I728" s="12">
        <v>1.0000095363436901</v>
      </c>
      <c r="J728" s="13">
        <v>40000</v>
      </c>
      <c r="K728" s="11">
        <v>1</v>
      </c>
      <c r="L728" s="14">
        <v>0.73152499999999998</v>
      </c>
      <c r="M728" t="s">
        <v>3477</v>
      </c>
      <c r="N728" t="s">
        <v>3641</v>
      </c>
      <c r="O728" t="s">
        <v>3359</v>
      </c>
      <c r="P728" t="s">
        <v>3</v>
      </c>
    </row>
    <row r="729" spans="1:16" x14ac:dyDescent="0.3">
      <c r="A729" s="11" t="s">
        <v>1036</v>
      </c>
      <c r="B729" s="12">
        <v>-0.22636787903335201</v>
      </c>
      <c r="C729" s="12">
        <v>0.29967625123095498</v>
      </c>
      <c r="D729" s="12">
        <v>-0.81797501090828495</v>
      </c>
      <c r="E729" s="12">
        <v>-0.42549652871758598</v>
      </c>
      <c r="F729" s="12">
        <v>-0.22579867499026199</v>
      </c>
      <c r="G729" s="12">
        <v>-2.3766218726953999E-2</v>
      </c>
      <c r="H729" s="12">
        <v>0.35616299631523801</v>
      </c>
      <c r="I729" s="12">
        <v>1.0001059799435801</v>
      </c>
      <c r="J729" s="13">
        <v>23765</v>
      </c>
      <c r="K729" s="11">
        <v>1</v>
      </c>
      <c r="L729" s="14">
        <v>0.77512499999999995</v>
      </c>
      <c r="M729" t="s">
        <v>3477</v>
      </c>
      <c r="N729" t="s">
        <v>3641</v>
      </c>
      <c r="O729" t="s">
        <v>3360</v>
      </c>
      <c r="P729" t="s">
        <v>3</v>
      </c>
    </row>
    <row r="730" spans="1:16" x14ac:dyDescent="0.3">
      <c r="A730" s="11" t="s">
        <v>1037</v>
      </c>
      <c r="B730" s="12">
        <v>0.27377517466132301</v>
      </c>
      <c r="C730" s="12">
        <v>0.263003327717583</v>
      </c>
      <c r="D730" s="12">
        <v>-0.234607520974846</v>
      </c>
      <c r="E730" s="12">
        <v>9.7005178475603998E-2</v>
      </c>
      <c r="F730" s="12">
        <v>0.27222288125542499</v>
      </c>
      <c r="G730" s="12">
        <v>0.44519396248618798</v>
      </c>
      <c r="H730" s="12">
        <v>0.79931175664737797</v>
      </c>
      <c r="I730" s="12">
        <v>1.0008513727635999</v>
      </c>
      <c r="J730" s="13">
        <v>3110</v>
      </c>
      <c r="K730" s="11">
        <v>1</v>
      </c>
      <c r="L730" s="14">
        <v>0.85329999999999995</v>
      </c>
      <c r="M730" t="s">
        <v>3477</v>
      </c>
      <c r="N730" t="s">
        <v>3641</v>
      </c>
      <c r="O730" t="s">
        <v>3814</v>
      </c>
      <c r="P730" t="s">
        <v>3</v>
      </c>
    </row>
    <row r="731" spans="1:16" x14ac:dyDescent="0.3">
      <c r="A731" s="11" t="s">
        <v>1038</v>
      </c>
      <c r="B731" s="12">
        <v>-0.209170062750451</v>
      </c>
      <c r="C731" s="12">
        <v>0.25402960556739301</v>
      </c>
      <c r="D731" s="12">
        <v>-0.70820873005775598</v>
      </c>
      <c r="E731" s="12">
        <v>-0.38029641784511897</v>
      </c>
      <c r="F731" s="12">
        <v>-0.20945845919584799</v>
      </c>
      <c r="G731" s="12">
        <v>-4.0618681463593702E-2</v>
      </c>
      <c r="H731" s="12">
        <v>0.28934920009654802</v>
      </c>
      <c r="I731" s="12">
        <v>1.0003737724743</v>
      </c>
      <c r="J731" s="13">
        <v>5931</v>
      </c>
      <c r="K731" s="11">
        <v>1</v>
      </c>
      <c r="L731" s="14">
        <v>0.79612499999999997</v>
      </c>
      <c r="M731" t="s">
        <v>3477</v>
      </c>
      <c r="N731" t="s">
        <v>3641</v>
      </c>
      <c r="O731" t="s">
        <v>3653</v>
      </c>
      <c r="P731" t="s">
        <v>3</v>
      </c>
    </row>
    <row r="732" spans="1:16" x14ac:dyDescent="0.3">
      <c r="A732" s="11" t="s">
        <v>1039</v>
      </c>
      <c r="B732" s="12">
        <v>-4.1083016466023698</v>
      </c>
      <c r="C732" s="12">
        <v>0.88668662477863402</v>
      </c>
      <c r="D732" s="12">
        <v>-5.71290503372974</v>
      </c>
      <c r="E732" s="12">
        <v>-4.7105996175144798</v>
      </c>
      <c r="F732" s="12">
        <v>-4.1605264662939998</v>
      </c>
      <c r="G732" s="12">
        <v>-3.55506664643528</v>
      </c>
      <c r="H732" s="12">
        <v>-2.1890536461854002</v>
      </c>
      <c r="I732" s="12">
        <v>1.0074262434378201</v>
      </c>
      <c r="J732" s="13">
        <v>612</v>
      </c>
      <c r="K732" s="11">
        <v>0</v>
      </c>
      <c r="L732" s="14">
        <v>0.99990000000000001</v>
      </c>
      <c r="M732" t="s">
        <v>3478</v>
      </c>
      <c r="N732" t="s">
        <v>3640</v>
      </c>
      <c r="O732" t="s">
        <v>3</v>
      </c>
      <c r="P732" t="s">
        <v>3</v>
      </c>
    </row>
    <row r="733" spans="1:16" x14ac:dyDescent="0.3">
      <c r="A733" s="11" t="s">
        <v>1040</v>
      </c>
      <c r="B733" s="12">
        <v>7.4631777146725697E-2</v>
      </c>
      <c r="C733" s="12">
        <v>0.41416008806600801</v>
      </c>
      <c r="D733" s="12">
        <v>-0.72155397388351705</v>
      </c>
      <c r="E733" s="12">
        <v>-0.20196350822419501</v>
      </c>
      <c r="F733" s="12">
        <v>6.7961037430221402E-2</v>
      </c>
      <c r="G733" s="12">
        <v>0.34306743789757799</v>
      </c>
      <c r="H733" s="12">
        <v>0.91334904219506396</v>
      </c>
      <c r="I733" s="12">
        <v>1.0032245859075699</v>
      </c>
      <c r="J733" s="13">
        <v>860</v>
      </c>
      <c r="K733" s="11">
        <v>1</v>
      </c>
      <c r="L733" s="14">
        <v>0.56605000000000005</v>
      </c>
      <c r="M733" t="s">
        <v>3478</v>
      </c>
      <c r="N733" t="s">
        <v>3641</v>
      </c>
      <c r="O733" t="s">
        <v>3358</v>
      </c>
      <c r="P733" t="s">
        <v>3</v>
      </c>
    </row>
    <row r="734" spans="1:16" x14ac:dyDescent="0.3">
      <c r="A734" s="11" t="s">
        <v>1041</v>
      </c>
      <c r="B734" s="12">
        <v>0.34371350423494901</v>
      </c>
      <c r="C734" s="12">
        <v>0.307325193205227</v>
      </c>
      <c r="D734" s="12">
        <v>-0.252147950325943</v>
      </c>
      <c r="E734" s="12">
        <v>0.13624019943742799</v>
      </c>
      <c r="F734" s="12">
        <v>0.33979015261009399</v>
      </c>
      <c r="G734" s="12">
        <v>0.54680827130604304</v>
      </c>
      <c r="H734" s="12">
        <v>0.95572034678552498</v>
      </c>
      <c r="I734" s="12">
        <v>1.0001576079230601</v>
      </c>
      <c r="J734" s="13">
        <v>18637</v>
      </c>
      <c r="K734" s="11">
        <v>1</v>
      </c>
      <c r="L734" s="14">
        <v>0.87050000000000005</v>
      </c>
      <c r="M734" t="s">
        <v>3478</v>
      </c>
      <c r="N734" t="s">
        <v>3641</v>
      </c>
      <c r="O734" t="s">
        <v>3359</v>
      </c>
      <c r="P734" t="s">
        <v>3</v>
      </c>
    </row>
    <row r="735" spans="1:16" x14ac:dyDescent="0.3">
      <c r="A735" s="11" t="s">
        <v>1042</v>
      </c>
      <c r="B735" s="12">
        <v>-6.3058242173357995E-2</v>
      </c>
      <c r="C735" s="12">
        <v>0.30052189641723698</v>
      </c>
      <c r="D735" s="12">
        <v>-0.65220815177108504</v>
      </c>
      <c r="E735" s="12">
        <v>-0.26315319443548502</v>
      </c>
      <c r="F735" s="12">
        <v>-6.4585620874544197E-2</v>
      </c>
      <c r="G735" s="12">
        <v>0.13769952638320199</v>
      </c>
      <c r="H735" s="12">
        <v>0.52507170761357702</v>
      </c>
      <c r="I735" s="12">
        <v>1.0003915852645699</v>
      </c>
      <c r="J735" s="13">
        <v>6198</v>
      </c>
      <c r="K735" s="11">
        <v>1</v>
      </c>
      <c r="L735" s="14">
        <v>0.58492500000000003</v>
      </c>
      <c r="M735" t="s">
        <v>3478</v>
      </c>
      <c r="N735" t="s">
        <v>3641</v>
      </c>
      <c r="O735" t="s">
        <v>3360</v>
      </c>
      <c r="P735" t="s">
        <v>3</v>
      </c>
    </row>
    <row r="736" spans="1:16" x14ac:dyDescent="0.3">
      <c r="A736" s="11" t="s">
        <v>1043</v>
      </c>
      <c r="B736" s="12">
        <v>5.13972412066101E-2</v>
      </c>
      <c r="C736" s="12">
        <v>0.28461853998201803</v>
      </c>
      <c r="D736" s="12">
        <v>-0.51199897512419101</v>
      </c>
      <c r="E736" s="12">
        <v>-0.13843124922254499</v>
      </c>
      <c r="F736" s="12">
        <v>5.2715745557976E-2</v>
      </c>
      <c r="G736" s="12">
        <v>0.238943931917941</v>
      </c>
      <c r="H736" s="12">
        <v>0.61201005423742005</v>
      </c>
      <c r="I736" s="12">
        <v>1.0006441950432601</v>
      </c>
      <c r="J736" s="13">
        <v>5842</v>
      </c>
      <c r="K736" s="11">
        <v>1</v>
      </c>
      <c r="L736" s="14">
        <v>0.57504999999999995</v>
      </c>
      <c r="M736" t="s">
        <v>3478</v>
      </c>
      <c r="N736" t="s">
        <v>3641</v>
      </c>
      <c r="O736" t="s">
        <v>3814</v>
      </c>
      <c r="P736" t="s">
        <v>3</v>
      </c>
    </row>
    <row r="737" spans="1:16" x14ac:dyDescent="0.3">
      <c r="A737" s="11" t="s">
        <v>1044</v>
      </c>
      <c r="B737" s="12">
        <v>-9.6214890499276506E-2</v>
      </c>
      <c r="C737" s="12">
        <v>0.27987876533309197</v>
      </c>
      <c r="D737" s="12">
        <v>-0.65386456974750595</v>
      </c>
      <c r="E737" s="12">
        <v>-0.280088616746757</v>
      </c>
      <c r="F737" s="12">
        <v>-9.4185799958081198E-2</v>
      </c>
      <c r="G737" s="12">
        <v>8.9212799801311096E-2</v>
      </c>
      <c r="H737" s="12">
        <v>0.44867437083046702</v>
      </c>
      <c r="I737" s="12">
        <v>1.0007232046793</v>
      </c>
      <c r="J737" s="13">
        <v>4203</v>
      </c>
      <c r="K737" s="11">
        <v>1</v>
      </c>
      <c r="L737" s="14">
        <v>0.63752500000000001</v>
      </c>
      <c r="M737" t="s">
        <v>3478</v>
      </c>
      <c r="N737" t="s">
        <v>3641</v>
      </c>
      <c r="O737" t="s">
        <v>3653</v>
      </c>
      <c r="P737" t="s">
        <v>3</v>
      </c>
    </row>
    <row r="738" spans="1:16" x14ac:dyDescent="0.3">
      <c r="A738" s="11" t="s">
        <v>1045</v>
      </c>
      <c r="B738" s="12">
        <v>-2.6317054732095899</v>
      </c>
      <c r="C738" s="12">
        <v>0.46719574734566499</v>
      </c>
      <c r="D738" s="12">
        <v>-3.5398939998592698</v>
      </c>
      <c r="E738" s="12">
        <v>-2.9481911860375498</v>
      </c>
      <c r="F738" s="12">
        <v>-2.63469259421344</v>
      </c>
      <c r="G738" s="12">
        <v>-2.3231218212631899</v>
      </c>
      <c r="H738" s="12">
        <v>-1.70337052122317</v>
      </c>
      <c r="I738" s="12">
        <v>1.0003052845253699</v>
      </c>
      <c r="J738" s="13">
        <v>8349</v>
      </c>
      <c r="K738" s="11">
        <v>0</v>
      </c>
      <c r="L738" s="14">
        <v>1</v>
      </c>
      <c r="M738" t="s">
        <v>3479</v>
      </c>
      <c r="N738" t="s">
        <v>3640</v>
      </c>
      <c r="O738" t="s">
        <v>3</v>
      </c>
      <c r="P738" t="s">
        <v>3</v>
      </c>
    </row>
    <row r="739" spans="1:16" x14ac:dyDescent="0.3">
      <c r="A739" s="11" t="s">
        <v>1046</v>
      </c>
      <c r="B739" s="12">
        <v>-1.6481768422604</v>
      </c>
      <c r="C739" s="12">
        <v>0.300755982707545</v>
      </c>
      <c r="D739" s="12">
        <v>-2.2925095959916701</v>
      </c>
      <c r="E739" s="12">
        <v>-1.8357381329154201</v>
      </c>
      <c r="F739" s="12">
        <v>-1.63030660048883</v>
      </c>
      <c r="G739" s="12">
        <v>-1.4378053557577399</v>
      </c>
      <c r="H739" s="12">
        <v>-1.1142277281970101</v>
      </c>
      <c r="I739" s="12">
        <v>1.0003768015796499</v>
      </c>
      <c r="J739" s="13">
        <v>6968</v>
      </c>
      <c r="K739" s="11">
        <v>0</v>
      </c>
      <c r="L739" s="14">
        <v>1</v>
      </c>
      <c r="M739" t="s">
        <v>3479</v>
      </c>
      <c r="N739" t="s">
        <v>3641</v>
      </c>
      <c r="O739" t="s">
        <v>3358</v>
      </c>
      <c r="P739" t="s">
        <v>3</v>
      </c>
    </row>
    <row r="740" spans="1:16" x14ac:dyDescent="0.3">
      <c r="A740" s="11" t="s">
        <v>1047</v>
      </c>
      <c r="B740" s="12">
        <v>-0.45283187619569198</v>
      </c>
      <c r="C740" s="12">
        <v>0.23037074810056801</v>
      </c>
      <c r="D740" s="12">
        <v>-0.91520652774835998</v>
      </c>
      <c r="E740" s="12">
        <v>-0.60537073649364903</v>
      </c>
      <c r="F740" s="12">
        <v>-0.44870150276394699</v>
      </c>
      <c r="G740" s="12">
        <v>-0.29791771037374298</v>
      </c>
      <c r="H740" s="12">
        <v>-1.0218862838402501E-2</v>
      </c>
      <c r="I740" s="12">
        <v>1.0000451133317301</v>
      </c>
      <c r="J740" s="13">
        <v>40000</v>
      </c>
      <c r="K740" s="11">
        <v>0</v>
      </c>
      <c r="L740" s="14">
        <v>0.97760000000000002</v>
      </c>
      <c r="M740" t="s">
        <v>3479</v>
      </c>
      <c r="N740" t="s">
        <v>3641</v>
      </c>
      <c r="O740" t="s">
        <v>3359</v>
      </c>
      <c r="P740" t="s">
        <v>3</v>
      </c>
    </row>
    <row r="741" spans="1:16" x14ac:dyDescent="0.3">
      <c r="A741" s="11" t="s">
        <v>1048</v>
      </c>
      <c r="B741" s="12">
        <v>-0.37163106759537301</v>
      </c>
      <c r="C741" s="12">
        <v>0.22774126852521201</v>
      </c>
      <c r="D741" s="12">
        <v>-0.81208082113308</v>
      </c>
      <c r="E741" s="12">
        <v>-0.52504264208253204</v>
      </c>
      <c r="F741" s="12">
        <v>-0.3740099505067</v>
      </c>
      <c r="G741" s="12">
        <v>-0.21980780655965801</v>
      </c>
      <c r="H741" s="12">
        <v>8.2477398910904498E-2</v>
      </c>
      <c r="I741" s="12">
        <v>1.0007574839361499</v>
      </c>
      <c r="J741" s="13">
        <v>3230</v>
      </c>
      <c r="K741" s="11">
        <v>1</v>
      </c>
      <c r="L741" s="14">
        <v>0.94727499999999998</v>
      </c>
      <c r="M741" t="s">
        <v>3479</v>
      </c>
      <c r="N741" t="s">
        <v>3641</v>
      </c>
      <c r="O741" t="s">
        <v>3360</v>
      </c>
      <c r="P741" t="s">
        <v>3</v>
      </c>
    </row>
    <row r="742" spans="1:16" x14ac:dyDescent="0.3">
      <c r="A742" s="11" t="s">
        <v>1049</v>
      </c>
      <c r="B742" s="12">
        <v>0.286684287550457</v>
      </c>
      <c r="C742" s="12">
        <v>0.222362449078992</v>
      </c>
      <c r="D742" s="12">
        <v>-0.12946582341416199</v>
      </c>
      <c r="E742" s="12">
        <v>0.133629516233403</v>
      </c>
      <c r="F742" s="12">
        <v>0.27953607776709199</v>
      </c>
      <c r="G742" s="12">
        <v>0.43051437402905202</v>
      </c>
      <c r="H742" s="12">
        <v>0.74372247954929804</v>
      </c>
      <c r="I742" s="12">
        <v>1.0003963094892001</v>
      </c>
      <c r="J742" s="13">
        <v>5826</v>
      </c>
      <c r="K742" s="11">
        <v>1</v>
      </c>
      <c r="L742" s="14">
        <v>0.906775</v>
      </c>
      <c r="M742" t="s">
        <v>3479</v>
      </c>
      <c r="N742" t="s">
        <v>3641</v>
      </c>
      <c r="O742" t="s">
        <v>3814</v>
      </c>
      <c r="P742" t="s">
        <v>3</v>
      </c>
    </row>
    <row r="743" spans="1:16" x14ac:dyDescent="0.3">
      <c r="A743" s="11" t="s">
        <v>1050</v>
      </c>
      <c r="B743" s="12">
        <v>-0.106865530751138</v>
      </c>
      <c r="C743" s="12">
        <v>0.235516237610227</v>
      </c>
      <c r="D743" s="12">
        <v>-0.57511106515471599</v>
      </c>
      <c r="E743" s="12">
        <v>-0.26353522864100998</v>
      </c>
      <c r="F743" s="12">
        <v>-0.104484224139619</v>
      </c>
      <c r="G743" s="12">
        <v>5.2660295412884202E-2</v>
      </c>
      <c r="H743" s="12">
        <v>0.348966989164672</v>
      </c>
      <c r="I743" s="12">
        <v>1.00047866534073</v>
      </c>
      <c r="J743" s="13">
        <v>5145</v>
      </c>
      <c r="K743" s="11">
        <v>1</v>
      </c>
      <c r="L743" s="14">
        <v>0.67452500000000004</v>
      </c>
      <c r="M743" t="s">
        <v>3479</v>
      </c>
      <c r="N743" t="s">
        <v>3641</v>
      </c>
      <c r="O743" t="s">
        <v>3653</v>
      </c>
      <c r="P743" t="s">
        <v>3</v>
      </c>
    </row>
    <row r="744" spans="1:16" x14ac:dyDescent="0.3">
      <c r="A744" s="11" t="s">
        <v>1051</v>
      </c>
      <c r="B744" s="12">
        <v>-5.8060017647203601</v>
      </c>
      <c r="C744" s="12">
        <v>0.68689468007311405</v>
      </c>
      <c r="D744" s="12">
        <v>-7.2161663797772198</v>
      </c>
      <c r="E744" s="12">
        <v>-6.2512045174691204</v>
      </c>
      <c r="F744" s="12">
        <v>-5.78764860724083</v>
      </c>
      <c r="G744" s="12">
        <v>-5.33289373803263</v>
      </c>
      <c r="H744" s="12">
        <v>-4.5253709720451001</v>
      </c>
      <c r="I744" s="12">
        <v>1.0025772089482201</v>
      </c>
      <c r="J744" s="13">
        <v>1084</v>
      </c>
      <c r="K744" s="11">
        <v>0</v>
      </c>
      <c r="L744" s="14">
        <v>1</v>
      </c>
      <c r="M744" t="s">
        <v>3480</v>
      </c>
      <c r="N744" t="s">
        <v>3640</v>
      </c>
      <c r="O744" t="s">
        <v>3</v>
      </c>
      <c r="P744" t="s">
        <v>3</v>
      </c>
    </row>
    <row r="745" spans="1:16" x14ac:dyDescent="0.3">
      <c r="A745" s="11" t="s">
        <v>1052</v>
      </c>
      <c r="B745" s="12">
        <v>-1.04228483520669</v>
      </c>
      <c r="C745" s="12">
        <v>0.467076531398886</v>
      </c>
      <c r="D745" s="12">
        <v>-2.00102395628448</v>
      </c>
      <c r="E745" s="12">
        <v>-1.34450210804632</v>
      </c>
      <c r="F745" s="12">
        <v>-1.02805405357643</v>
      </c>
      <c r="G745" s="12">
        <v>-0.72470980773025295</v>
      </c>
      <c r="H745" s="12">
        <v>-0.16581898719976901</v>
      </c>
      <c r="I745" s="12">
        <v>1.00136459750401</v>
      </c>
      <c r="J745" s="13">
        <v>1940</v>
      </c>
      <c r="K745" s="11">
        <v>0</v>
      </c>
      <c r="L745" s="14">
        <v>0.99104999999999999</v>
      </c>
      <c r="M745" t="s">
        <v>3480</v>
      </c>
      <c r="N745" t="s">
        <v>3641</v>
      </c>
      <c r="O745" t="s">
        <v>3358</v>
      </c>
      <c r="P745" t="s">
        <v>3</v>
      </c>
    </row>
    <row r="746" spans="1:16" x14ac:dyDescent="0.3">
      <c r="A746" s="11" t="s">
        <v>1053</v>
      </c>
      <c r="B746" s="12">
        <v>0.18559159990288601</v>
      </c>
      <c r="C746" s="12">
        <v>0.30311204327165697</v>
      </c>
      <c r="D746" s="12">
        <v>-0.40965039506033102</v>
      </c>
      <c r="E746" s="12">
        <v>-1.6694271686428799E-2</v>
      </c>
      <c r="F746" s="12">
        <v>0.182702512911362</v>
      </c>
      <c r="G746" s="12">
        <v>0.38895416535995198</v>
      </c>
      <c r="H746" s="12">
        <v>0.78877462079635496</v>
      </c>
      <c r="I746" s="12">
        <v>1.0004517780975299</v>
      </c>
      <c r="J746" s="13">
        <v>6804</v>
      </c>
      <c r="K746" s="11">
        <v>1</v>
      </c>
      <c r="L746" s="14">
        <v>0.73082499999999995</v>
      </c>
      <c r="M746" t="s">
        <v>3480</v>
      </c>
      <c r="N746" t="s">
        <v>3641</v>
      </c>
      <c r="O746" t="s">
        <v>3359</v>
      </c>
      <c r="P746" t="s">
        <v>3</v>
      </c>
    </row>
    <row r="747" spans="1:16" x14ac:dyDescent="0.3">
      <c r="A747" s="11" t="s">
        <v>1054</v>
      </c>
      <c r="B747" s="12">
        <v>-0.249755383720975</v>
      </c>
      <c r="C747" s="12">
        <v>0.30071192846084199</v>
      </c>
      <c r="D747" s="12">
        <v>-0.85896755431966199</v>
      </c>
      <c r="E747" s="12">
        <v>-0.44673026383002601</v>
      </c>
      <c r="F747" s="12">
        <v>-0.24566425138053299</v>
      </c>
      <c r="G747" s="12">
        <v>-4.6642509056297403E-2</v>
      </c>
      <c r="H747" s="12">
        <v>0.32836848921471101</v>
      </c>
      <c r="I747" s="12">
        <v>1.0001767417180401</v>
      </c>
      <c r="J747" s="13">
        <v>12462</v>
      </c>
      <c r="K747" s="11">
        <v>1</v>
      </c>
      <c r="L747" s="14">
        <v>0.80020000000000002</v>
      </c>
      <c r="M747" t="s">
        <v>3480</v>
      </c>
      <c r="N747" t="s">
        <v>3641</v>
      </c>
      <c r="O747" t="s">
        <v>3360</v>
      </c>
      <c r="P747" t="s">
        <v>3</v>
      </c>
    </row>
    <row r="748" spans="1:16" x14ac:dyDescent="0.3">
      <c r="A748" s="11" t="s">
        <v>1055</v>
      </c>
      <c r="B748" s="12">
        <v>0.22723764794503501</v>
      </c>
      <c r="C748" s="12">
        <v>0.261950949952444</v>
      </c>
      <c r="D748" s="12">
        <v>-0.28553206040569501</v>
      </c>
      <c r="E748" s="12">
        <v>4.9927181613944598E-2</v>
      </c>
      <c r="F748" s="12">
        <v>0.225485804169159</v>
      </c>
      <c r="G748" s="12">
        <v>0.40448041072711499</v>
      </c>
      <c r="H748" s="12">
        <v>0.74352269193620002</v>
      </c>
      <c r="I748" s="12">
        <v>1.0003424332703601</v>
      </c>
      <c r="J748" s="13">
        <v>6607</v>
      </c>
      <c r="K748" s="11">
        <v>1</v>
      </c>
      <c r="L748" s="14">
        <v>0.80627499999999996</v>
      </c>
      <c r="M748" t="s">
        <v>3480</v>
      </c>
      <c r="N748" t="s">
        <v>3641</v>
      </c>
      <c r="O748" t="s">
        <v>3814</v>
      </c>
      <c r="P748" t="s">
        <v>3</v>
      </c>
    </row>
    <row r="749" spans="1:16" x14ac:dyDescent="0.3">
      <c r="A749" s="11" t="s">
        <v>1056</v>
      </c>
      <c r="B749" s="12">
        <v>-0.43468648974840002</v>
      </c>
      <c r="C749" s="12">
        <v>0.26374046037014098</v>
      </c>
      <c r="D749" s="12">
        <v>-0.95601858030794296</v>
      </c>
      <c r="E749" s="12">
        <v>-0.61034537003688105</v>
      </c>
      <c r="F749" s="12">
        <v>-0.43405662934763301</v>
      </c>
      <c r="G749" s="12">
        <v>-0.25669944195981897</v>
      </c>
      <c r="H749" s="12">
        <v>8.1304211277071201E-2</v>
      </c>
      <c r="I749" s="12">
        <v>1.0002344575522399</v>
      </c>
      <c r="J749" s="13">
        <v>9348</v>
      </c>
      <c r="K749" s="11">
        <v>1</v>
      </c>
      <c r="L749" s="14">
        <v>0.95172500000000004</v>
      </c>
      <c r="M749" t="s">
        <v>3480</v>
      </c>
      <c r="N749" t="s">
        <v>3641</v>
      </c>
      <c r="O749" t="s">
        <v>3653</v>
      </c>
      <c r="P749" t="s">
        <v>3</v>
      </c>
    </row>
    <row r="750" spans="1:16" x14ac:dyDescent="0.3">
      <c r="A750" s="11" t="s">
        <v>1057</v>
      </c>
      <c r="B750" s="12">
        <v>-0.97299830508700202</v>
      </c>
      <c r="C750" s="12">
        <v>0.34621958981605599</v>
      </c>
      <c r="D750" s="12">
        <v>-1.6530154665249099</v>
      </c>
      <c r="E750" s="12">
        <v>-1.20642471766861</v>
      </c>
      <c r="F750" s="12">
        <v>-0.97147894564299297</v>
      </c>
      <c r="G750" s="12">
        <v>-0.74023822171421005</v>
      </c>
      <c r="H750" s="12">
        <v>-0.29935897817708002</v>
      </c>
      <c r="I750" s="12">
        <v>1.00000331782392</v>
      </c>
      <c r="J750" s="13">
        <v>40000</v>
      </c>
      <c r="K750" s="11">
        <v>0</v>
      </c>
      <c r="L750" s="14">
        <v>0.99777499999999997</v>
      </c>
      <c r="M750" t="s">
        <v>3481</v>
      </c>
      <c r="N750" t="s">
        <v>3640</v>
      </c>
      <c r="O750" t="s">
        <v>3</v>
      </c>
      <c r="P750" t="s">
        <v>3</v>
      </c>
    </row>
    <row r="751" spans="1:16" x14ac:dyDescent="0.3">
      <c r="A751" s="11" t="s">
        <v>1058</v>
      </c>
      <c r="B751" s="12">
        <v>0.15438098065273001</v>
      </c>
      <c r="C751" s="12">
        <v>0.13469888296899399</v>
      </c>
      <c r="D751" s="12">
        <v>-0.11099501070439501</v>
      </c>
      <c r="E751" s="12">
        <v>6.4312376330384002E-2</v>
      </c>
      <c r="F751" s="12">
        <v>0.15465350781515699</v>
      </c>
      <c r="G751" s="12">
        <v>0.24419967394703801</v>
      </c>
      <c r="H751" s="12">
        <v>0.420998556994296</v>
      </c>
      <c r="I751" s="12">
        <v>1.0003103872002199</v>
      </c>
      <c r="J751" s="13">
        <v>7047</v>
      </c>
      <c r="K751" s="11">
        <v>1</v>
      </c>
      <c r="L751" s="14">
        <v>0.87455000000000005</v>
      </c>
      <c r="M751" t="s">
        <v>3481</v>
      </c>
      <c r="N751" t="s">
        <v>3641</v>
      </c>
      <c r="O751" t="s">
        <v>3358</v>
      </c>
      <c r="P751" t="s">
        <v>3</v>
      </c>
    </row>
    <row r="752" spans="1:16" x14ac:dyDescent="0.3">
      <c r="A752" s="11" t="s">
        <v>1059</v>
      </c>
      <c r="B752" s="12">
        <v>-3.5344401390671201E-2</v>
      </c>
      <c r="C752" s="12">
        <v>0.16348510153589699</v>
      </c>
      <c r="D752" s="12">
        <v>-0.36037478438850701</v>
      </c>
      <c r="E752" s="12">
        <v>-0.14511472503405501</v>
      </c>
      <c r="F752" s="12">
        <v>-3.4156296878815003E-2</v>
      </c>
      <c r="G752" s="12">
        <v>7.5911726677880806E-2</v>
      </c>
      <c r="H752" s="12">
        <v>0.28111165136963601</v>
      </c>
      <c r="I752" s="12">
        <v>1.0001527846037701</v>
      </c>
      <c r="J752" s="13">
        <v>14700</v>
      </c>
      <c r="K752" s="11">
        <v>1</v>
      </c>
      <c r="L752" s="14">
        <v>0.58337499999999998</v>
      </c>
      <c r="M752" t="s">
        <v>3481</v>
      </c>
      <c r="N752" t="s">
        <v>3641</v>
      </c>
      <c r="O752" t="s">
        <v>3359</v>
      </c>
      <c r="P752" t="s">
        <v>3</v>
      </c>
    </row>
    <row r="753" spans="1:16" x14ac:dyDescent="0.3">
      <c r="A753" s="11" t="s">
        <v>1060</v>
      </c>
      <c r="B753" s="12">
        <v>-0.186714878489942</v>
      </c>
      <c r="C753" s="12">
        <v>0.124250304318216</v>
      </c>
      <c r="D753" s="12">
        <v>-0.43436585000331102</v>
      </c>
      <c r="E753" s="12">
        <v>-0.26946001310558698</v>
      </c>
      <c r="F753" s="12">
        <v>-0.18639647921345801</v>
      </c>
      <c r="G753" s="12">
        <v>-0.103168885393928</v>
      </c>
      <c r="H753" s="12">
        <v>5.4115601276413398E-2</v>
      </c>
      <c r="I753" s="12">
        <v>1.0000865850202401</v>
      </c>
      <c r="J753" s="13">
        <v>21553</v>
      </c>
      <c r="K753" s="11">
        <v>1</v>
      </c>
      <c r="L753" s="14">
        <v>0.93464999999999998</v>
      </c>
      <c r="M753" t="s">
        <v>3481</v>
      </c>
      <c r="N753" t="s">
        <v>3641</v>
      </c>
      <c r="O753" t="s">
        <v>3360</v>
      </c>
      <c r="P753" t="s">
        <v>3</v>
      </c>
    </row>
    <row r="754" spans="1:16" x14ac:dyDescent="0.3">
      <c r="A754" s="11" t="s">
        <v>1061</v>
      </c>
      <c r="B754" s="12">
        <v>-0.20144293461582799</v>
      </c>
      <c r="C754" s="12">
        <v>0.116956646990182</v>
      </c>
      <c r="D754" s="12">
        <v>-0.43691440393076603</v>
      </c>
      <c r="E754" s="12">
        <v>-0.27966055967183101</v>
      </c>
      <c r="F754" s="12">
        <v>-0.19997772704004901</v>
      </c>
      <c r="G754" s="12">
        <v>-0.121867003545871</v>
      </c>
      <c r="H754" s="12">
        <v>2.40817657029752E-2</v>
      </c>
      <c r="I754" s="12">
        <v>1.00010765696149</v>
      </c>
      <c r="J754" s="13">
        <v>16793</v>
      </c>
      <c r="K754" s="11">
        <v>1</v>
      </c>
      <c r="L754" s="14">
        <v>0.95984999999999998</v>
      </c>
      <c r="M754" t="s">
        <v>3481</v>
      </c>
      <c r="N754" t="s">
        <v>3641</v>
      </c>
      <c r="O754" t="s">
        <v>3814</v>
      </c>
      <c r="P754" t="s">
        <v>3</v>
      </c>
    </row>
    <row r="755" spans="1:16" x14ac:dyDescent="0.3">
      <c r="A755" s="11" t="s">
        <v>1062</v>
      </c>
      <c r="B755" s="12">
        <v>0.10485312633783</v>
      </c>
      <c r="C755" s="12">
        <v>0.114743009163894</v>
      </c>
      <c r="D755" s="12">
        <v>-0.124029276421925</v>
      </c>
      <c r="E755" s="12">
        <v>2.8635108589206398E-2</v>
      </c>
      <c r="F755" s="12">
        <v>0.105716413242819</v>
      </c>
      <c r="G755" s="12">
        <v>0.18241580773755101</v>
      </c>
      <c r="H755" s="12">
        <v>0.32795278967734198</v>
      </c>
      <c r="I755" s="12">
        <v>1.00031044244496</v>
      </c>
      <c r="J755" s="13">
        <v>8053</v>
      </c>
      <c r="K755" s="11">
        <v>1</v>
      </c>
      <c r="L755" s="14">
        <v>0.82237499999999997</v>
      </c>
      <c r="M755" t="s">
        <v>3481</v>
      </c>
      <c r="N755" t="s">
        <v>3641</v>
      </c>
      <c r="O755" t="s">
        <v>3653</v>
      </c>
      <c r="P755" t="s">
        <v>3</v>
      </c>
    </row>
    <row r="756" spans="1:16" x14ac:dyDescent="0.3">
      <c r="A756" s="11" t="s">
        <v>1063</v>
      </c>
      <c r="B756" s="12">
        <v>-4.6810349387999599</v>
      </c>
      <c r="C756" s="12">
        <v>0.945315310897894</v>
      </c>
      <c r="D756" s="12">
        <v>-6.3578236935660204</v>
      </c>
      <c r="E756" s="12">
        <v>-5.3248641322078596</v>
      </c>
      <c r="F756" s="12">
        <v>-4.74928541929732</v>
      </c>
      <c r="G756" s="12">
        <v>-4.1169374157481604</v>
      </c>
      <c r="H756" s="12">
        <v>-2.5593257754531602</v>
      </c>
      <c r="I756" s="12">
        <v>1.0196173776856801</v>
      </c>
      <c r="J756" s="13">
        <v>226</v>
      </c>
      <c r="K756" s="11">
        <v>0</v>
      </c>
      <c r="L756" s="14">
        <v>1</v>
      </c>
      <c r="M756" t="s">
        <v>3482</v>
      </c>
      <c r="N756" t="s">
        <v>3640</v>
      </c>
      <c r="O756" t="s">
        <v>3</v>
      </c>
      <c r="P756" t="s">
        <v>3</v>
      </c>
    </row>
    <row r="757" spans="1:16" x14ac:dyDescent="0.3">
      <c r="A757" s="11" t="s">
        <v>1064</v>
      </c>
      <c r="B757" s="12">
        <v>-0.75993121769596905</v>
      </c>
      <c r="C757" s="12">
        <v>0.48656418469611701</v>
      </c>
      <c r="D757" s="12">
        <v>-1.75462889470857</v>
      </c>
      <c r="E757" s="12">
        <v>-1.07851905140955</v>
      </c>
      <c r="F757" s="12">
        <v>-0.75136891833216601</v>
      </c>
      <c r="G757" s="12">
        <v>-0.429722094270165</v>
      </c>
      <c r="H757" s="12">
        <v>0.17171738906808301</v>
      </c>
      <c r="I757" s="12">
        <v>1.0026608723411099</v>
      </c>
      <c r="J757" s="13">
        <v>1200</v>
      </c>
      <c r="K757" s="11">
        <v>1</v>
      </c>
      <c r="L757" s="14">
        <v>0.94497500000000001</v>
      </c>
      <c r="M757" t="s">
        <v>3482</v>
      </c>
      <c r="N757" t="s">
        <v>3641</v>
      </c>
      <c r="O757" t="s">
        <v>3358</v>
      </c>
      <c r="P757" t="s">
        <v>3</v>
      </c>
    </row>
    <row r="758" spans="1:16" x14ac:dyDescent="0.3">
      <c r="A758" s="11" t="s">
        <v>1065</v>
      </c>
      <c r="B758" s="12">
        <v>0.169860197459521</v>
      </c>
      <c r="C758" s="12">
        <v>0.30950166811403401</v>
      </c>
      <c r="D758" s="12">
        <v>-0.43455612197426802</v>
      </c>
      <c r="E758" s="12">
        <v>-3.7270181007021501E-2</v>
      </c>
      <c r="F758" s="12">
        <v>0.16685883105067301</v>
      </c>
      <c r="G758" s="12">
        <v>0.37395024391881898</v>
      </c>
      <c r="H758" s="12">
        <v>0.78393777479043103</v>
      </c>
      <c r="I758" s="12">
        <v>1.0004526083715599</v>
      </c>
      <c r="J758" s="13">
        <v>5673</v>
      </c>
      <c r="K758" s="11">
        <v>1</v>
      </c>
      <c r="L758" s="14">
        <v>0.70814999999999995</v>
      </c>
      <c r="M758" t="s">
        <v>3482</v>
      </c>
      <c r="N758" t="s">
        <v>3641</v>
      </c>
      <c r="O758" t="s">
        <v>3359</v>
      </c>
      <c r="P758" t="s">
        <v>3</v>
      </c>
    </row>
    <row r="759" spans="1:16" x14ac:dyDescent="0.3">
      <c r="A759" s="11" t="s">
        <v>1066</v>
      </c>
      <c r="B759" s="12">
        <v>-0.28485667572064099</v>
      </c>
      <c r="C759" s="12">
        <v>0.30886790690711302</v>
      </c>
      <c r="D759" s="12">
        <v>-0.89763845140760901</v>
      </c>
      <c r="E759" s="12">
        <v>-0.488983096656327</v>
      </c>
      <c r="F759" s="12">
        <v>-0.28220965985138102</v>
      </c>
      <c r="G759" s="12">
        <v>-7.7477142799488696E-2</v>
      </c>
      <c r="H759" s="12">
        <v>0.32153431532128801</v>
      </c>
      <c r="I759" s="12">
        <v>1.0006748177796101</v>
      </c>
      <c r="J759" s="13">
        <v>3730</v>
      </c>
      <c r="K759" s="11">
        <v>1</v>
      </c>
      <c r="L759" s="14">
        <v>0.8256</v>
      </c>
      <c r="M759" t="s">
        <v>3482</v>
      </c>
      <c r="N759" t="s">
        <v>3641</v>
      </c>
      <c r="O759" t="s">
        <v>3360</v>
      </c>
      <c r="P759" t="s">
        <v>3</v>
      </c>
    </row>
    <row r="760" spans="1:16" x14ac:dyDescent="0.3">
      <c r="A760" s="11" t="s">
        <v>1067</v>
      </c>
      <c r="B760" s="12">
        <v>0.13757510087435601</v>
      </c>
      <c r="C760" s="12">
        <v>0.30282636352777398</v>
      </c>
      <c r="D760" s="12">
        <v>-0.47251568971022401</v>
      </c>
      <c r="E760" s="12">
        <v>-6.2738598673187193E-2</v>
      </c>
      <c r="F760" s="12">
        <v>0.140421608599029</v>
      </c>
      <c r="G760" s="12">
        <v>0.34044966119865899</v>
      </c>
      <c r="H760" s="12">
        <v>0.72893928591095702</v>
      </c>
      <c r="I760" s="12">
        <v>1.0004459055352199</v>
      </c>
      <c r="J760" s="13">
        <v>6921</v>
      </c>
      <c r="K760" s="11">
        <v>1</v>
      </c>
      <c r="L760" s="14">
        <v>0.67957500000000004</v>
      </c>
      <c r="M760" t="s">
        <v>3482</v>
      </c>
      <c r="N760" t="s">
        <v>3641</v>
      </c>
      <c r="O760" t="s">
        <v>3814</v>
      </c>
      <c r="P760" t="s">
        <v>3</v>
      </c>
    </row>
    <row r="761" spans="1:16" x14ac:dyDescent="0.3">
      <c r="A761" s="11" t="s">
        <v>1068</v>
      </c>
      <c r="B761" s="12">
        <v>-4.4066198434147302E-2</v>
      </c>
      <c r="C761" s="12">
        <v>0.29774123685578302</v>
      </c>
      <c r="D761" s="12">
        <v>-0.62287330055468604</v>
      </c>
      <c r="E761" s="12">
        <v>-0.24352010838798399</v>
      </c>
      <c r="F761" s="12">
        <v>-4.7270857888531199E-2</v>
      </c>
      <c r="G761" s="12">
        <v>0.153791734463326</v>
      </c>
      <c r="H761" s="12">
        <v>0.547901577123865</v>
      </c>
      <c r="I761" s="12">
        <v>1.0031887636347501</v>
      </c>
      <c r="J761" s="13">
        <v>947</v>
      </c>
      <c r="K761" s="11">
        <v>1</v>
      </c>
      <c r="L761" s="14">
        <v>0.56340000000000001</v>
      </c>
      <c r="M761" t="s">
        <v>3482</v>
      </c>
      <c r="N761" t="s">
        <v>3641</v>
      </c>
      <c r="O761" t="s">
        <v>3653</v>
      </c>
      <c r="P761" t="s">
        <v>3</v>
      </c>
    </row>
    <row r="762" spans="1:16" x14ac:dyDescent="0.3">
      <c r="A762" s="11" t="s">
        <v>1069</v>
      </c>
      <c r="B762" s="12">
        <v>-4.8168747346212699</v>
      </c>
      <c r="C762" s="12">
        <v>0.88037645567796297</v>
      </c>
      <c r="D762" s="12">
        <v>-6.5265042440589198</v>
      </c>
      <c r="E762" s="12">
        <v>-5.4117673034467701</v>
      </c>
      <c r="F762" s="12">
        <v>-4.8192600760318998</v>
      </c>
      <c r="G762" s="12">
        <v>-4.23136907546158</v>
      </c>
      <c r="H762" s="12">
        <v>-3.0825853507699001</v>
      </c>
      <c r="I762" s="12">
        <v>1.00631837341815</v>
      </c>
      <c r="J762" s="13">
        <v>424</v>
      </c>
      <c r="K762" s="11">
        <v>0</v>
      </c>
      <c r="L762" s="14">
        <v>1</v>
      </c>
      <c r="M762" t="s">
        <v>3483</v>
      </c>
      <c r="N762" t="s">
        <v>3640</v>
      </c>
      <c r="O762" t="s">
        <v>3</v>
      </c>
      <c r="P762" t="s">
        <v>3</v>
      </c>
    </row>
    <row r="763" spans="1:16" x14ac:dyDescent="0.3">
      <c r="A763" s="11" t="s">
        <v>1070</v>
      </c>
      <c r="B763" s="12">
        <v>-0.92081654034089699</v>
      </c>
      <c r="C763" s="12">
        <v>0.47732936863856801</v>
      </c>
      <c r="D763" s="12">
        <v>-1.90914280856945</v>
      </c>
      <c r="E763" s="12">
        <v>-1.2290202598732101</v>
      </c>
      <c r="F763" s="12">
        <v>-0.907496465977497</v>
      </c>
      <c r="G763" s="12">
        <v>-0.59686280718035101</v>
      </c>
      <c r="H763" s="12">
        <v>-2.6392791672365301E-2</v>
      </c>
      <c r="I763" s="12">
        <v>1.0036512807334499</v>
      </c>
      <c r="J763" s="13">
        <v>759</v>
      </c>
      <c r="K763" s="11">
        <v>0</v>
      </c>
      <c r="L763" s="14">
        <v>0.97835000000000005</v>
      </c>
      <c r="M763" t="s">
        <v>3483</v>
      </c>
      <c r="N763" t="s">
        <v>3641</v>
      </c>
      <c r="O763" t="s">
        <v>3358</v>
      </c>
      <c r="P763" t="s">
        <v>3</v>
      </c>
    </row>
    <row r="764" spans="1:16" x14ac:dyDescent="0.3">
      <c r="A764" s="11" t="s">
        <v>1071</v>
      </c>
      <c r="B764" s="12">
        <v>0.15563127345525901</v>
      </c>
      <c r="C764" s="12">
        <v>0.31431704027695101</v>
      </c>
      <c r="D764" s="12">
        <v>-0.46376929708029202</v>
      </c>
      <c r="E764" s="12">
        <v>-5.3063232149614697E-2</v>
      </c>
      <c r="F764" s="12">
        <v>0.15645200626898301</v>
      </c>
      <c r="G764" s="12">
        <v>0.36324767309343797</v>
      </c>
      <c r="H764" s="12">
        <v>0.77442392898757495</v>
      </c>
      <c r="I764" s="12">
        <v>1.00275629048452</v>
      </c>
      <c r="J764" s="13">
        <v>937</v>
      </c>
      <c r="K764" s="11">
        <v>1</v>
      </c>
      <c r="L764" s="14">
        <v>0.69245000000000001</v>
      </c>
      <c r="M764" t="s">
        <v>3483</v>
      </c>
      <c r="N764" t="s">
        <v>3641</v>
      </c>
      <c r="O764" t="s">
        <v>3359</v>
      </c>
      <c r="P764" t="s">
        <v>3</v>
      </c>
    </row>
    <row r="765" spans="1:16" x14ac:dyDescent="0.3">
      <c r="A765" s="11" t="s">
        <v>1072</v>
      </c>
      <c r="B765" s="12">
        <v>-0.197205351854188</v>
      </c>
      <c r="C765" s="12">
        <v>0.306720294990106</v>
      </c>
      <c r="D765" s="12">
        <v>-0.80557304057650503</v>
      </c>
      <c r="E765" s="12">
        <v>-0.39960185657978398</v>
      </c>
      <c r="F765" s="12">
        <v>-0.193696380236862</v>
      </c>
      <c r="G765" s="12">
        <v>7.56575754637555E-3</v>
      </c>
      <c r="H765" s="12">
        <v>0.402881493687331</v>
      </c>
      <c r="I765" s="12">
        <v>1.0002238263494301</v>
      </c>
      <c r="J765" s="13">
        <v>27315</v>
      </c>
      <c r="K765" s="11">
        <v>1</v>
      </c>
      <c r="L765" s="14">
        <v>0.74222500000000002</v>
      </c>
      <c r="M765" t="s">
        <v>3483</v>
      </c>
      <c r="N765" t="s">
        <v>3641</v>
      </c>
      <c r="O765" t="s">
        <v>3360</v>
      </c>
      <c r="P765" t="s">
        <v>3</v>
      </c>
    </row>
    <row r="766" spans="1:16" x14ac:dyDescent="0.3">
      <c r="A766" s="11" t="s">
        <v>1073</v>
      </c>
      <c r="B766" s="12">
        <v>1.8287618170997701E-2</v>
      </c>
      <c r="C766" s="12">
        <v>0.29686846592638799</v>
      </c>
      <c r="D766" s="12">
        <v>-0.56914782444479906</v>
      </c>
      <c r="E766" s="12">
        <v>-0.18050688150669</v>
      </c>
      <c r="F766" s="12">
        <v>1.97025664160464E-2</v>
      </c>
      <c r="G766" s="12">
        <v>0.217450001322986</v>
      </c>
      <c r="H766" s="12">
        <v>0.59540590469496602</v>
      </c>
      <c r="I766" s="12">
        <v>1.0021123825004801</v>
      </c>
      <c r="J766" s="13">
        <v>1239</v>
      </c>
      <c r="K766" s="11">
        <v>1</v>
      </c>
      <c r="L766" s="14">
        <v>0.52802499999999997</v>
      </c>
      <c r="M766" t="s">
        <v>3483</v>
      </c>
      <c r="N766" t="s">
        <v>3641</v>
      </c>
      <c r="O766" t="s">
        <v>3814</v>
      </c>
      <c r="P766" t="s">
        <v>3</v>
      </c>
    </row>
    <row r="767" spans="1:16" x14ac:dyDescent="0.3">
      <c r="A767" s="11" t="s">
        <v>1074</v>
      </c>
      <c r="B767" s="12">
        <v>-0.18740763646167599</v>
      </c>
      <c r="C767" s="12">
        <v>0.280013354164589</v>
      </c>
      <c r="D767" s="12">
        <v>-0.72797104679369495</v>
      </c>
      <c r="E767" s="12">
        <v>-0.37737306122161202</v>
      </c>
      <c r="F767" s="12">
        <v>-0.18953511343110399</v>
      </c>
      <c r="G767" s="12">
        <v>-3.52826830618973E-3</v>
      </c>
      <c r="H767" s="12">
        <v>0.36716912048050898</v>
      </c>
      <c r="I767" s="12">
        <v>1.0002766087474799</v>
      </c>
      <c r="J767" s="13">
        <v>7998</v>
      </c>
      <c r="K767" s="11">
        <v>1</v>
      </c>
      <c r="L767" s="14">
        <v>0.75392499999999996</v>
      </c>
      <c r="M767" t="s">
        <v>3483</v>
      </c>
      <c r="N767" t="s">
        <v>3641</v>
      </c>
      <c r="O767" t="s">
        <v>3653</v>
      </c>
      <c r="P767" t="s">
        <v>3</v>
      </c>
    </row>
    <row r="768" spans="1:16" x14ac:dyDescent="0.3">
      <c r="A768" s="11" t="s">
        <v>1075</v>
      </c>
      <c r="B768" s="12">
        <v>-4.6279740331279404</v>
      </c>
      <c r="C768" s="12">
        <v>0.858879603594223</v>
      </c>
      <c r="D768" s="12">
        <v>-6.2700798296940103</v>
      </c>
      <c r="E768" s="12">
        <v>-5.2052152548728703</v>
      </c>
      <c r="F768" s="12">
        <v>-4.6470871110836098</v>
      </c>
      <c r="G768" s="12">
        <v>-4.0637315405247696</v>
      </c>
      <c r="H768" s="12">
        <v>-2.90872423047725</v>
      </c>
      <c r="I768" s="12">
        <v>1.0015471783213801</v>
      </c>
      <c r="J768" s="13">
        <v>1638</v>
      </c>
      <c r="K768" s="11">
        <v>0</v>
      </c>
      <c r="L768" s="14">
        <v>1</v>
      </c>
      <c r="M768" t="s">
        <v>3484</v>
      </c>
      <c r="N768" t="s">
        <v>3640</v>
      </c>
      <c r="O768" t="s">
        <v>3</v>
      </c>
      <c r="P768" t="s">
        <v>3</v>
      </c>
    </row>
    <row r="769" spans="1:16" x14ac:dyDescent="0.3">
      <c r="A769" s="11" t="s">
        <v>1076</v>
      </c>
      <c r="B769" s="12">
        <v>-0.53803119653966203</v>
      </c>
      <c r="C769" s="12">
        <v>0.426832415027669</v>
      </c>
      <c r="D769" s="12">
        <v>-1.39664723290909</v>
      </c>
      <c r="E769" s="12">
        <v>-0.81642782765290001</v>
      </c>
      <c r="F769" s="12">
        <v>-0.52751648287085395</v>
      </c>
      <c r="G769" s="12">
        <v>-0.25056602065218297</v>
      </c>
      <c r="H769" s="12">
        <v>0.277442423348221</v>
      </c>
      <c r="I769" s="12">
        <v>1.0012086262724</v>
      </c>
      <c r="J769" s="13">
        <v>2496</v>
      </c>
      <c r="K769" s="11">
        <v>1</v>
      </c>
      <c r="L769" s="14">
        <v>0.90187499999999998</v>
      </c>
      <c r="M769" t="s">
        <v>3484</v>
      </c>
      <c r="N769" t="s">
        <v>3641</v>
      </c>
      <c r="O769" t="s">
        <v>3358</v>
      </c>
      <c r="P769" t="s">
        <v>3</v>
      </c>
    </row>
    <row r="770" spans="1:16" x14ac:dyDescent="0.3">
      <c r="A770" s="11" t="s">
        <v>1077</v>
      </c>
      <c r="B770" s="12">
        <v>-0.126870797860131</v>
      </c>
      <c r="C770" s="12">
        <v>0.30602500990308301</v>
      </c>
      <c r="D770" s="12">
        <v>-0.73905830253730198</v>
      </c>
      <c r="E770" s="12">
        <v>-0.32879934712354503</v>
      </c>
      <c r="F770" s="12">
        <v>-0.12357886812150801</v>
      </c>
      <c r="G770" s="12">
        <v>8.1128035963782097E-2</v>
      </c>
      <c r="H770" s="12">
        <v>0.45859221981185599</v>
      </c>
      <c r="I770" s="12">
        <v>1.0007774267584399</v>
      </c>
      <c r="J770" s="13">
        <v>3457</v>
      </c>
      <c r="K770" s="11">
        <v>1</v>
      </c>
      <c r="L770" s="14">
        <v>0.65842500000000004</v>
      </c>
      <c r="M770" t="s">
        <v>3484</v>
      </c>
      <c r="N770" t="s">
        <v>3641</v>
      </c>
      <c r="O770" t="s">
        <v>3359</v>
      </c>
      <c r="P770" t="s">
        <v>3</v>
      </c>
    </row>
    <row r="771" spans="1:16" x14ac:dyDescent="0.3">
      <c r="A771" s="11" t="s">
        <v>1078</v>
      </c>
      <c r="B771" s="12">
        <v>5.5750435412685498E-2</v>
      </c>
      <c r="C771" s="12">
        <v>0.29269995146417699</v>
      </c>
      <c r="D771" s="12">
        <v>-0.50643529880929095</v>
      </c>
      <c r="E771" s="12">
        <v>-0.141961825992309</v>
      </c>
      <c r="F771" s="12">
        <v>5.4376820555462099E-2</v>
      </c>
      <c r="G771" s="12">
        <v>0.24712305028395801</v>
      </c>
      <c r="H771" s="12">
        <v>0.63528537594547796</v>
      </c>
      <c r="I771" s="12">
        <v>1.0003877977590501</v>
      </c>
      <c r="J771" s="13">
        <v>7992</v>
      </c>
      <c r="K771" s="11">
        <v>1</v>
      </c>
      <c r="L771" s="14">
        <v>0.57202500000000001</v>
      </c>
      <c r="M771" t="s">
        <v>3484</v>
      </c>
      <c r="N771" t="s">
        <v>3641</v>
      </c>
      <c r="O771" t="s">
        <v>3360</v>
      </c>
      <c r="P771" t="s">
        <v>3</v>
      </c>
    </row>
    <row r="772" spans="1:16" x14ac:dyDescent="0.3">
      <c r="A772" s="11" t="s">
        <v>1079</v>
      </c>
      <c r="B772" s="12">
        <v>1.30169447480543E-2</v>
      </c>
      <c r="C772" s="12">
        <v>0.29880690558860301</v>
      </c>
      <c r="D772" s="12">
        <v>-0.57854953194742398</v>
      </c>
      <c r="E772" s="12">
        <v>-0.18464483064227899</v>
      </c>
      <c r="F772" s="12">
        <v>1.53764272152159E-2</v>
      </c>
      <c r="G772" s="12">
        <v>0.21179469036707299</v>
      </c>
      <c r="H772" s="12">
        <v>0.60212592111726004</v>
      </c>
      <c r="I772" s="12">
        <v>1.0007590881892401</v>
      </c>
      <c r="J772" s="13">
        <v>4777</v>
      </c>
      <c r="K772" s="11">
        <v>1</v>
      </c>
      <c r="L772" s="14">
        <v>0.52049999999999996</v>
      </c>
      <c r="M772" t="s">
        <v>3484</v>
      </c>
      <c r="N772" t="s">
        <v>3641</v>
      </c>
      <c r="O772" t="s">
        <v>3814</v>
      </c>
      <c r="P772" t="s">
        <v>3</v>
      </c>
    </row>
    <row r="773" spans="1:16" x14ac:dyDescent="0.3">
      <c r="A773" s="11" t="s">
        <v>1080</v>
      </c>
      <c r="B773" s="12">
        <v>-0.18573634335095199</v>
      </c>
      <c r="C773" s="12">
        <v>0.28028617367883801</v>
      </c>
      <c r="D773" s="12">
        <v>-0.73518172995031295</v>
      </c>
      <c r="E773" s="12">
        <v>-0.37224619912551299</v>
      </c>
      <c r="F773" s="12">
        <v>-0.18818326158940801</v>
      </c>
      <c r="G773" s="12">
        <v>3.63604326749237E-4</v>
      </c>
      <c r="H773" s="12">
        <v>0.374644307180724</v>
      </c>
      <c r="I773" s="12">
        <v>1.00072590502294</v>
      </c>
      <c r="J773" s="13">
        <v>7440</v>
      </c>
      <c r="K773" s="11">
        <v>1</v>
      </c>
      <c r="L773" s="14">
        <v>0.74957499999999999</v>
      </c>
      <c r="M773" t="s">
        <v>3484</v>
      </c>
      <c r="N773" t="s">
        <v>3641</v>
      </c>
      <c r="O773" t="s">
        <v>3653</v>
      </c>
      <c r="P773" t="s">
        <v>3</v>
      </c>
    </row>
    <row r="774" spans="1:16" x14ac:dyDescent="0.3">
      <c r="A774" s="11" t="s">
        <v>1081</v>
      </c>
      <c r="B774" s="12">
        <v>-2.20980333817604</v>
      </c>
      <c r="C774" s="12">
        <v>0.47221589912044298</v>
      </c>
      <c r="D774" s="12">
        <v>-3.1276308830817001</v>
      </c>
      <c r="E774" s="12">
        <v>-2.5300554998819602</v>
      </c>
      <c r="F774" s="12">
        <v>-2.2102581672471699</v>
      </c>
      <c r="G774" s="12">
        <v>-1.8937545358432299</v>
      </c>
      <c r="H774" s="12">
        <v>-1.2841841288139699</v>
      </c>
      <c r="I774" s="12">
        <v>1.00048153105996</v>
      </c>
      <c r="J774" s="13">
        <v>4864</v>
      </c>
      <c r="K774" s="11">
        <v>0</v>
      </c>
      <c r="L774" s="14">
        <v>1</v>
      </c>
      <c r="M774" t="s">
        <v>3485</v>
      </c>
      <c r="N774" t="s">
        <v>3640</v>
      </c>
      <c r="O774" t="s">
        <v>3</v>
      </c>
      <c r="P774" t="s">
        <v>3</v>
      </c>
    </row>
    <row r="775" spans="1:16" x14ac:dyDescent="0.3">
      <c r="A775" s="11" t="s">
        <v>1082</v>
      </c>
      <c r="B775" s="12">
        <v>-1.2322010221492401</v>
      </c>
      <c r="C775" s="12">
        <v>0.27039015820860302</v>
      </c>
      <c r="D775" s="12">
        <v>-1.8183620279657899</v>
      </c>
      <c r="E775" s="12">
        <v>-1.3982649534517999</v>
      </c>
      <c r="F775" s="12">
        <v>-1.21333860551274</v>
      </c>
      <c r="G775" s="12">
        <v>-1.04453715930628</v>
      </c>
      <c r="H775" s="12">
        <v>-0.75730998594809995</v>
      </c>
      <c r="I775" s="12">
        <v>1.0015696234007301</v>
      </c>
      <c r="J775" s="13">
        <v>1989</v>
      </c>
      <c r="K775" s="11">
        <v>0</v>
      </c>
      <c r="L775" s="14">
        <v>1</v>
      </c>
      <c r="M775" t="s">
        <v>3485</v>
      </c>
      <c r="N775" t="s">
        <v>3641</v>
      </c>
      <c r="O775" t="s">
        <v>3358</v>
      </c>
      <c r="P775" t="s">
        <v>3</v>
      </c>
    </row>
    <row r="776" spans="1:16" x14ac:dyDescent="0.3">
      <c r="A776" s="11" t="s">
        <v>1083</v>
      </c>
      <c r="B776" s="12">
        <v>0.24409474772356199</v>
      </c>
      <c r="C776" s="12">
        <v>0.208579860695082</v>
      </c>
      <c r="D776" s="12">
        <v>-0.16642915377032899</v>
      </c>
      <c r="E776" s="12">
        <v>0.103146962857196</v>
      </c>
      <c r="F776" s="12">
        <v>0.24395714486498299</v>
      </c>
      <c r="G776" s="12">
        <v>0.38447918375764401</v>
      </c>
      <c r="H776" s="12">
        <v>0.65421494189461604</v>
      </c>
      <c r="I776" s="12">
        <v>1.0001665857533</v>
      </c>
      <c r="J776" s="13">
        <v>16197</v>
      </c>
      <c r="K776" s="11">
        <v>1</v>
      </c>
      <c r="L776" s="14">
        <v>0.87932500000000002</v>
      </c>
      <c r="M776" t="s">
        <v>3485</v>
      </c>
      <c r="N776" t="s">
        <v>3641</v>
      </c>
      <c r="O776" t="s">
        <v>3359</v>
      </c>
      <c r="P776" t="s">
        <v>3</v>
      </c>
    </row>
    <row r="777" spans="1:16" x14ac:dyDescent="0.3">
      <c r="A777" s="11" t="s">
        <v>1084</v>
      </c>
      <c r="B777" s="12">
        <v>-0.118283515512266</v>
      </c>
      <c r="C777" s="12">
        <v>0.215249566340141</v>
      </c>
      <c r="D777" s="12">
        <v>-0.52683907714941103</v>
      </c>
      <c r="E777" s="12">
        <v>-0.26263917846289597</v>
      </c>
      <c r="F777" s="12">
        <v>-0.12486721893172301</v>
      </c>
      <c r="G777" s="12">
        <v>1.9927267630771399E-2</v>
      </c>
      <c r="H777" s="12">
        <v>0.32140814476999802</v>
      </c>
      <c r="I777" s="12">
        <v>1.00072508456828</v>
      </c>
      <c r="J777" s="13">
        <v>3937</v>
      </c>
      <c r="K777" s="11">
        <v>1</v>
      </c>
      <c r="L777" s="14">
        <v>0.71977500000000005</v>
      </c>
      <c r="M777" t="s">
        <v>3485</v>
      </c>
      <c r="N777" t="s">
        <v>3641</v>
      </c>
      <c r="O777" t="s">
        <v>3360</v>
      </c>
      <c r="P777" t="s">
        <v>3</v>
      </c>
    </row>
    <row r="778" spans="1:16" x14ac:dyDescent="0.3">
      <c r="A778" s="11" t="s">
        <v>1085</v>
      </c>
      <c r="B778" s="12">
        <v>-0.20970812742245901</v>
      </c>
      <c r="C778" s="12">
        <v>0.182006314548882</v>
      </c>
      <c r="D778" s="12">
        <v>-0.57131848581238598</v>
      </c>
      <c r="E778" s="12">
        <v>-0.32953259307416299</v>
      </c>
      <c r="F778" s="12">
        <v>-0.20791882832137401</v>
      </c>
      <c r="G778" s="12">
        <v>-8.88504903583823E-2</v>
      </c>
      <c r="H778" s="12">
        <v>0.141640869664414</v>
      </c>
      <c r="I778" s="12">
        <v>1.00041833541535</v>
      </c>
      <c r="J778" s="13">
        <v>6778</v>
      </c>
      <c r="K778" s="11">
        <v>1</v>
      </c>
      <c r="L778" s="14">
        <v>0.87839999999999996</v>
      </c>
      <c r="M778" t="s">
        <v>3485</v>
      </c>
      <c r="N778" t="s">
        <v>3641</v>
      </c>
      <c r="O778" t="s">
        <v>3814</v>
      </c>
      <c r="P778" t="s">
        <v>3</v>
      </c>
    </row>
    <row r="779" spans="1:16" x14ac:dyDescent="0.3">
      <c r="A779" s="11" t="s">
        <v>1086</v>
      </c>
      <c r="B779" s="12">
        <v>0.31412788772579697</v>
      </c>
      <c r="C779" s="12">
        <v>0.20843291246033399</v>
      </c>
      <c r="D779" s="12">
        <v>-9.2160826744193194E-2</v>
      </c>
      <c r="E779" s="12">
        <v>0.174790828952122</v>
      </c>
      <c r="F779" s="12">
        <v>0.312540152037937</v>
      </c>
      <c r="G779" s="12">
        <v>0.45342611485738299</v>
      </c>
      <c r="H779" s="12">
        <v>0.72799581614815401</v>
      </c>
      <c r="I779" s="12">
        <v>1.0002965351776101</v>
      </c>
      <c r="J779" s="13">
        <v>7535</v>
      </c>
      <c r="K779" s="11">
        <v>1</v>
      </c>
      <c r="L779" s="14">
        <v>0.93672500000000003</v>
      </c>
      <c r="M779" t="s">
        <v>3485</v>
      </c>
      <c r="N779" t="s">
        <v>3641</v>
      </c>
      <c r="O779" t="s">
        <v>3653</v>
      </c>
      <c r="P779" t="s">
        <v>3</v>
      </c>
    </row>
    <row r="780" spans="1:16" x14ac:dyDescent="0.3">
      <c r="A780" s="11" t="s">
        <v>1087</v>
      </c>
      <c r="B780" s="12">
        <v>-5.7771662393526704</v>
      </c>
      <c r="C780" s="12">
        <v>0.84264493110372596</v>
      </c>
      <c r="D780" s="12">
        <v>-7.4104813912641498</v>
      </c>
      <c r="E780" s="12">
        <v>-6.33379736015746</v>
      </c>
      <c r="F780" s="12">
        <v>-5.7790320499958101</v>
      </c>
      <c r="G780" s="12">
        <v>-5.2355298585521899</v>
      </c>
      <c r="H780" s="12">
        <v>-4.0741160773910297</v>
      </c>
      <c r="I780" s="12">
        <v>1.0075884661033401</v>
      </c>
      <c r="J780" s="13">
        <v>367</v>
      </c>
      <c r="K780" s="11">
        <v>0</v>
      </c>
      <c r="L780" s="14">
        <v>1</v>
      </c>
      <c r="M780" t="s">
        <v>3486</v>
      </c>
      <c r="N780" t="s">
        <v>3640</v>
      </c>
      <c r="O780" t="s">
        <v>3</v>
      </c>
      <c r="P780" t="s">
        <v>3</v>
      </c>
    </row>
    <row r="781" spans="1:16" x14ac:dyDescent="0.3">
      <c r="A781" s="11" t="s">
        <v>1088</v>
      </c>
      <c r="B781" s="12">
        <v>0.28261053120350499</v>
      </c>
      <c r="C781" s="12">
        <v>0.48999099137615099</v>
      </c>
      <c r="D781" s="12">
        <v>-0.67446769760901004</v>
      </c>
      <c r="E781" s="12">
        <v>-4.3374648109187702E-2</v>
      </c>
      <c r="F781" s="12">
        <v>0.27674133887285002</v>
      </c>
      <c r="G781" s="12">
        <v>0.60742982616223895</v>
      </c>
      <c r="H781" s="12">
        <v>1.2615672614303901</v>
      </c>
      <c r="I781" s="12">
        <v>1.0016230268064901</v>
      </c>
      <c r="J781" s="13">
        <v>1639</v>
      </c>
      <c r="K781" s="11">
        <v>1</v>
      </c>
      <c r="L781" s="14">
        <v>0.71972499999999995</v>
      </c>
      <c r="M781" t="s">
        <v>3486</v>
      </c>
      <c r="N781" t="s">
        <v>3641</v>
      </c>
      <c r="O781" t="s">
        <v>3358</v>
      </c>
      <c r="P781" t="s">
        <v>3</v>
      </c>
    </row>
    <row r="782" spans="1:16" x14ac:dyDescent="0.3">
      <c r="A782" s="11" t="s">
        <v>1089</v>
      </c>
      <c r="B782" s="12">
        <v>5.34000702062244E-2</v>
      </c>
      <c r="C782" s="12">
        <v>0.31830268775065002</v>
      </c>
      <c r="D782" s="12">
        <v>-0.57471971211335204</v>
      </c>
      <c r="E782" s="12">
        <v>-0.15862584469618499</v>
      </c>
      <c r="F782" s="12">
        <v>5.5602386717326702E-2</v>
      </c>
      <c r="G782" s="12">
        <v>0.26587036544324899</v>
      </c>
      <c r="H782" s="12">
        <v>0.672324093869616</v>
      </c>
      <c r="I782" s="12">
        <v>1.00108916313142</v>
      </c>
      <c r="J782" s="13">
        <v>2555</v>
      </c>
      <c r="K782" s="11">
        <v>1</v>
      </c>
      <c r="L782" s="14">
        <v>0.57020000000000004</v>
      </c>
      <c r="M782" t="s">
        <v>3486</v>
      </c>
      <c r="N782" t="s">
        <v>3641</v>
      </c>
      <c r="O782" t="s">
        <v>3359</v>
      </c>
      <c r="P782" t="s">
        <v>3</v>
      </c>
    </row>
    <row r="783" spans="1:16" x14ac:dyDescent="0.3">
      <c r="A783" s="11" t="s">
        <v>1090</v>
      </c>
      <c r="B783" s="12">
        <v>-0.43372261358511199</v>
      </c>
      <c r="C783" s="12">
        <v>0.31343278590963802</v>
      </c>
      <c r="D783" s="12">
        <v>-1.06020374436017</v>
      </c>
      <c r="E783" s="12">
        <v>-0.64233054011896895</v>
      </c>
      <c r="F783" s="12">
        <v>-0.426776612160569</v>
      </c>
      <c r="G783" s="12">
        <v>-0.22143442474838601</v>
      </c>
      <c r="H783" s="12">
        <v>0.173228223724189</v>
      </c>
      <c r="I783" s="12">
        <v>1.00060039750165</v>
      </c>
      <c r="J783" s="13">
        <v>5315</v>
      </c>
      <c r="K783" s="11">
        <v>1</v>
      </c>
      <c r="L783" s="14">
        <v>0.91967500000000002</v>
      </c>
      <c r="M783" t="s">
        <v>3486</v>
      </c>
      <c r="N783" t="s">
        <v>3641</v>
      </c>
      <c r="O783" t="s">
        <v>3360</v>
      </c>
      <c r="P783" t="s">
        <v>3</v>
      </c>
    </row>
    <row r="784" spans="1:16" x14ac:dyDescent="0.3">
      <c r="A784" s="11" t="s">
        <v>1091</v>
      </c>
      <c r="B784" s="12">
        <v>6.2075683081030002E-2</v>
      </c>
      <c r="C784" s="12">
        <v>0.32162804695579</v>
      </c>
      <c r="D784" s="12">
        <v>-0.58960150888437801</v>
      </c>
      <c r="E784" s="12">
        <v>-0.145681849310623</v>
      </c>
      <c r="F784" s="12">
        <v>6.6297876221196803E-2</v>
      </c>
      <c r="G784" s="12">
        <v>0.280776758668144</v>
      </c>
      <c r="H784" s="12">
        <v>0.67057580438675501</v>
      </c>
      <c r="I784" s="12">
        <v>1.0004771628334901</v>
      </c>
      <c r="J784" s="13">
        <v>13212</v>
      </c>
      <c r="K784" s="11">
        <v>1</v>
      </c>
      <c r="L784" s="14">
        <v>0.58532499999999998</v>
      </c>
      <c r="M784" t="s">
        <v>3486</v>
      </c>
      <c r="N784" t="s">
        <v>3641</v>
      </c>
      <c r="O784" t="s">
        <v>3814</v>
      </c>
      <c r="P784" t="s">
        <v>3</v>
      </c>
    </row>
    <row r="785" spans="1:16" x14ac:dyDescent="0.3">
      <c r="A785" s="11" t="s">
        <v>1092</v>
      </c>
      <c r="B785" s="12">
        <v>-6.3811907569737798E-3</v>
      </c>
      <c r="C785" s="12">
        <v>0.289905007526918</v>
      </c>
      <c r="D785" s="12">
        <v>-0.56227508703005902</v>
      </c>
      <c r="E785" s="12">
        <v>-0.20282070239050001</v>
      </c>
      <c r="F785" s="12">
        <v>-1.17665348566667E-2</v>
      </c>
      <c r="G785" s="12">
        <v>0.186795505431681</v>
      </c>
      <c r="H785" s="12">
        <v>0.58016727887592801</v>
      </c>
      <c r="I785" s="12">
        <v>1.0002098326548301</v>
      </c>
      <c r="J785" s="13">
        <v>14411</v>
      </c>
      <c r="K785" s="11">
        <v>1</v>
      </c>
      <c r="L785" s="14">
        <v>0.5151</v>
      </c>
      <c r="M785" t="s">
        <v>3486</v>
      </c>
      <c r="N785" t="s">
        <v>3641</v>
      </c>
      <c r="O785" t="s">
        <v>3653</v>
      </c>
      <c r="P785" t="s">
        <v>3</v>
      </c>
    </row>
    <row r="786" spans="1:16" x14ac:dyDescent="0.3">
      <c r="A786" s="11" t="s">
        <v>1093</v>
      </c>
      <c r="B786" s="12">
        <v>-4.4987444681422399</v>
      </c>
      <c r="C786" s="12">
        <v>0.93219576733745901</v>
      </c>
      <c r="D786" s="12">
        <v>-6.0882205313996698</v>
      </c>
      <c r="E786" s="12">
        <v>-5.11608821572122</v>
      </c>
      <c r="F786" s="12">
        <v>-4.5719591701877</v>
      </c>
      <c r="G786" s="12">
        <v>-3.9863587111246899</v>
      </c>
      <c r="H786" s="12">
        <v>-2.38876978693437</v>
      </c>
      <c r="I786" s="12">
        <v>1.04243032145829</v>
      </c>
      <c r="J786" s="13">
        <v>161</v>
      </c>
      <c r="K786" s="11">
        <v>0</v>
      </c>
      <c r="L786" s="14">
        <v>0.99844999999999995</v>
      </c>
      <c r="M786" t="s">
        <v>3487</v>
      </c>
      <c r="N786" t="s">
        <v>3640</v>
      </c>
      <c r="O786" t="s">
        <v>3</v>
      </c>
      <c r="P786" t="s">
        <v>3</v>
      </c>
    </row>
    <row r="787" spans="1:16" x14ac:dyDescent="0.3">
      <c r="A787" s="11" t="s">
        <v>1094</v>
      </c>
      <c r="B787" s="12">
        <v>-3.7711627668612302E-2</v>
      </c>
      <c r="C787" s="12">
        <v>0.445367278559966</v>
      </c>
      <c r="D787" s="12">
        <v>-0.91076817873090898</v>
      </c>
      <c r="E787" s="12">
        <v>-0.335893428348773</v>
      </c>
      <c r="F787" s="12">
        <v>-3.7663466739530499E-2</v>
      </c>
      <c r="G787" s="12">
        <v>0.25816925057788898</v>
      </c>
      <c r="H787" s="12">
        <v>0.84588084061045299</v>
      </c>
      <c r="I787" s="12">
        <v>1.00476668761647</v>
      </c>
      <c r="J787" s="13">
        <v>575</v>
      </c>
      <c r="K787" s="11">
        <v>1</v>
      </c>
      <c r="L787" s="14">
        <v>0.53202499999999997</v>
      </c>
      <c r="M787" t="s">
        <v>3487</v>
      </c>
      <c r="N787" t="s">
        <v>3641</v>
      </c>
      <c r="O787" t="s">
        <v>3358</v>
      </c>
      <c r="P787" t="s">
        <v>3</v>
      </c>
    </row>
    <row r="788" spans="1:16" x14ac:dyDescent="0.3">
      <c r="A788" s="11" t="s">
        <v>1095</v>
      </c>
      <c r="B788" s="12">
        <v>0.369940510727924</v>
      </c>
      <c r="C788" s="12">
        <v>0.30667983246605102</v>
      </c>
      <c r="D788" s="12">
        <v>-0.22295957929999299</v>
      </c>
      <c r="E788" s="12">
        <v>0.16424907609824299</v>
      </c>
      <c r="F788" s="12">
        <v>0.36820208370026097</v>
      </c>
      <c r="G788" s="12">
        <v>0.573851917625809</v>
      </c>
      <c r="H788" s="12">
        <v>0.98331984023452002</v>
      </c>
      <c r="I788" s="12">
        <v>1.0002857595141099</v>
      </c>
      <c r="J788" s="13">
        <v>15766</v>
      </c>
      <c r="K788" s="11">
        <v>1</v>
      </c>
      <c r="L788" s="14">
        <v>0.88834999999999997</v>
      </c>
      <c r="M788" t="s">
        <v>3487</v>
      </c>
      <c r="N788" t="s">
        <v>3641</v>
      </c>
      <c r="O788" t="s">
        <v>3359</v>
      </c>
      <c r="P788" t="s">
        <v>3</v>
      </c>
    </row>
    <row r="789" spans="1:16" x14ac:dyDescent="0.3">
      <c r="A789" s="11" t="s">
        <v>1096</v>
      </c>
      <c r="B789" s="12">
        <v>-0.22588712604962599</v>
      </c>
      <c r="C789" s="12">
        <v>0.29894102599508399</v>
      </c>
      <c r="D789" s="12">
        <v>-0.82327855906421699</v>
      </c>
      <c r="E789" s="12">
        <v>-0.42527675714263102</v>
      </c>
      <c r="F789" s="12">
        <v>-0.223488077370296</v>
      </c>
      <c r="G789" s="12">
        <v>-2.3009650806812901E-2</v>
      </c>
      <c r="H789" s="12">
        <v>0.35364091742977299</v>
      </c>
      <c r="I789" s="12">
        <v>1.00109298979151</v>
      </c>
      <c r="J789" s="13">
        <v>2602</v>
      </c>
      <c r="K789" s="11">
        <v>1</v>
      </c>
      <c r="L789" s="14">
        <v>0.77452500000000002</v>
      </c>
      <c r="M789" t="s">
        <v>3487</v>
      </c>
      <c r="N789" t="s">
        <v>3641</v>
      </c>
      <c r="O789" t="s">
        <v>3360</v>
      </c>
      <c r="P789" t="s">
        <v>3</v>
      </c>
    </row>
    <row r="790" spans="1:16" x14ac:dyDescent="0.3">
      <c r="A790" s="11" t="s">
        <v>1097</v>
      </c>
      <c r="B790" s="12">
        <v>9.0998919290365601E-3</v>
      </c>
      <c r="C790" s="12">
        <v>0.30088603854831197</v>
      </c>
      <c r="D790" s="12">
        <v>-0.58180946839814496</v>
      </c>
      <c r="E790" s="12">
        <v>-0.19365407774520399</v>
      </c>
      <c r="F790" s="12">
        <v>9.6383467380127801E-3</v>
      </c>
      <c r="G790" s="12">
        <v>0.21228069999381799</v>
      </c>
      <c r="H790" s="12">
        <v>0.59801299706143896</v>
      </c>
      <c r="I790" s="12">
        <v>1.00198707097037</v>
      </c>
      <c r="J790" s="13">
        <v>1597</v>
      </c>
      <c r="K790" s="11">
        <v>1</v>
      </c>
      <c r="L790" s="14">
        <v>0.51292499999999996</v>
      </c>
      <c r="M790" t="s">
        <v>3487</v>
      </c>
      <c r="N790" t="s">
        <v>3641</v>
      </c>
      <c r="O790" t="s">
        <v>3814</v>
      </c>
      <c r="P790" t="s">
        <v>3</v>
      </c>
    </row>
    <row r="791" spans="1:16" x14ac:dyDescent="0.3">
      <c r="A791" s="11" t="s">
        <v>1098</v>
      </c>
      <c r="B791" s="12">
        <v>5.7731992917918702E-2</v>
      </c>
      <c r="C791" s="12">
        <v>0.28356491109721499</v>
      </c>
      <c r="D791" s="12">
        <v>-0.488578693541803</v>
      </c>
      <c r="E791" s="12">
        <v>-0.13373317503613599</v>
      </c>
      <c r="F791" s="12">
        <v>5.3915441570373097E-2</v>
      </c>
      <c r="G791" s="12">
        <v>0.24504679376654701</v>
      </c>
      <c r="H791" s="12">
        <v>0.62847469779657195</v>
      </c>
      <c r="I791" s="12">
        <v>1.0001248347891001</v>
      </c>
      <c r="J791" s="13">
        <v>14510</v>
      </c>
      <c r="K791" s="11">
        <v>1</v>
      </c>
      <c r="L791" s="14">
        <v>0.57687500000000003</v>
      </c>
      <c r="M791" t="s">
        <v>3487</v>
      </c>
      <c r="N791" t="s">
        <v>3641</v>
      </c>
      <c r="O791" t="s">
        <v>3653</v>
      </c>
      <c r="P791" t="s">
        <v>3</v>
      </c>
    </row>
    <row r="792" spans="1:16" x14ac:dyDescent="0.3">
      <c r="A792" s="11" t="s">
        <v>1099</v>
      </c>
      <c r="B792" s="12">
        <v>-3.0877376525348201</v>
      </c>
      <c r="C792" s="12">
        <v>0.50358024345795005</v>
      </c>
      <c r="D792" s="12">
        <v>-4.0974505498151998</v>
      </c>
      <c r="E792" s="12">
        <v>-3.4186809224884498</v>
      </c>
      <c r="F792" s="12">
        <v>-3.08221623779307</v>
      </c>
      <c r="G792" s="12">
        <v>-2.7473542470552199</v>
      </c>
      <c r="H792" s="12">
        <v>-2.1185814011236301</v>
      </c>
      <c r="I792" s="12">
        <v>1.00044917755878</v>
      </c>
      <c r="J792" s="13">
        <v>5842</v>
      </c>
      <c r="K792" s="11">
        <v>0</v>
      </c>
      <c r="L792" s="14">
        <v>1</v>
      </c>
      <c r="M792" t="s">
        <v>3488</v>
      </c>
      <c r="N792" t="s">
        <v>3640</v>
      </c>
      <c r="O792" t="s">
        <v>3</v>
      </c>
      <c r="P792" t="s">
        <v>3</v>
      </c>
    </row>
    <row r="793" spans="1:16" x14ac:dyDescent="0.3">
      <c r="A793" s="11" t="s">
        <v>1100</v>
      </c>
      <c r="B793" s="12">
        <v>-4.3022232436751802E-2</v>
      </c>
      <c r="C793" s="12">
        <v>0.21054155898890201</v>
      </c>
      <c r="D793" s="12">
        <v>-0.45679207697587498</v>
      </c>
      <c r="E793" s="12">
        <v>-0.18362036537399201</v>
      </c>
      <c r="F793" s="12">
        <v>-4.31429659788806E-2</v>
      </c>
      <c r="G793" s="12">
        <v>9.7489397037944403E-2</v>
      </c>
      <c r="H793" s="12">
        <v>0.37153482579416103</v>
      </c>
      <c r="I793" s="12">
        <v>1.00054569951937</v>
      </c>
      <c r="J793" s="13">
        <v>4746</v>
      </c>
      <c r="K793" s="11">
        <v>1</v>
      </c>
      <c r="L793" s="14">
        <v>0.58265</v>
      </c>
      <c r="M793" t="s">
        <v>3488</v>
      </c>
      <c r="N793" t="s">
        <v>3641</v>
      </c>
      <c r="O793" t="s">
        <v>3358</v>
      </c>
      <c r="P793" t="s">
        <v>3</v>
      </c>
    </row>
    <row r="794" spans="1:16" x14ac:dyDescent="0.3">
      <c r="A794" s="11" t="s">
        <v>1101</v>
      </c>
      <c r="B794" s="12">
        <v>0.22268733069722399</v>
      </c>
      <c r="C794" s="12">
        <v>0.22631756143729201</v>
      </c>
      <c r="D794" s="12">
        <v>-0.21732131512053701</v>
      </c>
      <c r="E794" s="12">
        <v>7.0661930861868297E-2</v>
      </c>
      <c r="F794" s="12">
        <v>0.222662074732593</v>
      </c>
      <c r="G794" s="12">
        <v>0.37498450786690302</v>
      </c>
      <c r="H794" s="12">
        <v>0.66851576501299403</v>
      </c>
      <c r="I794" s="12">
        <v>1.0002833132069</v>
      </c>
      <c r="J794" s="13">
        <v>8384</v>
      </c>
      <c r="K794" s="11">
        <v>1</v>
      </c>
      <c r="L794" s="14">
        <v>0.8377</v>
      </c>
      <c r="M794" t="s">
        <v>3488</v>
      </c>
      <c r="N794" t="s">
        <v>3641</v>
      </c>
      <c r="O794" t="s">
        <v>3359</v>
      </c>
      <c r="P794" t="s">
        <v>3</v>
      </c>
    </row>
    <row r="795" spans="1:16" x14ac:dyDescent="0.3">
      <c r="A795" s="11" t="s">
        <v>1102</v>
      </c>
      <c r="B795" s="12">
        <v>4.4375802044186702E-2</v>
      </c>
      <c r="C795" s="12">
        <v>0.21247802639862501</v>
      </c>
      <c r="D795" s="12">
        <v>-0.37554579089530599</v>
      </c>
      <c r="E795" s="12">
        <v>-9.6284566079056694E-2</v>
      </c>
      <c r="F795" s="12">
        <v>4.4511843024613799E-2</v>
      </c>
      <c r="G795" s="12">
        <v>0.185662813856939</v>
      </c>
      <c r="H795" s="12">
        <v>0.46420593053377401</v>
      </c>
      <c r="I795" s="12">
        <v>1.0009516850837099</v>
      </c>
      <c r="J795" s="13">
        <v>2581</v>
      </c>
      <c r="K795" s="11">
        <v>1</v>
      </c>
      <c r="L795" s="14">
        <v>0.58457499999999996</v>
      </c>
      <c r="M795" t="s">
        <v>3488</v>
      </c>
      <c r="N795" t="s">
        <v>3641</v>
      </c>
      <c r="O795" t="s">
        <v>3360</v>
      </c>
      <c r="P795" t="s">
        <v>3</v>
      </c>
    </row>
    <row r="796" spans="1:16" x14ac:dyDescent="0.3">
      <c r="A796" s="11" t="s">
        <v>1103</v>
      </c>
      <c r="B796" s="12">
        <v>0.39372042569586302</v>
      </c>
      <c r="C796" s="12">
        <v>0.18596609960406099</v>
      </c>
      <c r="D796" s="12">
        <v>4.59046425635029E-2</v>
      </c>
      <c r="E796" s="12">
        <v>0.26766839545290999</v>
      </c>
      <c r="F796" s="12">
        <v>0.38787821656535298</v>
      </c>
      <c r="G796" s="12">
        <v>0.51249648870216902</v>
      </c>
      <c r="H796" s="12">
        <v>0.77649825701916697</v>
      </c>
      <c r="I796" s="12">
        <v>1.00021674708567</v>
      </c>
      <c r="J796" s="13">
        <v>12295</v>
      </c>
      <c r="K796" s="11">
        <v>0</v>
      </c>
      <c r="L796" s="14">
        <v>0.98750000000000004</v>
      </c>
      <c r="M796" t="s">
        <v>3488</v>
      </c>
      <c r="N796" t="s">
        <v>3641</v>
      </c>
      <c r="O796" t="s">
        <v>3814</v>
      </c>
      <c r="P796" t="s">
        <v>3</v>
      </c>
    </row>
    <row r="797" spans="1:16" x14ac:dyDescent="0.3">
      <c r="A797" s="11" t="s">
        <v>1104</v>
      </c>
      <c r="B797" s="12">
        <v>9.4624771774149102E-2</v>
      </c>
      <c r="C797" s="12">
        <v>0.18599178974161901</v>
      </c>
      <c r="D797" s="12">
        <v>-0.26946816128175399</v>
      </c>
      <c r="E797" s="12">
        <v>-2.9143209959920899E-2</v>
      </c>
      <c r="F797" s="12">
        <v>9.4155508904837801E-2</v>
      </c>
      <c r="G797" s="12">
        <v>0.21757818483166799</v>
      </c>
      <c r="H797" s="12">
        <v>0.46488213039399401</v>
      </c>
      <c r="I797" s="12">
        <v>1.0002267112830301</v>
      </c>
      <c r="J797" s="13">
        <v>9781</v>
      </c>
      <c r="K797" s="11">
        <v>1</v>
      </c>
      <c r="L797" s="14">
        <v>0.69735000000000003</v>
      </c>
      <c r="M797" t="s">
        <v>3488</v>
      </c>
      <c r="N797" t="s">
        <v>3641</v>
      </c>
      <c r="O797" t="s">
        <v>3653</v>
      </c>
      <c r="P797" t="s">
        <v>3</v>
      </c>
    </row>
    <row r="798" spans="1:16" x14ac:dyDescent="0.3">
      <c r="A798" s="11" t="s">
        <v>1105</v>
      </c>
      <c r="B798" s="12">
        <v>-4.8593288319909096</v>
      </c>
      <c r="C798" s="12">
        <v>0.83256498733161799</v>
      </c>
      <c r="D798" s="12">
        <v>-6.4633259707035</v>
      </c>
      <c r="E798" s="12">
        <v>-5.42461769657411</v>
      </c>
      <c r="F798" s="12">
        <v>-4.8722283984023997</v>
      </c>
      <c r="G798" s="12">
        <v>-4.3045211770339096</v>
      </c>
      <c r="H798" s="12">
        <v>-3.1917951183199</v>
      </c>
      <c r="I798" s="12">
        <v>1.00303661847319</v>
      </c>
      <c r="J798" s="13">
        <v>967</v>
      </c>
      <c r="K798" s="11">
        <v>0</v>
      </c>
      <c r="L798" s="14">
        <v>1</v>
      </c>
      <c r="M798" t="s">
        <v>3489</v>
      </c>
      <c r="N798" t="s">
        <v>3640</v>
      </c>
      <c r="O798" t="s">
        <v>3</v>
      </c>
      <c r="P798" t="s">
        <v>3</v>
      </c>
    </row>
    <row r="799" spans="1:16" x14ac:dyDescent="0.3">
      <c r="A799" s="11" t="s">
        <v>1106</v>
      </c>
      <c r="B799" s="12">
        <v>-0.144183153150553</v>
      </c>
      <c r="C799" s="12">
        <v>0.45603402806491899</v>
      </c>
      <c r="D799" s="12">
        <v>-1.0448854340548801</v>
      </c>
      <c r="E799" s="12">
        <v>-0.443663282196605</v>
      </c>
      <c r="F799" s="12">
        <v>-0.14260494784285399</v>
      </c>
      <c r="G799" s="12">
        <v>0.15823592480263499</v>
      </c>
      <c r="H799" s="12">
        <v>0.74439070889438397</v>
      </c>
      <c r="I799" s="12">
        <v>1.0008359591165099</v>
      </c>
      <c r="J799" s="13">
        <v>8408</v>
      </c>
      <c r="K799" s="11">
        <v>1</v>
      </c>
      <c r="L799" s="14">
        <v>0.62414999999999998</v>
      </c>
      <c r="M799" t="s">
        <v>3489</v>
      </c>
      <c r="N799" t="s">
        <v>3641</v>
      </c>
      <c r="O799" t="s">
        <v>3358</v>
      </c>
      <c r="P799" t="s">
        <v>3</v>
      </c>
    </row>
    <row r="800" spans="1:16" x14ac:dyDescent="0.3">
      <c r="A800" s="11" t="s">
        <v>1107</v>
      </c>
      <c r="B800" s="12">
        <v>-4.4148282678806598E-2</v>
      </c>
      <c r="C800" s="12">
        <v>0.307242255007937</v>
      </c>
      <c r="D800" s="12">
        <v>-0.65338714943535403</v>
      </c>
      <c r="E800" s="12">
        <v>-0.247102991627693</v>
      </c>
      <c r="F800" s="12">
        <v>-4.0675806469197801E-2</v>
      </c>
      <c r="G800" s="12">
        <v>0.16017950179292401</v>
      </c>
      <c r="H800" s="12">
        <v>0.55155502479654706</v>
      </c>
      <c r="I800" s="12">
        <v>1.0015775300275001</v>
      </c>
      <c r="J800" s="13">
        <v>1998</v>
      </c>
      <c r="K800" s="11">
        <v>1</v>
      </c>
      <c r="L800" s="14">
        <v>0.55362500000000003</v>
      </c>
      <c r="M800" t="s">
        <v>3489</v>
      </c>
      <c r="N800" t="s">
        <v>3641</v>
      </c>
      <c r="O800" t="s">
        <v>3359</v>
      </c>
      <c r="P800" t="s">
        <v>3</v>
      </c>
    </row>
    <row r="801" spans="1:16" x14ac:dyDescent="0.3">
      <c r="A801" s="11" t="s">
        <v>1108</v>
      </c>
      <c r="B801" s="12">
        <v>-0.25866305869667999</v>
      </c>
      <c r="C801" s="12">
        <v>0.30544725037979098</v>
      </c>
      <c r="D801" s="12">
        <v>-0.86254595545655399</v>
      </c>
      <c r="E801" s="12">
        <v>-0.462826031814077</v>
      </c>
      <c r="F801" s="12">
        <v>-0.255398753823117</v>
      </c>
      <c r="G801" s="12">
        <v>-5.5995179540603401E-2</v>
      </c>
      <c r="H801" s="12">
        <v>0.34072250894171602</v>
      </c>
      <c r="I801" s="12">
        <v>1.0008466907299201</v>
      </c>
      <c r="J801" s="13">
        <v>2901</v>
      </c>
      <c r="K801" s="11">
        <v>1</v>
      </c>
      <c r="L801" s="14">
        <v>0.80667500000000003</v>
      </c>
      <c r="M801" t="s">
        <v>3489</v>
      </c>
      <c r="N801" t="s">
        <v>3641</v>
      </c>
      <c r="O801" t="s">
        <v>3360</v>
      </c>
      <c r="P801" t="s">
        <v>3</v>
      </c>
    </row>
    <row r="802" spans="1:16" x14ac:dyDescent="0.3">
      <c r="A802" s="11" t="s">
        <v>1109</v>
      </c>
      <c r="B802" s="12">
        <v>4.2786761778261601E-2</v>
      </c>
      <c r="C802" s="12">
        <v>0.306242230737094</v>
      </c>
      <c r="D802" s="12">
        <v>-0.57053891590619199</v>
      </c>
      <c r="E802" s="12">
        <v>-0.159494942737547</v>
      </c>
      <c r="F802" s="12">
        <v>4.7728297966864397E-2</v>
      </c>
      <c r="G802" s="12">
        <v>0.249365404626433</v>
      </c>
      <c r="H802" s="12">
        <v>0.63370728504162299</v>
      </c>
      <c r="I802" s="12">
        <v>1.0007685287026</v>
      </c>
      <c r="J802" s="13">
        <v>3868</v>
      </c>
      <c r="K802" s="11">
        <v>1</v>
      </c>
      <c r="L802" s="14">
        <v>0.56210000000000004</v>
      </c>
      <c r="M802" t="s">
        <v>3489</v>
      </c>
      <c r="N802" t="s">
        <v>3641</v>
      </c>
      <c r="O802" t="s">
        <v>3814</v>
      </c>
      <c r="P802" t="s">
        <v>3</v>
      </c>
    </row>
    <row r="803" spans="1:16" x14ac:dyDescent="0.3">
      <c r="A803" s="11" t="s">
        <v>1110</v>
      </c>
      <c r="B803" s="12">
        <v>4.3954908709587098E-2</v>
      </c>
      <c r="C803" s="12">
        <v>0.28892658089057699</v>
      </c>
      <c r="D803" s="12">
        <v>-0.50393349921589004</v>
      </c>
      <c r="E803" s="12">
        <v>-0.15368530708241801</v>
      </c>
      <c r="F803" s="12">
        <v>3.7703148487844798E-2</v>
      </c>
      <c r="G803" s="12">
        <v>0.23430018765167501</v>
      </c>
      <c r="H803" s="12">
        <v>0.62924360843488603</v>
      </c>
      <c r="I803" s="12">
        <v>1.00032953281101</v>
      </c>
      <c r="J803" s="13">
        <v>13149</v>
      </c>
      <c r="K803" s="11">
        <v>1</v>
      </c>
      <c r="L803" s="14">
        <v>0.55249999999999999</v>
      </c>
      <c r="M803" t="s">
        <v>3489</v>
      </c>
      <c r="N803" t="s">
        <v>3641</v>
      </c>
      <c r="O803" t="s">
        <v>3653</v>
      </c>
      <c r="P803" t="s">
        <v>3</v>
      </c>
    </row>
    <row r="804" spans="1:16" x14ac:dyDescent="0.3">
      <c r="A804" s="11" t="s">
        <v>1111</v>
      </c>
      <c r="B804" s="12">
        <v>-5.2453073605415996</v>
      </c>
      <c r="C804" s="12">
        <v>0.88533821201192198</v>
      </c>
      <c r="D804" s="12">
        <v>-6.9539834931181304</v>
      </c>
      <c r="E804" s="12">
        <v>-5.8396951092673701</v>
      </c>
      <c r="F804" s="12">
        <v>-5.25645433484181</v>
      </c>
      <c r="G804" s="12">
        <v>-4.6688860154054197</v>
      </c>
      <c r="H804" s="12">
        <v>-3.4352318347741599</v>
      </c>
      <c r="I804" s="12">
        <v>1.00286510138813</v>
      </c>
      <c r="J804" s="13">
        <v>1267</v>
      </c>
      <c r="K804" s="11">
        <v>0</v>
      </c>
      <c r="L804" s="14">
        <v>1</v>
      </c>
      <c r="M804" t="s">
        <v>3490</v>
      </c>
      <c r="N804" t="s">
        <v>3640</v>
      </c>
      <c r="O804" t="s">
        <v>3</v>
      </c>
      <c r="P804" t="s">
        <v>3</v>
      </c>
    </row>
    <row r="805" spans="1:16" x14ac:dyDescent="0.3">
      <c r="A805" s="11" t="s">
        <v>1112</v>
      </c>
      <c r="B805" s="12">
        <v>-0.16272738928293201</v>
      </c>
      <c r="C805" s="12">
        <v>0.49259145845542601</v>
      </c>
      <c r="D805" s="12">
        <v>-1.1584403162897601</v>
      </c>
      <c r="E805" s="12">
        <v>-0.48730643852411198</v>
      </c>
      <c r="F805" s="12">
        <v>-0.156683288978193</v>
      </c>
      <c r="G805" s="12">
        <v>0.16763237351920299</v>
      </c>
      <c r="H805" s="12">
        <v>0.79444516305665502</v>
      </c>
      <c r="I805" s="12">
        <v>1.00084656245786</v>
      </c>
      <c r="J805" s="13">
        <v>4281</v>
      </c>
      <c r="K805" s="11">
        <v>1</v>
      </c>
      <c r="L805" s="14">
        <v>0.62614999999999998</v>
      </c>
      <c r="M805" t="s">
        <v>3490</v>
      </c>
      <c r="N805" t="s">
        <v>3641</v>
      </c>
      <c r="O805" t="s">
        <v>3358</v>
      </c>
      <c r="P805" t="s">
        <v>3</v>
      </c>
    </row>
    <row r="806" spans="1:16" x14ac:dyDescent="0.3">
      <c r="A806" s="11" t="s">
        <v>1113</v>
      </c>
      <c r="B806" s="12">
        <v>0.29278138219577299</v>
      </c>
      <c r="C806" s="12">
        <v>0.322866269477731</v>
      </c>
      <c r="D806" s="12">
        <v>-0.33242406750903503</v>
      </c>
      <c r="E806" s="12">
        <v>7.4979187739197706E-2</v>
      </c>
      <c r="F806" s="12">
        <v>0.28887082945470699</v>
      </c>
      <c r="G806" s="12">
        <v>0.50901890339532696</v>
      </c>
      <c r="H806" s="12">
        <v>0.934980272506854</v>
      </c>
      <c r="I806" s="12">
        <v>1.00066453849486</v>
      </c>
      <c r="J806" s="13">
        <v>4535</v>
      </c>
      <c r="K806" s="11">
        <v>1</v>
      </c>
      <c r="L806" s="14">
        <v>0.81817499999999999</v>
      </c>
      <c r="M806" t="s">
        <v>3490</v>
      </c>
      <c r="N806" t="s">
        <v>3641</v>
      </c>
      <c r="O806" t="s">
        <v>3359</v>
      </c>
      <c r="P806" t="s">
        <v>3</v>
      </c>
    </row>
    <row r="807" spans="1:16" x14ac:dyDescent="0.3">
      <c r="A807" s="11" t="s">
        <v>1114</v>
      </c>
      <c r="B807" s="12">
        <v>-0.16150634546772399</v>
      </c>
      <c r="C807" s="12">
        <v>0.31807391170152</v>
      </c>
      <c r="D807" s="12">
        <v>-0.79542027728592102</v>
      </c>
      <c r="E807" s="12">
        <v>-0.37359855986288698</v>
      </c>
      <c r="F807" s="12">
        <v>-0.15811020237919399</v>
      </c>
      <c r="G807" s="12">
        <v>4.9595662442655099E-2</v>
      </c>
      <c r="H807" s="12">
        <v>0.45374130665337598</v>
      </c>
      <c r="I807" s="12">
        <v>1.0005086005657999</v>
      </c>
      <c r="J807" s="13">
        <v>4534</v>
      </c>
      <c r="K807" s="11">
        <v>1</v>
      </c>
      <c r="L807" s="14">
        <v>0.69662500000000005</v>
      </c>
      <c r="M807" t="s">
        <v>3490</v>
      </c>
      <c r="N807" t="s">
        <v>3641</v>
      </c>
      <c r="O807" t="s">
        <v>3360</v>
      </c>
      <c r="P807" t="s">
        <v>3</v>
      </c>
    </row>
    <row r="808" spans="1:16" x14ac:dyDescent="0.3">
      <c r="A808" s="11" t="s">
        <v>1115</v>
      </c>
      <c r="B808" s="12">
        <v>0.11450238941268601</v>
      </c>
      <c r="C808" s="12">
        <v>0.306317809722843</v>
      </c>
      <c r="D808" s="12">
        <v>-0.50578096453634003</v>
      </c>
      <c r="E808" s="12">
        <v>-8.5107353561098595E-2</v>
      </c>
      <c r="F808" s="12">
        <v>0.118678304150218</v>
      </c>
      <c r="G808" s="12">
        <v>0.31895812556146802</v>
      </c>
      <c r="H808" s="12">
        <v>0.70469236742872898</v>
      </c>
      <c r="I808" s="12">
        <v>1.0008314963663301</v>
      </c>
      <c r="J808" s="13">
        <v>3375</v>
      </c>
      <c r="K808" s="11">
        <v>1</v>
      </c>
      <c r="L808" s="14">
        <v>0.65287499999999998</v>
      </c>
      <c r="M808" t="s">
        <v>3490</v>
      </c>
      <c r="N808" t="s">
        <v>3641</v>
      </c>
      <c r="O808" t="s">
        <v>3814</v>
      </c>
      <c r="P808" t="s">
        <v>3</v>
      </c>
    </row>
    <row r="809" spans="1:16" x14ac:dyDescent="0.3">
      <c r="A809" s="11" t="s">
        <v>1116</v>
      </c>
      <c r="B809" s="12">
        <v>-2.5321942024703999E-2</v>
      </c>
      <c r="C809" s="12">
        <v>0.295269791061406</v>
      </c>
      <c r="D809" s="12">
        <v>-0.60462223895956102</v>
      </c>
      <c r="E809" s="12">
        <v>-0.22265554419470901</v>
      </c>
      <c r="F809" s="12">
        <v>-2.6116670523880399E-2</v>
      </c>
      <c r="G809" s="12">
        <v>0.17001146902987299</v>
      </c>
      <c r="H809" s="12">
        <v>0.565253159449989</v>
      </c>
      <c r="I809" s="12">
        <v>1.00064623819618</v>
      </c>
      <c r="J809" s="13">
        <v>4382</v>
      </c>
      <c r="K809" s="11">
        <v>1</v>
      </c>
      <c r="L809" s="14">
        <v>0.53827499999999995</v>
      </c>
      <c r="M809" t="s">
        <v>3490</v>
      </c>
      <c r="N809" t="s">
        <v>3641</v>
      </c>
      <c r="O809" t="s">
        <v>3653</v>
      </c>
      <c r="P809" t="s">
        <v>3</v>
      </c>
    </row>
    <row r="810" spans="1:16" x14ac:dyDescent="0.3">
      <c r="A810" s="11" t="s">
        <v>1117</v>
      </c>
      <c r="B810" s="12">
        <v>-4.2560744277423304</v>
      </c>
      <c r="C810" s="12">
        <v>0.87805113571321303</v>
      </c>
      <c r="D810" s="12">
        <v>-5.8112479299186202</v>
      </c>
      <c r="E810" s="12">
        <v>-4.8644184752131796</v>
      </c>
      <c r="F810" s="12">
        <v>-4.31800616881333</v>
      </c>
      <c r="G810" s="12">
        <v>-3.7211142165758502</v>
      </c>
      <c r="H810" s="12">
        <v>-2.3517325825186801</v>
      </c>
      <c r="I810" s="12">
        <v>1.0060781682942399</v>
      </c>
      <c r="J810" s="13">
        <v>592</v>
      </c>
      <c r="K810" s="11">
        <v>0</v>
      </c>
      <c r="L810" s="14">
        <v>0.99997499999999995</v>
      </c>
      <c r="M810" t="s">
        <v>3491</v>
      </c>
      <c r="N810" t="s">
        <v>3640</v>
      </c>
      <c r="O810" t="s">
        <v>3</v>
      </c>
      <c r="P810" t="s">
        <v>3</v>
      </c>
    </row>
    <row r="811" spans="1:16" x14ac:dyDescent="0.3">
      <c r="A811" s="11" t="s">
        <v>1118</v>
      </c>
      <c r="B811" s="12">
        <v>9.3656733446210699E-2</v>
      </c>
      <c r="C811" s="12">
        <v>0.43202309379060799</v>
      </c>
      <c r="D811" s="12">
        <v>-0.75826255960801203</v>
      </c>
      <c r="E811" s="12">
        <v>-0.18928402995979701</v>
      </c>
      <c r="F811" s="12">
        <v>9.44226033645678E-2</v>
      </c>
      <c r="G811" s="12">
        <v>0.37233268608418102</v>
      </c>
      <c r="H811" s="12">
        <v>0.95719990205966299</v>
      </c>
      <c r="I811" s="12">
        <v>1.00251729738874</v>
      </c>
      <c r="J811" s="13">
        <v>1332</v>
      </c>
      <c r="K811" s="11">
        <v>1</v>
      </c>
      <c r="L811" s="14">
        <v>0.58882500000000004</v>
      </c>
      <c r="M811" t="s">
        <v>3491</v>
      </c>
      <c r="N811" t="s">
        <v>3641</v>
      </c>
      <c r="O811" t="s">
        <v>3358</v>
      </c>
      <c r="P811" t="s">
        <v>3</v>
      </c>
    </row>
    <row r="812" spans="1:16" x14ac:dyDescent="0.3">
      <c r="A812" s="11" t="s">
        <v>1119</v>
      </c>
      <c r="B812" s="12">
        <v>0.205748655637739</v>
      </c>
      <c r="C812" s="12">
        <v>0.30087056411871199</v>
      </c>
      <c r="D812" s="12">
        <v>-0.38459638702487597</v>
      </c>
      <c r="E812" s="12">
        <v>4.6198928417304896E-3</v>
      </c>
      <c r="F812" s="12">
        <v>0.203766736451539</v>
      </c>
      <c r="G812" s="12">
        <v>0.40624258119777101</v>
      </c>
      <c r="H812" s="12">
        <v>0.80169533536961701</v>
      </c>
      <c r="I812" s="12">
        <v>1.0001490156369699</v>
      </c>
      <c r="J812" s="13">
        <v>32946</v>
      </c>
      <c r="K812" s="11">
        <v>1</v>
      </c>
      <c r="L812" s="14">
        <v>0.75462499999999999</v>
      </c>
      <c r="M812" t="s">
        <v>3491</v>
      </c>
      <c r="N812" t="s">
        <v>3641</v>
      </c>
      <c r="O812" t="s">
        <v>3359</v>
      </c>
      <c r="P812" t="s">
        <v>3</v>
      </c>
    </row>
    <row r="813" spans="1:16" x14ac:dyDescent="0.3">
      <c r="A813" s="11" t="s">
        <v>1120</v>
      </c>
      <c r="B813" s="12">
        <v>-0.24620874339544899</v>
      </c>
      <c r="C813" s="12">
        <v>0.30125111308532498</v>
      </c>
      <c r="D813" s="12">
        <v>-0.85213960971487701</v>
      </c>
      <c r="E813" s="12">
        <v>-0.44406596214254102</v>
      </c>
      <c r="F813" s="12">
        <v>-0.24169150469673201</v>
      </c>
      <c r="G813" s="12">
        <v>-4.2551053711197002E-2</v>
      </c>
      <c r="H813" s="12">
        <v>0.33440342782201798</v>
      </c>
      <c r="I813" s="12">
        <v>1.0008266720636101</v>
      </c>
      <c r="J813" s="13">
        <v>4182</v>
      </c>
      <c r="K813" s="11">
        <v>1</v>
      </c>
      <c r="L813" s="14">
        <v>0.79325000000000001</v>
      </c>
      <c r="M813" t="s">
        <v>3491</v>
      </c>
      <c r="N813" t="s">
        <v>3641</v>
      </c>
      <c r="O813" t="s">
        <v>3360</v>
      </c>
      <c r="P813" t="s">
        <v>3</v>
      </c>
    </row>
    <row r="814" spans="1:16" x14ac:dyDescent="0.3">
      <c r="A814" s="11" t="s">
        <v>1121</v>
      </c>
      <c r="B814" s="12">
        <v>0.22924362375110199</v>
      </c>
      <c r="C814" s="12">
        <v>0.28779014716562801</v>
      </c>
      <c r="D814" s="12">
        <v>-0.33869116453488202</v>
      </c>
      <c r="E814" s="12">
        <v>3.9267276134933402E-2</v>
      </c>
      <c r="F814" s="12">
        <v>0.231069683981834</v>
      </c>
      <c r="G814" s="12">
        <v>0.41989477467240399</v>
      </c>
      <c r="H814" s="12">
        <v>0.79519664944565305</v>
      </c>
      <c r="I814" s="12">
        <v>1.00095382549598</v>
      </c>
      <c r="J814" s="13">
        <v>3279</v>
      </c>
      <c r="K814" s="11">
        <v>1</v>
      </c>
      <c r="L814" s="14">
        <v>0.79085000000000005</v>
      </c>
      <c r="M814" t="s">
        <v>3491</v>
      </c>
      <c r="N814" t="s">
        <v>3641</v>
      </c>
      <c r="O814" t="s">
        <v>3814</v>
      </c>
      <c r="P814" t="s">
        <v>3</v>
      </c>
    </row>
    <row r="815" spans="1:16" x14ac:dyDescent="0.3">
      <c r="A815" s="11" t="s">
        <v>1122</v>
      </c>
      <c r="B815" s="12">
        <v>-2.9219093321938901E-2</v>
      </c>
      <c r="C815" s="12">
        <v>0.27794489545789902</v>
      </c>
      <c r="D815" s="12">
        <v>-0.574022080238485</v>
      </c>
      <c r="E815" s="12">
        <v>-0.211923029022513</v>
      </c>
      <c r="F815" s="12">
        <v>-2.9549551742306699E-2</v>
      </c>
      <c r="G815" s="12">
        <v>0.153520950792087</v>
      </c>
      <c r="H815" s="12">
        <v>0.51479584978432202</v>
      </c>
      <c r="I815" s="12">
        <v>1.00052268686854</v>
      </c>
      <c r="J815" s="13">
        <v>6564</v>
      </c>
      <c r="K815" s="11">
        <v>1</v>
      </c>
      <c r="L815" s="14">
        <v>0.54472500000000001</v>
      </c>
      <c r="M815" t="s">
        <v>3491</v>
      </c>
      <c r="N815" t="s">
        <v>3641</v>
      </c>
      <c r="O815" t="s">
        <v>3653</v>
      </c>
      <c r="P815" t="s">
        <v>3</v>
      </c>
    </row>
    <row r="816" spans="1:16" x14ac:dyDescent="0.3">
      <c r="A816" s="11" t="s">
        <v>1123</v>
      </c>
      <c r="B816" s="12">
        <v>-3.9641863000784401</v>
      </c>
      <c r="C816" s="12">
        <v>0.77138119973143604</v>
      </c>
      <c r="D816" s="12">
        <v>-5.2687127934060198</v>
      </c>
      <c r="E816" s="12">
        <v>-4.4647530335222303</v>
      </c>
      <c r="F816" s="12">
        <v>-4.0277317733340601</v>
      </c>
      <c r="G816" s="12">
        <v>-3.5585321552025899</v>
      </c>
      <c r="H816" s="12">
        <v>-2.1921828155856899</v>
      </c>
      <c r="I816" s="12">
        <v>1.04390369428715</v>
      </c>
      <c r="J816" s="13">
        <v>145</v>
      </c>
      <c r="K816" s="11">
        <v>0</v>
      </c>
      <c r="L816" s="14">
        <v>0.99872499999999997</v>
      </c>
      <c r="M816" t="s">
        <v>3492</v>
      </c>
      <c r="N816" t="s">
        <v>3640</v>
      </c>
      <c r="O816" t="s">
        <v>3</v>
      </c>
      <c r="P816" t="s">
        <v>3</v>
      </c>
    </row>
    <row r="817" spans="1:16" x14ac:dyDescent="0.3">
      <c r="A817" s="11" t="s">
        <v>1124</v>
      </c>
      <c r="B817" s="12">
        <v>-0.123423842119692</v>
      </c>
      <c r="C817" s="12">
        <v>0.347829727457038</v>
      </c>
      <c r="D817" s="12">
        <v>-0.80358738537107599</v>
      </c>
      <c r="E817" s="12">
        <v>-0.34942616731443699</v>
      </c>
      <c r="F817" s="12">
        <v>-0.12542389268337401</v>
      </c>
      <c r="G817" s="12">
        <v>9.8867424575881102E-2</v>
      </c>
      <c r="H817" s="12">
        <v>0.57306538647673499</v>
      </c>
      <c r="I817" s="12">
        <v>1.0046489817429001</v>
      </c>
      <c r="J817" s="13">
        <v>817</v>
      </c>
      <c r="K817" s="11">
        <v>1</v>
      </c>
      <c r="L817" s="14">
        <v>0.64605000000000001</v>
      </c>
      <c r="M817" t="s">
        <v>3492</v>
      </c>
      <c r="N817" t="s">
        <v>3641</v>
      </c>
      <c r="O817" t="s">
        <v>3358</v>
      </c>
      <c r="P817" t="s">
        <v>3</v>
      </c>
    </row>
    <row r="818" spans="1:16" x14ac:dyDescent="0.3">
      <c r="A818" s="11" t="s">
        <v>1125</v>
      </c>
      <c r="B818" s="12">
        <v>0.14769546465089101</v>
      </c>
      <c r="C818" s="12">
        <v>0.28225745458819301</v>
      </c>
      <c r="D818" s="12">
        <v>-0.40173498370484201</v>
      </c>
      <c r="E818" s="12">
        <v>-4.1173445753904699E-2</v>
      </c>
      <c r="F818" s="12">
        <v>0.14288184539458501</v>
      </c>
      <c r="G818" s="12">
        <v>0.33499976616639798</v>
      </c>
      <c r="H818" s="12">
        <v>0.70700835580481303</v>
      </c>
      <c r="I818" s="12">
        <v>1.0013376687623201</v>
      </c>
      <c r="J818" s="13">
        <v>2538</v>
      </c>
      <c r="K818" s="11">
        <v>1</v>
      </c>
      <c r="L818" s="14">
        <v>0.69920000000000004</v>
      </c>
      <c r="M818" t="s">
        <v>3492</v>
      </c>
      <c r="N818" t="s">
        <v>3641</v>
      </c>
      <c r="O818" t="s">
        <v>3359</v>
      </c>
      <c r="P818" t="s">
        <v>3</v>
      </c>
    </row>
    <row r="819" spans="1:16" x14ac:dyDescent="0.3">
      <c r="A819" s="11" t="s">
        <v>1126</v>
      </c>
      <c r="B819" s="12">
        <v>5.6746873276271897E-2</v>
      </c>
      <c r="C819" s="12">
        <v>0.27163582905941802</v>
      </c>
      <c r="D819" s="12">
        <v>-0.47516937200556603</v>
      </c>
      <c r="E819" s="12">
        <v>-0.12607170714326801</v>
      </c>
      <c r="F819" s="12">
        <v>5.5041740732531597E-2</v>
      </c>
      <c r="G819" s="12">
        <v>0.23676213820789499</v>
      </c>
      <c r="H819" s="12">
        <v>0.59304729593393202</v>
      </c>
      <c r="I819" s="12">
        <v>1.0000343776409899</v>
      </c>
      <c r="J819" s="13">
        <v>40000</v>
      </c>
      <c r="K819" s="11">
        <v>1</v>
      </c>
      <c r="L819" s="14">
        <v>0.58442499999999997</v>
      </c>
      <c r="M819" t="s">
        <v>3492</v>
      </c>
      <c r="N819" t="s">
        <v>3641</v>
      </c>
      <c r="O819" t="s">
        <v>3360</v>
      </c>
      <c r="P819" t="s">
        <v>3</v>
      </c>
    </row>
    <row r="820" spans="1:16" x14ac:dyDescent="0.3">
      <c r="A820" s="11" t="s">
        <v>1127</v>
      </c>
      <c r="B820" s="12">
        <v>6.2767386794775906E-2</v>
      </c>
      <c r="C820" s="12">
        <v>0.27187477952919997</v>
      </c>
      <c r="D820" s="12">
        <v>-0.46679867319493501</v>
      </c>
      <c r="E820" s="12">
        <v>-0.118114747721104</v>
      </c>
      <c r="F820" s="12">
        <v>6.1480357893700099E-2</v>
      </c>
      <c r="G820" s="12">
        <v>0.24205567537935899</v>
      </c>
      <c r="H820" s="12">
        <v>0.60331499358222695</v>
      </c>
      <c r="I820" s="12">
        <v>1.0029379662398901</v>
      </c>
      <c r="J820" s="13">
        <v>1425</v>
      </c>
      <c r="K820" s="11">
        <v>1</v>
      </c>
      <c r="L820" s="14">
        <v>0.59075</v>
      </c>
      <c r="M820" t="s">
        <v>3492</v>
      </c>
      <c r="N820" t="s">
        <v>3641</v>
      </c>
      <c r="O820" t="s">
        <v>3814</v>
      </c>
      <c r="P820" t="s">
        <v>3</v>
      </c>
    </row>
    <row r="821" spans="1:16" x14ac:dyDescent="0.3">
      <c r="A821" s="11" t="s">
        <v>1128</v>
      </c>
      <c r="B821" s="12">
        <v>1.9865089844527901E-2</v>
      </c>
      <c r="C821" s="12">
        <v>0.25447889226743903</v>
      </c>
      <c r="D821" s="12">
        <v>-0.46840779641709601</v>
      </c>
      <c r="E821" s="12">
        <v>-0.14968065987131199</v>
      </c>
      <c r="F821" s="12">
        <v>1.6316427493916701E-2</v>
      </c>
      <c r="G821" s="12">
        <v>0.18790972934393399</v>
      </c>
      <c r="H821" s="12">
        <v>0.52694068023801999</v>
      </c>
      <c r="I821" s="12">
        <v>1.0011342748130501</v>
      </c>
      <c r="J821" s="13">
        <v>2640</v>
      </c>
      <c r="K821" s="11">
        <v>1</v>
      </c>
      <c r="L821" s="14">
        <v>0.52637500000000004</v>
      </c>
      <c r="M821" t="s">
        <v>3492</v>
      </c>
      <c r="N821" t="s">
        <v>3641</v>
      </c>
      <c r="O821" t="s">
        <v>3653</v>
      </c>
      <c r="P821" t="s">
        <v>3</v>
      </c>
    </row>
    <row r="822" spans="1:16" x14ac:dyDescent="0.3">
      <c r="A822" s="11" t="s">
        <v>1129</v>
      </c>
      <c r="B822" s="12">
        <v>-4.6328013794582201</v>
      </c>
      <c r="C822" s="12">
        <v>0.66364119301835101</v>
      </c>
      <c r="D822" s="12">
        <v>-5.9463159828769001</v>
      </c>
      <c r="E822" s="12">
        <v>-5.0756529190805502</v>
      </c>
      <c r="F822" s="12">
        <v>-4.6331857524500499</v>
      </c>
      <c r="G822" s="12">
        <v>-4.1929584468384498</v>
      </c>
      <c r="H822" s="12">
        <v>-3.3234082855425</v>
      </c>
      <c r="I822" s="12">
        <v>1.0009393882959601</v>
      </c>
      <c r="J822" s="13">
        <v>3099</v>
      </c>
      <c r="K822" s="11">
        <v>0</v>
      </c>
      <c r="L822" s="14">
        <v>1</v>
      </c>
      <c r="M822" t="s">
        <v>3493</v>
      </c>
      <c r="N822" t="s">
        <v>3640</v>
      </c>
      <c r="O822" t="s">
        <v>3</v>
      </c>
      <c r="P822" t="s">
        <v>3</v>
      </c>
    </row>
    <row r="823" spans="1:16" x14ac:dyDescent="0.3">
      <c r="A823" s="11" t="s">
        <v>1130</v>
      </c>
      <c r="B823" s="12">
        <v>-0.22193930217512001</v>
      </c>
      <c r="C823" s="12">
        <v>0.38298046825251397</v>
      </c>
      <c r="D823" s="12">
        <v>-0.97333755067124705</v>
      </c>
      <c r="E823" s="12">
        <v>-0.47798718056495898</v>
      </c>
      <c r="F823" s="12">
        <v>-0.22288982387408501</v>
      </c>
      <c r="G823" s="12">
        <v>3.5217067987941997E-2</v>
      </c>
      <c r="H823" s="12">
        <v>0.530211836548241</v>
      </c>
      <c r="I823" s="12">
        <v>1.00110262498316</v>
      </c>
      <c r="J823" s="13">
        <v>2312</v>
      </c>
      <c r="K823" s="11">
        <v>1</v>
      </c>
      <c r="L823" s="14">
        <v>0.72047499999999998</v>
      </c>
      <c r="M823" t="s">
        <v>3493</v>
      </c>
      <c r="N823" t="s">
        <v>3641</v>
      </c>
      <c r="O823" t="s">
        <v>3358</v>
      </c>
      <c r="P823" t="s">
        <v>3</v>
      </c>
    </row>
    <row r="824" spans="1:16" x14ac:dyDescent="0.3">
      <c r="A824" s="11" t="s">
        <v>1131</v>
      </c>
      <c r="B824" s="12">
        <v>0.21465498644403799</v>
      </c>
      <c r="C824" s="12">
        <v>0.29200768702354202</v>
      </c>
      <c r="D824" s="12">
        <v>-0.34940150037919598</v>
      </c>
      <c r="E824" s="12">
        <v>1.5513582792553601E-2</v>
      </c>
      <c r="F824" s="12">
        <v>0.21163253122335901</v>
      </c>
      <c r="G824" s="12">
        <v>0.40656056446458499</v>
      </c>
      <c r="H824" s="12">
        <v>0.79980868415025297</v>
      </c>
      <c r="I824" s="12">
        <v>1.0006895000065901</v>
      </c>
      <c r="J824" s="13">
        <v>3822</v>
      </c>
      <c r="K824" s="11">
        <v>1</v>
      </c>
      <c r="L824" s="14">
        <v>0.76757500000000001</v>
      </c>
      <c r="M824" t="s">
        <v>3493</v>
      </c>
      <c r="N824" t="s">
        <v>3641</v>
      </c>
      <c r="O824" t="s">
        <v>3359</v>
      </c>
      <c r="P824" t="s">
        <v>3</v>
      </c>
    </row>
    <row r="825" spans="1:16" x14ac:dyDescent="0.3">
      <c r="A825" s="11" t="s">
        <v>1132</v>
      </c>
      <c r="B825" s="12">
        <v>-0.72126319856624499</v>
      </c>
      <c r="C825" s="12">
        <v>0.30981366977474201</v>
      </c>
      <c r="D825" s="12">
        <v>-1.3531513799732799</v>
      </c>
      <c r="E825" s="12">
        <v>-0.92395549999472004</v>
      </c>
      <c r="F825" s="12">
        <v>-0.71558323283342296</v>
      </c>
      <c r="G825" s="12">
        <v>-0.51066633075830403</v>
      </c>
      <c r="H825" s="12">
        <v>-0.128676313568793</v>
      </c>
      <c r="I825" s="12">
        <v>1.00055309107582</v>
      </c>
      <c r="J825" s="13">
        <v>7940</v>
      </c>
      <c r="K825" s="11">
        <v>0</v>
      </c>
      <c r="L825" s="14">
        <v>0.99157499999999998</v>
      </c>
      <c r="M825" t="s">
        <v>3493</v>
      </c>
      <c r="N825" t="s">
        <v>3641</v>
      </c>
      <c r="O825" t="s">
        <v>3360</v>
      </c>
      <c r="P825" t="s">
        <v>3</v>
      </c>
    </row>
    <row r="826" spans="1:16" x14ac:dyDescent="0.3">
      <c r="A826" s="11" t="s">
        <v>1133</v>
      </c>
      <c r="B826" s="12">
        <v>0.60971435383287498</v>
      </c>
      <c r="C826" s="12">
        <v>0.27899699738265099</v>
      </c>
      <c r="D826" s="12">
        <v>8.8609941561435701E-2</v>
      </c>
      <c r="E826" s="12">
        <v>0.42024614198997401</v>
      </c>
      <c r="F826" s="12">
        <v>0.59961898791706603</v>
      </c>
      <c r="G826" s="12">
        <v>0.78608175641226996</v>
      </c>
      <c r="H826" s="12">
        <v>1.1927300008364199</v>
      </c>
      <c r="I826" s="12">
        <v>1.00186137809735</v>
      </c>
      <c r="J826" s="13">
        <v>1375</v>
      </c>
      <c r="K826" s="11">
        <v>0</v>
      </c>
      <c r="L826" s="14">
        <v>0.98960000000000004</v>
      </c>
      <c r="M826" t="s">
        <v>3493</v>
      </c>
      <c r="N826" t="s">
        <v>3641</v>
      </c>
      <c r="O826" t="s">
        <v>3814</v>
      </c>
      <c r="P826" t="s">
        <v>3</v>
      </c>
    </row>
    <row r="827" spans="1:16" x14ac:dyDescent="0.3">
      <c r="A827" s="11" t="s">
        <v>1134</v>
      </c>
      <c r="B827" s="12">
        <v>-3.9613701364628801E-2</v>
      </c>
      <c r="C827" s="12">
        <v>0.27308700421898902</v>
      </c>
      <c r="D827" s="12">
        <v>-0.58023413377980504</v>
      </c>
      <c r="E827" s="12">
        <v>-0.22124455184865899</v>
      </c>
      <c r="F827" s="12">
        <v>-3.8223202745183503E-2</v>
      </c>
      <c r="G827" s="12">
        <v>0.14282008353351699</v>
      </c>
      <c r="H827" s="12">
        <v>0.492466542856351</v>
      </c>
      <c r="I827" s="12">
        <v>1.0010332574996901</v>
      </c>
      <c r="J827" s="13">
        <v>2421</v>
      </c>
      <c r="K827" s="11">
        <v>1</v>
      </c>
      <c r="L827" s="14">
        <v>0.55357500000000004</v>
      </c>
      <c r="M827" t="s">
        <v>3493</v>
      </c>
      <c r="N827" t="s">
        <v>3641</v>
      </c>
      <c r="O827" t="s">
        <v>3653</v>
      </c>
      <c r="P827" t="s">
        <v>3</v>
      </c>
    </row>
    <row r="828" spans="1:16" x14ac:dyDescent="0.3">
      <c r="A828" s="11" t="s">
        <v>1135</v>
      </c>
      <c r="B828" s="12">
        <v>-3.3003160428735798</v>
      </c>
      <c r="C828" s="12">
        <v>0.42665319045901401</v>
      </c>
      <c r="D828" s="12">
        <v>-4.1517407020663804</v>
      </c>
      <c r="E828" s="12">
        <v>-3.5858932098199499</v>
      </c>
      <c r="F828" s="12">
        <v>-3.2917621424687602</v>
      </c>
      <c r="G828" s="12">
        <v>-3.0099058621963901</v>
      </c>
      <c r="H828" s="12">
        <v>-2.4780564788130701</v>
      </c>
      <c r="I828" s="12">
        <v>1.000186468403</v>
      </c>
      <c r="J828" s="13">
        <v>12841</v>
      </c>
      <c r="K828" s="11">
        <v>0</v>
      </c>
      <c r="L828" s="14">
        <v>1</v>
      </c>
      <c r="M828" t="s">
        <v>3494</v>
      </c>
      <c r="N828" t="s">
        <v>3640</v>
      </c>
      <c r="O828" t="s">
        <v>3</v>
      </c>
      <c r="P828" t="s">
        <v>3</v>
      </c>
    </row>
    <row r="829" spans="1:16" x14ac:dyDescent="0.3">
      <c r="A829" s="11" t="s">
        <v>1136</v>
      </c>
      <c r="B829" s="12">
        <v>-0.240496571197653</v>
      </c>
      <c r="C829" s="12">
        <v>0.19436817751933499</v>
      </c>
      <c r="D829" s="12">
        <v>-0.62859924608248596</v>
      </c>
      <c r="E829" s="12">
        <v>-0.36976969873881499</v>
      </c>
      <c r="F829" s="12">
        <v>-0.239568156847171</v>
      </c>
      <c r="G829" s="12">
        <v>-0.10961242792911199</v>
      </c>
      <c r="H829" s="12">
        <v>0.13205539344491901</v>
      </c>
      <c r="I829" s="12">
        <v>1.0001282393663999</v>
      </c>
      <c r="J829" s="13">
        <v>22412</v>
      </c>
      <c r="K829" s="11">
        <v>1</v>
      </c>
      <c r="L829" s="14">
        <v>0.89247500000000002</v>
      </c>
      <c r="M829" t="s">
        <v>3494</v>
      </c>
      <c r="N829" t="s">
        <v>3641</v>
      </c>
      <c r="O829" t="s">
        <v>3358</v>
      </c>
      <c r="P829" t="s">
        <v>3</v>
      </c>
    </row>
    <row r="830" spans="1:16" x14ac:dyDescent="0.3">
      <c r="A830" s="11" t="s">
        <v>1137</v>
      </c>
      <c r="B830" s="12">
        <v>0.27276179408581502</v>
      </c>
      <c r="C830" s="12">
        <v>0.20867235308259599</v>
      </c>
      <c r="D830" s="12">
        <v>-0.12887789356433599</v>
      </c>
      <c r="E830" s="12">
        <v>0.13209317851663099</v>
      </c>
      <c r="F830" s="12">
        <v>0.26999693437338401</v>
      </c>
      <c r="G830" s="12">
        <v>0.41167427895641701</v>
      </c>
      <c r="H830" s="12">
        <v>0.689125926381295</v>
      </c>
      <c r="I830" s="12">
        <v>1.0000359963068199</v>
      </c>
      <c r="J830" s="13">
        <v>38330</v>
      </c>
      <c r="K830" s="11">
        <v>1</v>
      </c>
      <c r="L830" s="14">
        <v>0.90529999999999999</v>
      </c>
      <c r="M830" t="s">
        <v>3494</v>
      </c>
      <c r="N830" t="s">
        <v>3641</v>
      </c>
      <c r="O830" t="s">
        <v>3359</v>
      </c>
      <c r="P830" t="s">
        <v>3</v>
      </c>
    </row>
    <row r="831" spans="1:16" x14ac:dyDescent="0.3">
      <c r="A831" s="11" t="s">
        <v>1138</v>
      </c>
      <c r="B831" s="12">
        <v>-9.4490928088368398E-2</v>
      </c>
      <c r="C831" s="12">
        <v>0.19416789333545501</v>
      </c>
      <c r="D831" s="12">
        <v>-0.47804297279569102</v>
      </c>
      <c r="E831" s="12">
        <v>-0.22372579043996799</v>
      </c>
      <c r="F831" s="12">
        <v>-9.38547208404132E-2</v>
      </c>
      <c r="G831" s="12">
        <v>3.68211827714022E-2</v>
      </c>
      <c r="H831" s="12">
        <v>0.28410428668496701</v>
      </c>
      <c r="I831" s="12">
        <v>1.00073200859605</v>
      </c>
      <c r="J831" s="13">
        <v>3409</v>
      </c>
      <c r="K831" s="11">
        <v>1</v>
      </c>
      <c r="L831" s="14">
        <v>0.68607499999999999</v>
      </c>
      <c r="M831" t="s">
        <v>3494</v>
      </c>
      <c r="N831" t="s">
        <v>3641</v>
      </c>
      <c r="O831" t="s">
        <v>3360</v>
      </c>
      <c r="P831" t="s">
        <v>3</v>
      </c>
    </row>
    <row r="832" spans="1:16" x14ac:dyDescent="0.3">
      <c r="A832" s="11" t="s">
        <v>1139</v>
      </c>
      <c r="B832" s="12">
        <v>2.0284945384868899E-2</v>
      </c>
      <c r="C832" s="12">
        <v>0.16734597203153201</v>
      </c>
      <c r="D832" s="12">
        <v>-0.310980363731372</v>
      </c>
      <c r="E832" s="12">
        <v>-9.2216028260006203E-2</v>
      </c>
      <c r="F832" s="12">
        <v>2.1032305381164799E-2</v>
      </c>
      <c r="G832" s="12">
        <v>0.13331183230226801</v>
      </c>
      <c r="H832" s="12">
        <v>0.34628681534071598</v>
      </c>
      <c r="I832" s="12">
        <v>1.0001083300090301</v>
      </c>
      <c r="J832" s="13">
        <v>40000</v>
      </c>
      <c r="K832" s="11">
        <v>1</v>
      </c>
      <c r="L832" s="14">
        <v>0.55127499999999996</v>
      </c>
      <c r="M832" t="s">
        <v>3494</v>
      </c>
      <c r="N832" t="s">
        <v>3641</v>
      </c>
      <c r="O832" t="s">
        <v>3814</v>
      </c>
      <c r="P832" t="s">
        <v>3</v>
      </c>
    </row>
    <row r="833" spans="1:16" x14ac:dyDescent="0.3">
      <c r="A833" s="11" t="s">
        <v>1140</v>
      </c>
      <c r="B833" s="12">
        <v>-3.6163180021288897E-2</v>
      </c>
      <c r="C833" s="12">
        <v>0.16966497780023199</v>
      </c>
      <c r="D833" s="12">
        <v>-0.35982185234823899</v>
      </c>
      <c r="E833" s="12">
        <v>-0.152784662466837</v>
      </c>
      <c r="F833" s="12">
        <v>-3.9431183239194999E-2</v>
      </c>
      <c r="G833" s="12">
        <v>7.6759012374692501E-2</v>
      </c>
      <c r="H833" s="12">
        <v>0.30478122973567301</v>
      </c>
      <c r="I833" s="12">
        <v>1.0001522037528601</v>
      </c>
      <c r="J833" s="13">
        <v>21145</v>
      </c>
      <c r="K833" s="11">
        <v>1</v>
      </c>
      <c r="L833" s="14">
        <v>0.59117500000000001</v>
      </c>
      <c r="M833" t="s">
        <v>3494</v>
      </c>
      <c r="N833" t="s">
        <v>3641</v>
      </c>
      <c r="O833" t="s">
        <v>3653</v>
      </c>
      <c r="P833" t="s">
        <v>3</v>
      </c>
    </row>
    <row r="834" spans="1:16" x14ac:dyDescent="0.3">
      <c r="A834" s="11" t="s">
        <v>1141</v>
      </c>
      <c r="B834" s="12">
        <v>-2.15975780447453</v>
      </c>
      <c r="C834" s="12">
        <v>0.38070712218390901</v>
      </c>
      <c r="D834" s="12">
        <v>-2.9202447392814501</v>
      </c>
      <c r="E834" s="12">
        <v>-2.4106381184296</v>
      </c>
      <c r="F834" s="12">
        <v>-2.1565327699420802</v>
      </c>
      <c r="G834" s="12">
        <v>-1.90474749457979</v>
      </c>
      <c r="H834" s="12">
        <v>-1.41773004931053</v>
      </c>
      <c r="I834" s="12">
        <v>1.0000407313644399</v>
      </c>
      <c r="J834" s="13">
        <v>29292</v>
      </c>
      <c r="K834" s="11">
        <v>0</v>
      </c>
      <c r="L834" s="14">
        <v>1</v>
      </c>
      <c r="M834" t="s">
        <v>3495</v>
      </c>
      <c r="N834" t="s">
        <v>3640</v>
      </c>
      <c r="O834" t="s">
        <v>3</v>
      </c>
      <c r="P834" t="s">
        <v>3</v>
      </c>
    </row>
    <row r="835" spans="1:16" x14ac:dyDescent="0.3">
      <c r="A835" s="11" t="s">
        <v>1142</v>
      </c>
      <c r="B835" s="12">
        <v>0.69685238812367201</v>
      </c>
      <c r="C835" s="12">
        <v>0.177314005203383</v>
      </c>
      <c r="D835" s="12">
        <v>0.35891068663493098</v>
      </c>
      <c r="E835" s="12">
        <v>0.57681113588742705</v>
      </c>
      <c r="F835" s="12">
        <v>0.69266930262749504</v>
      </c>
      <c r="G835" s="12">
        <v>0.81225858458427103</v>
      </c>
      <c r="H835" s="12">
        <v>1.0555846899196599</v>
      </c>
      <c r="I835" s="12">
        <v>1.0004053072239201</v>
      </c>
      <c r="J835" s="13">
        <v>5894</v>
      </c>
      <c r="K835" s="11">
        <v>0</v>
      </c>
      <c r="L835" s="14">
        <v>1</v>
      </c>
      <c r="M835" t="s">
        <v>3495</v>
      </c>
      <c r="N835" t="s">
        <v>3641</v>
      </c>
      <c r="O835" t="s">
        <v>3358</v>
      </c>
      <c r="P835" t="s">
        <v>3</v>
      </c>
    </row>
    <row r="836" spans="1:16" x14ac:dyDescent="0.3">
      <c r="A836" s="11" t="s">
        <v>1143</v>
      </c>
      <c r="B836" s="12">
        <v>0.383664312538187</v>
      </c>
      <c r="C836" s="12">
        <v>0.20017213307579501</v>
      </c>
      <c r="D836" s="12">
        <v>-6.8764857502174002E-3</v>
      </c>
      <c r="E836" s="12">
        <v>0.24983269438485101</v>
      </c>
      <c r="F836" s="12">
        <v>0.382192528424664</v>
      </c>
      <c r="G836" s="12">
        <v>0.516699328032445</v>
      </c>
      <c r="H836" s="12">
        <v>0.78243071918405704</v>
      </c>
      <c r="I836" s="12">
        <v>1.0000689234819</v>
      </c>
      <c r="J836" s="13">
        <v>26497</v>
      </c>
      <c r="K836" s="11">
        <v>1</v>
      </c>
      <c r="L836" s="14">
        <v>0.97297500000000003</v>
      </c>
      <c r="M836" t="s">
        <v>3495</v>
      </c>
      <c r="N836" t="s">
        <v>3641</v>
      </c>
      <c r="O836" t="s">
        <v>3359</v>
      </c>
      <c r="P836" t="s">
        <v>3</v>
      </c>
    </row>
    <row r="837" spans="1:16" x14ac:dyDescent="0.3">
      <c r="A837" s="11" t="s">
        <v>1144</v>
      </c>
      <c r="B837" s="12">
        <v>-4.6587266302292103E-2</v>
      </c>
      <c r="C837" s="12">
        <v>0.177158649268983</v>
      </c>
      <c r="D837" s="12">
        <v>-0.39346242696557199</v>
      </c>
      <c r="E837" s="12">
        <v>-0.16546740589254</v>
      </c>
      <c r="F837" s="12">
        <v>-4.7387289847425899E-2</v>
      </c>
      <c r="G837" s="12">
        <v>7.1414164471186301E-2</v>
      </c>
      <c r="H837" s="12">
        <v>0.30016600537914401</v>
      </c>
      <c r="I837" s="12">
        <v>1.0001590491988701</v>
      </c>
      <c r="J837" s="13">
        <v>13892</v>
      </c>
      <c r="K837" s="11">
        <v>1</v>
      </c>
      <c r="L837" s="14">
        <v>0.60404999999999998</v>
      </c>
      <c r="M837" t="s">
        <v>3495</v>
      </c>
      <c r="N837" t="s">
        <v>3641</v>
      </c>
      <c r="O837" t="s">
        <v>3360</v>
      </c>
      <c r="P837" t="s">
        <v>3</v>
      </c>
    </row>
    <row r="838" spans="1:16" x14ac:dyDescent="0.3">
      <c r="A838" s="11" t="s">
        <v>1145</v>
      </c>
      <c r="B838" s="12">
        <v>0.22715248997572399</v>
      </c>
      <c r="C838" s="12">
        <v>0.16200155777802699</v>
      </c>
      <c r="D838" s="12">
        <v>-0.13128746266529001</v>
      </c>
      <c r="E838" s="12">
        <v>0.13025949354552099</v>
      </c>
      <c r="F838" s="12">
        <v>0.23943479633437301</v>
      </c>
      <c r="G838" s="12">
        <v>0.33746727474810001</v>
      </c>
      <c r="H838" s="12">
        <v>0.51453016651059102</v>
      </c>
      <c r="I838" s="12">
        <v>1.0006275694200799</v>
      </c>
      <c r="J838" s="13">
        <v>7443</v>
      </c>
      <c r="K838" s="11">
        <v>1</v>
      </c>
      <c r="L838" s="14">
        <v>0.912775</v>
      </c>
      <c r="M838" t="s">
        <v>3495</v>
      </c>
      <c r="N838" t="s">
        <v>3641</v>
      </c>
      <c r="O838" t="s">
        <v>3814</v>
      </c>
      <c r="P838" t="s">
        <v>3</v>
      </c>
    </row>
    <row r="839" spans="1:16" x14ac:dyDescent="0.3">
      <c r="A839" s="11" t="s">
        <v>1146</v>
      </c>
      <c r="B839" s="12">
        <v>-2.5450635340893601E-2</v>
      </c>
      <c r="C839" s="12">
        <v>0.206418151889248</v>
      </c>
      <c r="D839" s="12">
        <v>-0.54956439783211697</v>
      </c>
      <c r="E839" s="12">
        <v>-0.121153458588857</v>
      </c>
      <c r="F839" s="12">
        <v>1.0685799298246401E-2</v>
      </c>
      <c r="G839" s="12">
        <v>0.11251305041967399</v>
      </c>
      <c r="H839" s="12">
        <v>0.28773651438452302</v>
      </c>
      <c r="I839" s="12">
        <v>1.0011666145995901</v>
      </c>
      <c r="J839" s="13">
        <v>3133</v>
      </c>
      <c r="K839" s="11">
        <v>1</v>
      </c>
      <c r="L839" s="14">
        <v>0.47544999999999998</v>
      </c>
      <c r="M839" t="s">
        <v>3495</v>
      </c>
      <c r="N839" t="s">
        <v>3641</v>
      </c>
      <c r="O839" t="s">
        <v>3653</v>
      </c>
      <c r="P839" t="s">
        <v>3</v>
      </c>
    </row>
    <row r="840" spans="1:16" x14ac:dyDescent="0.3">
      <c r="A840" s="11" t="s">
        <v>1147</v>
      </c>
      <c r="B840" s="12">
        <v>-5.3317305952535703</v>
      </c>
      <c r="C840" s="12">
        <v>0.92755403239185796</v>
      </c>
      <c r="D840" s="12">
        <v>-7.1781156515528304</v>
      </c>
      <c r="E840" s="12">
        <v>-5.9338238170781201</v>
      </c>
      <c r="F840" s="12">
        <v>-5.3226732305351101</v>
      </c>
      <c r="G840" s="12">
        <v>-4.7254656170128904</v>
      </c>
      <c r="H840" s="12">
        <v>-3.50643387992183</v>
      </c>
      <c r="I840" s="12">
        <v>1.0043447732466799</v>
      </c>
      <c r="J840" s="13">
        <v>603</v>
      </c>
      <c r="K840" s="11">
        <v>0</v>
      </c>
      <c r="L840" s="14">
        <v>1</v>
      </c>
      <c r="M840" t="s">
        <v>3496</v>
      </c>
      <c r="N840" t="s">
        <v>3640</v>
      </c>
      <c r="O840" t="s">
        <v>3</v>
      </c>
      <c r="P840" t="s">
        <v>3</v>
      </c>
    </row>
    <row r="841" spans="1:16" x14ac:dyDescent="0.3">
      <c r="A841" s="11" t="s">
        <v>1148</v>
      </c>
      <c r="B841" s="12">
        <v>-0.91465231542951297</v>
      </c>
      <c r="C841" s="12">
        <v>0.518784831325803</v>
      </c>
      <c r="D841" s="12">
        <v>-1.9793111745832701</v>
      </c>
      <c r="E841" s="12">
        <v>-1.25099289368712</v>
      </c>
      <c r="F841" s="12">
        <v>-0.90196819396852301</v>
      </c>
      <c r="G841" s="12">
        <v>-0.56072637028304895</v>
      </c>
      <c r="H841" s="12">
        <v>6.89859603992342E-2</v>
      </c>
      <c r="I841" s="12">
        <v>1.0010152237316099</v>
      </c>
      <c r="J841" s="13">
        <v>2916</v>
      </c>
      <c r="K841" s="11">
        <v>1</v>
      </c>
      <c r="L841" s="14">
        <v>0.96565000000000001</v>
      </c>
      <c r="M841" t="s">
        <v>3496</v>
      </c>
      <c r="N841" t="s">
        <v>3641</v>
      </c>
      <c r="O841" t="s">
        <v>3358</v>
      </c>
      <c r="P841" t="s">
        <v>3</v>
      </c>
    </row>
    <row r="842" spans="1:16" x14ac:dyDescent="0.3">
      <c r="A842" s="11" t="s">
        <v>1149</v>
      </c>
      <c r="B842" s="12">
        <v>0.135284997723395</v>
      </c>
      <c r="C842" s="12">
        <v>0.32129421712654199</v>
      </c>
      <c r="D842" s="12">
        <v>-0.48966551416986198</v>
      </c>
      <c r="E842" s="12">
        <v>-7.9860186398418201E-2</v>
      </c>
      <c r="F842" s="12">
        <v>0.132146448732233</v>
      </c>
      <c r="G842" s="12">
        <v>0.35061913929907901</v>
      </c>
      <c r="H842" s="12">
        <v>0.76615382040049895</v>
      </c>
      <c r="I842" s="12">
        <v>1.0014833567559001</v>
      </c>
      <c r="J842" s="13">
        <v>1927</v>
      </c>
      <c r="K842" s="11">
        <v>1</v>
      </c>
      <c r="L842" s="14">
        <v>0.66369999999999996</v>
      </c>
      <c r="M842" t="s">
        <v>3496</v>
      </c>
      <c r="N842" t="s">
        <v>3641</v>
      </c>
      <c r="O842" t="s">
        <v>3359</v>
      </c>
      <c r="P842" t="s">
        <v>3</v>
      </c>
    </row>
    <row r="843" spans="1:16" x14ac:dyDescent="0.3">
      <c r="A843" s="11" t="s">
        <v>1150</v>
      </c>
      <c r="B843" s="12">
        <v>-0.22852347936753001</v>
      </c>
      <c r="C843" s="12">
        <v>0.322158093379249</v>
      </c>
      <c r="D843" s="12">
        <v>-0.86129939697435998</v>
      </c>
      <c r="E843" s="12">
        <v>-0.44074473382046397</v>
      </c>
      <c r="F843" s="12">
        <v>-0.228522900593221</v>
      </c>
      <c r="G843" s="12">
        <v>-1.5266550295174699E-2</v>
      </c>
      <c r="H843" s="12">
        <v>0.409111149767729</v>
      </c>
      <c r="I843" s="12">
        <v>1.00060073581803</v>
      </c>
      <c r="J843" s="13">
        <v>13231</v>
      </c>
      <c r="K843" s="11">
        <v>1</v>
      </c>
      <c r="L843" s="14">
        <v>0.76482499999999998</v>
      </c>
      <c r="M843" t="s">
        <v>3496</v>
      </c>
      <c r="N843" t="s">
        <v>3641</v>
      </c>
      <c r="O843" t="s">
        <v>3360</v>
      </c>
      <c r="P843" t="s">
        <v>3</v>
      </c>
    </row>
    <row r="844" spans="1:16" x14ac:dyDescent="0.3">
      <c r="A844" s="11" t="s">
        <v>1151</v>
      </c>
      <c r="B844" s="12">
        <v>0.168993038747205</v>
      </c>
      <c r="C844" s="12">
        <v>0.30903606752171497</v>
      </c>
      <c r="D844" s="12">
        <v>-0.436117980538617</v>
      </c>
      <c r="E844" s="12">
        <v>-3.79360559028128E-2</v>
      </c>
      <c r="F844" s="12">
        <v>0.16925729561844199</v>
      </c>
      <c r="G844" s="12">
        <v>0.37548376168946901</v>
      </c>
      <c r="H844" s="12">
        <v>0.77817123930181298</v>
      </c>
      <c r="I844" s="12">
        <v>1.0008851871107101</v>
      </c>
      <c r="J844" s="13">
        <v>2950</v>
      </c>
      <c r="K844" s="11">
        <v>1</v>
      </c>
      <c r="L844" s="14">
        <v>0.70894999999999997</v>
      </c>
      <c r="M844" t="s">
        <v>3496</v>
      </c>
      <c r="N844" t="s">
        <v>3641</v>
      </c>
      <c r="O844" t="s">
        <v>3814</v>
      </c>
      <c r="P844" t="s">
        <v>3</v>
      </c>
    </row>
    <row r="845" spans="1:16" x14ac:dyDescent="0.3">
      <c r="A845" s="11" t="s">
        <v>1152</v>
      </c>
      <c r="B845" s="12">
        <v>-0.26171245980156699</v>
      </c>
      <c r="C845" s="12">
        <v>0.28797293665156998</v>
      </c>
      <c r="D845" s="12">
        <v>-0.83027682472000797</v>
      </c>
      <c r="E845" s="12">
        <v>-0.454795891757795</v>
      </c>
      <c r="F845" s="12">
        <v>-0.26075896338529703</v>
      </c>
      <c r="G845" s="12">
        <v>-6.9757208026463499E-2</v>
      </c>
      <c r="H845" s="12">
        <v>0.30096912969907402</v>
      </c>
      <c r="I845" s="12">
        <v>1.0000768154072299</v>
      </c>
      <c r="J845" s="13">
        <v>40000</v>
      </c>
      <c r="K845" s="11">
        <v>1</v>
      </c>
      <c r="L845" s="14">
        <v>0.82004999999999995</v>
      </c>
      <c r="M845" t="s">
        <v>3496</v>
      </c>
      <c r="N845" t="s">
        <v>3641</v>
      </c>
      <c r="O845" t="s">
        <v>3653</v>
      </c>
      <c r="P845" t="s">
        <v>3</v>
      </c>
    </row>
    <row r="846" spans="1:16" x14ac:dyDescent="0.3">
      <c r="A846" s="11" t="s">
        <v>1153</v>
      </c>
      <c r="B846" s="12">
        <v>-3.6584900530815401</v>
      </c>
      <c r="C846" s="12">
        <v>0.40112013644581301</v>
      </c>
      <c r="D846" s="12">
        <v>-4.4686385973935003</v>
      </c>
      <c r="E846" s="12">
        <v>-3.9252543578240102</v>
      </c>
      <c r="F846" s="12">
        <v>-3.65075389385348</v>
      </c>
      <c r="G846" s="12">
        <v>-3.38216981221019</v>
      </c>
      <c r="H846" s="12">
        <v>-2.8939005061038001</v>
      </c>
      <c r="I846" s="12">
        <v>1.00043999499645</v>
      </c>
      <c r="J846" s="13">
        <v>5456</v>
      </c>
      <c r="K846" s="11">
        <v>0</v>
      </c>
      <c r="L846" s="14">
        <v>1</v>
      </c>
      <c r="M846" t="s">
        <v>3497</v>
      </c>
      <c r="N846" t="s">
        <v>3640</v>
      </c>
      <c r="O846" t="s">
        <v>3</v>
      </c>
      <c r="P846" t="s">
        <v>3</v>
      </c>
    </row>
    <row r="847" spans="1:16" x14ac:dyDescent="0.3">
      <c r="A847" s="11" t="s">
        <v>1154</v>
      </c>
      <c r="B847" s="12">
        <v>-0.42261019750398299</v>
      </c>
      <c r="C847" s="12">
        <v>0.201750686835484</v>
      </c>
      <c r="D847" s="12">
        <v>-0.82308605266079604</v>
      </c>
      <c r="E847" s="12">
        <v>-0.55764017595650295</v>
      </c>
      <c r="F847" s="12">
        <v>-0.42177979593284598</v>
      </c>
      <c r="G847" s="12">
        <v>-0.28647603057585502</v>
      </c>
      <c r="H847" s="12">
        <v>-2.9175140185220001E-2</v>
      </c>
      <c r="I847" s="12">
        <v>1.00009042898542</v>
      </c>
      <c r="J847" s="13">
        <v>40000</v>
      </c>
      <c r="K847" s="11">
        <v>0</v>
      </c>
      <c r="L847" s="14">
        <v>0.98199999999999998</v>
      </c>
      <c r="M847" t="s">
        <v>3497</v>
      </c>
      <c r="N847" t="s">
        <v>3641</v>
      </c>
      <c r="O847" t="s">
        <v>3358</v>
      </c>
      <c r="P847" t="s">
        <v>3</v>
      </c>
    </row>
    <row r="848" spans="1:16" x14ac:dyDescent="0.3">
      <c r="A848" s="11" t="s">
        <v>1155</v>
      </c>
      <c r="B848" s="12">
        <v>0.30444706201742899</v>
      </c>
      <c r="C848" s="12">
        <v>0.214785395381766</v>
      </c>
      <c r="D848" s="12">
        <v>-0.109465234406891</v>
      </c>
      <c r="E848" s="12">
        <v>0.16023296413801</v>
      </c>
      <c r="F848" s="12">
        <v>0.30172592556067401</v>
      </c>
      <c r="G848" s="12">
        <v>0.44784718151237701</v>
      </c>
      <c r="H848" s="12">
        <v>0.73057640270090396</v>
      </c>
      <c r="I848" s="12">
        <v>1.0002953251276301</v>
      </c>
      <c r="J848" s="13">
        <v>7370</v>
      </c>
      <c r="K848" s="11">
        <v>1</v>
      </c>
      <c r="L848" s="14">
        <v>0.92227499999999996</v>
      </c>
      <c r="M848" t="s">
        <v>3497</v>
      </c>
      <c r="N848" t="s">
        <v>3641</v>
      </c>
      <c r="O848" t="s">
        <v>3359</v>
      </c>
      <c r="P848" t="s">
        <v>3</v>
      </c>
    </row>
    <row r="849" spans="1:16" x14ac:dyDescent="0.3">
      <c r="A849" s="11" t="s">
        <v>1156</v>
      </c>
      <c r="B849" s="12">
        <v>0.20714166792608199</v>
      </c>
      <c r="C849" s="12">
        <v>0.186531495767433</v>
      </c>
      <c r="D849" s="12">
        <v>-0.153251917679605</v>
      </c>
      <c r="E849" s="12">
        <v>8.0608608694037701E-2</v>
      </c>
      <c r="F849" s="12">
        <v>0.20645326629365299</v>
      </c>
      <c r="G849" s="12">
        <v>0.33083418226778499</v>
      </c>
      <c r="H849" s="12">
        <v>0.57671528234053204</v>
      </c>
      <c r="I849" s="12">
        <v>1.00042344002482</v>
      </c>
      <c r="J849" s="13">
        <v>5909</v>
      </c>
      <c r="K849" s="11">
        <v>1</v>
      </c>
      <c r="L849" s="14">
        <v>0.86899999999999999</v>
      </c>
      <c r="M849" t="s">
        <v>3497</v>
      </c>
      <c r="N849" t="s">
        <v>3641</v>
      </c>
      <c r="O849" t="s">
        <v>3360</v>
      </c>
      <c r="P849" t="s">
        <v>3</v>
      </c>
    </row>
    <row r="850" spans="1:16" x14ac:dyDescent="0.3">
      <c r="A850" s="11" t="s">
        <v>1157</v>
      </c>
      <c r="B850" s="12">
        <v>0.119930431251981</v>
      </c>
      <c r="C850" s="12">
        <v>0.16001364126064699</v>
      </c>
      <c r="D850" s="12">
        <v>-0.190198410102354</v>
      </c>
      <c r="E850" s="12">
        <v>1.14552143616495E-2</v>
      </c>
      <c r="F850" s="12">
        <v>0.119436334316931</v>
      </c>
      <c r="G850" s="12">
        <v>0.22721766850205999</v>
      </c>
      <c r="H850" s="12">
        <v>0.43543266740703501</v>
      </c>
      <c r="I850" s="12">
        <v>1.00004492384946</v>
      </c>
      <c r="J850" s="13">
        <v>28502</v>
      </c>
      <c r="K850" s="11">
        <v>1</v>
      </c>
      <c r="L850" s="14">
        <v>0.77295000000000003</v>
      </c>
      <c r="M850" t="s">
        <v>3497</v>
      </c>
      <c r="N850" t="s">
        <v>3641</v>
      </c>
      <c r="O850" t="s">
        <v>3814</v>
      </c>
      <c r="P850" t="s">
        <v>3</v>
      </c>
    </row>
    <row r="851" spans="1:16" x14ac:dyDescent="0.3">
      <c r="A851" s="11" t="s">
        <v>1158</v>
      </c>
      <c r="B851" s="12">
        <v>-0.373418732268818</v>
      </c>
      <c r="C851" s="12">
        <v>0.15523031677079799</v>
      </c>
      <c r="D851" s="12">
        <v>-0.67609122507864206</v>
      </c>
      <c r="E851" s="12">
        <v>-0.47700343051524002</v>
      </c>
      <c r="F851" s="12">
        <v>-0.37495210310580901</v>
      </c>
      <c r="G851" s="12">
        <v>-0.27032486343240503</v>
      </c>
      <c r="H851" s="12">
        <v>-6.5831682413056397E-2</v>
      </c>
      <c r="I851" s="12">
        <v>1.00016106341885</v>
      </c>
      <c r="J851" s="13">
        <v>16834</v>
      </c>
      <c r="K851" s="11">
        <v>0</v>
      </c>
      <c r="L851" s="14">
        <v>0.99062499999999998</v>
      </c>
      <c r="M851" t="s">
        <v>3497</v>
      </c>
      <c r="N851" t="s">
        <v>3641</v>
      </c>
      <c r="O851" t="s">
        <v>3653</v>
      </c>
      <c r="P851" t="s">
        <v>3</v>
      </c>
    </row>
    <row r="852" spans="1:16" x14ac:dyDescent="0.3">
      <c r="A852" s="11" t="s">
        <v>1159</v>
      </c>
      <c r="B852" s="12">
        <v>-5.0822289216678902</v>
      </c>
      <c r="C852" s="12">
        <v>0.83492371366134899</v>
      </c>
      <c r="D852" s="12">
        <v>-6.7211109878370001</v>
      </c>
      <c r="E852" s="12">
        <v>-5.64164149354428</v>
      </c>
      <c r="F852" s="12">
        <v>-5.0785370011595701</v>
      </c>
      <c r="G852" s="12">
        <v>-4.5119262188194096</v>
      </c>
      <c r="H852" s="12">
        <v>-3.4799615020043699</v>
      </c>
      <c r="I852" s="12">
        <v>1.0032745276222299</v>
      </c>
      <c r="J852" s="13">
        <v>807</v>
      </c>
      <c r="K852" s="11">
        <v>0</v>
      </c>
      <c r="L852" s="14">
        <v>1</v>
      </c>
      <c r="M852" t="s">
        <v>3498</v>
      </c>
      <c r="N852" t="s">
        <v>3640</v>
      </c>
      <c r="O852" t="s">
        <v>3</v>
      </c>
      <c r="P852" t="s">
        <v>3</v>
      </c>
    </row>
    <row r="853" spans="1:16" x14ac:dyDescent="0.3">
      <c r="A853" s="11" t="s">
        <v>1160</v>
      </c>
      <c r="B853" s="12">
        <v>-0.78770517202127699</v>
      </c>
      <c r="C853" s="12">
        <v>0.48256009979498499</v>
      </c>
      <c r="D853" s="12">
        <v>-1.7735080112500901</v>
      </c>
      <c r="E853" s="12">
        <v>-1.1057592511747001</v>
      </c>
      <c r="F853" s="12">
        <v>-0.77345333106689396</v>
      </c>
      <c r="G853" s="12">
        <v>-0.45700977154692601</v>
      </c>
      <c r="H853" s="12">
        <v>0.11842942681029001</v>
      </c>
      <c r="I853" s="12">
        <v>1.0009117771404801</v>
      </c>
      <c r="J853" s="13">
        <v>3307</v>
      </c>
      <c r="K853" s="11">
        <v>1</v>
      </c>
      <c r="L853" s="14">
        <v>0.95409999999999995</v>
      </c>
      <c r="M853" t="s">
        <v>3498</v>
      </c>
      <c r="N853" t="s">
        <v>3641</v>
      </c>
      <c r="O853" t="s">
        <v>3358</v>
      </c>
      <c r="P853" t="s">
        <v>3</v>
      </c>
    </row>
    <row r="854" spans="1:16" x14ac:dyDescent="0.3">
      <c r="A854" s="11" t="s">
        <v>1161</v>
      </c>
      <c r="B854" s="12">
        <v>0.27755699357307401</v>
      </c>
      <c r="C854" s="12">
        <v>0.31471505128218402</v>
      </c>
      <c r="D854" s="12">
        <v>-0.33423155505035101</v>
      </c>
      <c r="E854" s="12">
        <v>6.7169489915041597E-2</v>
      </c>
      <c r="F854" s="12">
        <v>0.27347196985909</v>
      </c>
      <c r="G854" s="12">
        <v>0.48464094115800399</v>
      </c>
      <c r="H854" s="12">
        <v>0.91168291876276797</v>
      </c>
      <c r="I854" s="12">
        <v>1.00067674642244</v>
      </c>
      <c r="J854" s="13">
        <v>4142</v>
      </c>
      <c r="K854" s="11">
        <v>1</v>
      </c>
      <c r="L854" s="14">
        <v>0.81445000000000001</v>
      </c>
      <c r="M854" t="s">
        <v>3498</v>
      </c>
      <c r="N854" t="s">
        <v>3641</v>
      </c>
      <c r="O854" t="s">
        <v>3359</v>
      </c>
      <c r="P854" t="s">
        <v>3</v>
      </c>
    </row>
    <row r="855" spans="1:16" x14ac:dyDescent="0.3">
      <c r="A855" s="11" t="s">
        <v>1162</v>
      </c>
      <c r="B855" s="12">
        <v>-0.39160045171240798</v>
      </c>
      <c r="C855" s="12">
        <v>0.31634837507409802</v>
      </c>
      <c r="D855" s="12">
        <v>-1.03516955709907</v>
      </c>
      <c r="E855" s="12">
        <v>-0.59834527300276996</v>
      </c>
      <c r="F855" s="12">
        <v>-0.38529991054178397</v>
      </c>
      <c r="G855" s="12">
        <v>-0.176551856501238</v>
      </c>
      <c r="H855" s="12">
        <v>0.21621267253614501</v>
      </c>
      <c r="I855" s="12">
        <v>1.00013655126782</v>
      </c>
      <c r="J855" s="13">
        <v>14370</v>
      </c>
      <c r="K855" s="11">
        <v>1</v>
      </c>
      <c r="L855" s="14">
        <v>0.89639999999999997</v>
      </c>
      <c r="M855" t="s">
        <v>3498</v>
      </c>
      <c r="N855" t="s">
        <v>3641</v>
      </c>
      <c r="O855" t="s">
        <v>3360</v>
      </c>
      <c r="P855" t="s">
        <v>3</v>
      </c>
    </row>
    <row r="856" spans="1:16" x14ac:dyDescent="0.3">
      <c r="A856" s="11" t="s">
        <v>1163</v>
      </c>
      <c r="B856" s="12">
        <v>0.46442340781248198</v>
      </c>
      <c r="C856" s="12">
        <v>0.29302453804744399</v>
      </c>
      <c r="D856" s="12">
        <v>-9.5172389841606697E-2</v>
      </c>
      <c r="E856" s="12">
        <v>0.26590057592552302</v>
      </c>
      <c r="F856" s="12">
        <v>0.45510173104542401</v>
      </c>
      <c r="G856" s="12">
        <v>0.655554217498725</v>
      </c>
      <c r="H856" s="12">
        <v>1.06022938903843</v>
      </c>
      <c r="I856" s="12">
        <v>1.0020801469501099</v>
      </c>
      <c r="J856" s="13">
        <v>1360</v>
      </c>
      <c r="K856" s="11">
        <v>1</v>
      </c>
      <c r="L856" s="14">
        <v>0.94899999999999995</v>
      </c>
      <c r="M856" t="s">
        <v>3498</v>
      </c>
      <c r="N856" t="s">
        <v>3641</v>
      </c>
      <c r="O856" t="s">
        <v>3814</v>
      </c>
      <c r="P856" t="s">
        <v>3</v>
      </c>
    </row>
    <row r="857" spans="1:16" x14ac:dyDescent="0.3">
      <c r="A857" s="11" t="s">
        <v>1164</v>
      </c>
      <c r="B857" s="12">
        <v>-0.34888876852886402</v>
      </c>
      <c r="C857" s="12">
        <v>0.28755399905867801</v>
      </c>
      <c r="D857" s="12">
        <v>-0.933050353597216</v>
      </c>
      <c r="E857" s="12">
        <v>-0.53587529742253803</v>
      </c>
      <c r="F857" s="12">
        <v>-0.346547246070606</v>
      </c>
      <c r="G857" s="12">
        <v>-0.15474904143434501</v>
      </c>
      <c r="H857" s="12">
        <v>0.20538819102279299</v>
      </c>
      <c r="I857" s="12">
        <v>1.00042612335315</v>
      </c>
      <c r="J857" s="13">
        <v>6728</v>
      </c>
      <c r="K857" s="11">
        <v>1</v>
      </c>
      <c r="L857" s="14">
        <v>0.88817500000000005</v>
      </c>
      <c r="M857" t="s">
        <v>3498</v>
      </c>
      <c r="N857" t="s">
        <v>3641</v>
      </c>
      <c r="O857" t="s">
        <v>3653</v>
      </c>
      <c r="P857" t="s">
        <v>3</v>
      </c>
    </row>
    <row r="858" spans="1:16" x14ac:dyDescent="0.3">
      <c r="A858" s="11" t="s">
        <v>1165</v>
      </c>
      <c r="B858" s="12">
        <v>-2.1321263036101601</v>
      </c>
      <c r="C858" s="12">
        <v>0.42507853072954499</v>
      </c>
      <c r="D858" s="12">
        <v>-2.9754661172608299</v>
      </c>
      <c r="E858" s="12">
        <v>-2.41486918339394</v>
      </c>
      <c r="F858" s="12">
        <v>-2.1291764693280801</v>
      </c>
      <c r="G858" s="12">
        <v>-1.8463263099339899</v>
      </c>
      <c r="H858" s="12">
        <v>-1.29881359838632</v>
      </c>
      <c r="I858" s="12">
        <v>1.0001167095010901</v>
      </c>
      <c r="J858" s="13">
        <v>20280</v>
      </c>
      <c r="K858" s="11">
        <v>0</v>
      </c>
      <c r="L858" s="14">
        <v>1</v>
      </c>
      <c r="M858" t="s">
        <v>3499</v>
      </c>
      <c r="N858" t="s">
        <v>3640</v>
      </c>
      <c r="O858" t="s">
        <v>3</v>
      </c>
      <c r="P858" t="s">
        <v>3</v>
      </c>
    </row>
    <row r="859" spans="1:16" x14ac:dyDescent="0.3">
      <c r="A859" s="11" t="s">
        <v>1166</v>
      </c>
      <c r="B859" s="12">
        <v>7.6592136437892394E-2</v>
      </c>
      <c r="C859" s="12">
        <v>0.166350434101245</v>
      </c>
      <c r="D859" s="12">
        <v>-0.25104118181955998</v>
      </c>
      <c r="E859" s="12">
        <v>-3.3680842628651501E-2</v>
      </c>
      <c r="F859" s="12">
        <v>7.6538991823646194E-2</v>
      </c>
      <c r="G859" s="12">
        <v>0.188412622595617</v>
      </c>
      <c r="H859" s="12">
        <v>0.40270828304898298</v>
      </c>
      <c r="I859" s="12">
        <v>1.0004410244446</v>
      </c>
      <c r="J859" s="13">
        <v>5862</v>
      </c>
      <c r="K859" s="11">
        <v>1</v>
      </c>
      <c r="L859" s="14">
        <v>0.67932499999999996</v>
      </c>
      <c r="M859" t="s">
        <v>3499</v>
      </c>
      <c r="N859" t="s">
        <v>3641</v>
      </c>
      <c r="O859" t="s">
        <v>3358</v>
      </c>
      <c r="P859" t="s">
        <v>3</v>
      </c>
    </row>
    <row r="860" spans="1:16" x14ac:dyDescent="0.3">
      <c r="A860" s="11" t="s">
        <v>1167</v>
      </c>
      <c r="B860" s="12">
        <v>0.15902233921683701</v>
      </c>
      <c r="C860" s="12">
        <v>0.192812090808133</v>
      </c>
      <c r="D860" s="12">
        <v>-0.220046994260547</v>
      </c>
      <c r="E860" s="12">
        <v>3.04062067837759E-2</v>
      </c>
      <c r="F860" s="12">
        <v>0.16027225172436699</v>
      </c>
      <c r="G860" s="12">
        <v>0.28879804084687499</v>
      </c>
      <c r="H860" s="12">
        <v>0.53524517062241905</v>
      </c>
      <c r="I860" s="12">
        <v>1.00017083435858</v>
      </c>
      <c r="J860" s="13">
        <v>15680</v>
      </c>
      <c r="K860" s="11">
        <v>1</v>
      </c>
      <c r="L860" s="14">
        <v>0.79615000000000002</v>
      </c>
      <c r="M860" t="s">
        <v>3499</v>
      </c>
      <c r="N860" t="s">
        <v>3641</v>
      </c>
      <c r="O860" t="s">
        <v>3359</v>
      </c>
      <c r="P860" t="s">
        <v>3</v>
      </c>
    </row>
    <row r="861" spans="1:16" x14ac:dyDescent="0.3">
      <c r="A861" s="11" t="s">
        <v>1168</v>
      </c>
      <c r="B861" s="12">
        <v>-0.31103996103624898</v>
      </c>
      <c r="C861" s="12">
        <v>0.18056782367860499</v>
      </c>
      <c r="D861" s="12">
        <v>-0.67706025950609805</v>
      </c>
      <c r="E861" s="12">
        <v>-0.429069309941981</v>
      </c>
      <c r="F861" s="12">
        <v>-0.30802816280492901</v>
      </c>
      <c r="G861" s="12">
        <v>-0.18855348596746499</v>
      </c>
      <c r="H861" s="12">
        <v>3.3937986185816602E-2</v>
      </c>
      <c r="I861" s="12">
        <v>1.0002385058201499</v>
      </c>
      <c r="J861" s="13">
        <v>11065</v>
      </c>
      <c r="K861" s="11">
        <v>1</v>
      </c>
      <c r="L861" s="14">
        <v>0.96045000000000003</v>
      </c>
      <c r="M861" t="s">
        <v>3499</v>
      </c>
      <c r="N861" t="s">
        <v>3641</v>
      </c>
      <c r="O861" t="s">
        <v>3360</v>
      </c>
      <c r="P861" t="s">
        <v>3</v>
      </c>
    </row>
    <row r="862" spans="1:16" x14ac:dyDescent="0.3">
      <c r="A862" s="11" t="s">
        <v>1169</v>
      </c>
      <c r="B862" s="12">
        <v>0.21602371534471901</v>
      </c>
      <c r="C862" s="12">
        <v>0.18440973975368599</v>
      </c>
      <c r="D862" s="12">
        <v>-0.112121181387111</v>
      </c>
      <c r="E862" s="12">
        <v>9.13609488400903E-2</v>
      </c>
      <c r="F862" s="12">
        <v>0.20345076824227501</v>
      </c>
      <c r="G862" s="12">
        <v>0.32525189521123099</v>
      </c>
      <c r="H862" s="12">
        <v>0.62508416554849899</v>
      </c>
      <c r="I862" s="12">
        <v>1.00056918892126</v>
      </c>
      <c r="J862" s="13">
        <v>4252</v>
      </c>
      <c r="K862" s="11">
        <v>1</v>
      </c>
      <c r="L862" s="14">
        <v>0.89415</v>
      </c>
      <c r="M862" t="s">
        <v>3499</v>
      </c>
      <c r="N862" t="s">
        <v>3641</v>
      </c>
      <c r="O862" t="s">
        <v>3814</v>
      </c>
      <c r="P862" t="s">
        <v>3</v>
      </c>
    </row>
    <row r="863" spans="1:16" x14ac:dyDescent="0.3">
      <c r="A863" s="11" t="s">
        <v>1170</v>
      </c>
      <c r="B863" s="12">
        <v>-0.141439310128673</v>
      </c>
      <c r="C863" s="12">
        <v>0.16465610077544801</v>
      </c>
      <c r="D863" s="12">
        <v>-0.48425407870643</v>
      </c>
      <c r="E863" s="12">
        <v>-0.24518705230156801</v>
      </c>
      <c r="F863" s="12">
        <v>-0.13597000724406</v>
      </c>
      <c r="G863" s="12">
        <v>-3.0459228264735998E-2</v>
      </c>
      <c r="H863" s="12">
        <v>0.167568578321272</v>
      </c>
      <c r="I863" s="12">
        <v>1.0001227044155401</v>
      </c>
      <c r="J863" s="13">
        <v>15439</v>
      </c>
      <c r="K863" s="11">
        <v>1</v>
      </c>
      <c r="L863" s="14">
        <v>0.80772500000000003</v>
      </c>
      <c r="M863" t="s">
        <v>3499</v>
      </c>
      <c r="N863" t="s">
        <v>3641</v>
      </c>
      <c r="O863" t="s">
        <v>3653</v>
      </c>
      <c r="P863" t="s">
        <v>3</v>
      </c>
    </row>
    <row r="864" spans="1:16" x14ac:dyDescent="0.3">
      <c r="A864" s="11" t="s">
        <v>1171</v>
      </c>
      <c r="B864" s="12">
        <v>-5.4447911717618602</v>
      </c>
      <c r="C864" s="12">
        <v>0.90235120293304205</v>
      </c>
      <c r="D864" s="12">
        <v>-7.1692649320803197</v>
      </c>
      <c r="E864" s="12">
        <v>-6.0577796021563799</v>
      </c>
      <c r="F864" s="12">
        <v>-5.4589961486563299</v>
      </c>
      <c r="G864" s="12">
        <v>-4.8471691523749003</v>
      </c>
      <c r="H864" s="12">
        <v>-3.6268481707394602</v>
      </c>
      <c r="I864" s="12">
        <v>1.00255445321097</v>
      </c>
      <c r="J864" s="13">
        <v>1761</v>
      </c>
      <c r="K864" s="11">
        <v>0</v>
      </c>
      <c r="L864" s="14">
        <v>1</v>
      </c>
      <c r="M864" t="s">
        <v>3500</v>
      </c>
      <c r="N864" t="s">
        <v>3640</v>
      </c>
      <c r="O864" t="s">
        <v>3</v>
      </c>
      <c r="P864" t="s">
        <v>3</v>
      </c>
    </row>
    <row r="865" spans="1:18" x14ac:dyDescent="0.3">
      <c r="A865" s="11" t="s">
        <v>1172</v>
      </c>
      <c r="B865" s="12">
        <v>-0.70119508961239596</v>
      </c>
      <c r="C865" s="12">
        <v>0.52687793674377803</v>
      </c>
      <c r="D865" s="12">
        <v>-1.7782631467099601</v>
      </c>
      <c r="E865" s="12">
        <v>-1.04985694155766</v>
      </c>
      <c r="F865" s="12">
        <v>-0.68734928691227204</v>
      </c>
      <c r="G865" s="12">
        <v>-0.34377821250956397</v>
      </c>
      <c r="H865" s="12">
        <v>0.30455299756979298</v>
      </c>
      <c r="I865" s="12">
        <v>1.0024771015774201</v>
      </c>
      <c r="J865" s="13">
        <v>1001</v>
      </c>
      <c r="K865" s="11">
        <v>1</v>
      </c>
      <c r="L865" s="14">
        <v>0.910825</v>
      </c>
      <c r="M865" t="s">
        <v>3500</v>
      </c>
      <c r="N865" t="s">
        <v>3641</v>
      </c>
      <c r="O865" t="s">
        <v>3358</v>
      </c>
      <c r="P865" t="s">
        <v>3</v>
      </c>
    </row>
    <row r="866" spans="1:18" x14ac:dyDescent="0.3">
      <c r="A866" s="11" t="s">
        <v>1173</v>
      </c>
      <c r="B866" s="12">
        <v>-7.4857259596459003E-2</v>
      </c>
      <c r="C866" s="12">
        <v>0.31726496093585299</v>
      </c>
      <c r="D866" s="12">
        <v>-0.70428099910369601</v>
      </c>
      <c r="E866" s="12">
        <v>-0.28337792166008702</v>
      </c>
      <c r="F866" s="12">
        <v>-7.1096387741938105E-2</v>
      </c>
      <c r="G866" s="12">
        <v>0.13691997300536701</v>
      </c>
      <c r="H866" s="12">
        <v>0.54119142078676497</v>
      </c>
      <c r="I866" s="12">
        <v>1.0006301186923301</v>
      </c>
      <c r="J866" s="13">
        <v>4183</v>
      </c>
      <c r="K866" s="11">
        <v>1</v>
      </c>
      <c r="L866" s="14">
        <v>0.59137499999999998</v>
      </c>
      <c r="M866" t="s">
        <v>3500</v>
      </c>
      <c r="N866" t="s">
        <v>3641</v>
      </c>
      <c r="O866" t="s">
        <v>3359</v>
      </c>
      <c r="P866" t="s">
        <v>3</v>
      </c>
    </row>
    <row r="867" spans="1:18" x14ac:dyDescent="0.3">
      <c r="A867" s="11" t="s">
        <v>1174</v>
      </c>
      <c r="B867" s="12">
        <v>-0.16975638327960699</v>
      </c>
      <c r="C867" s="12">
        <v>0.31220054158983301</v>
      </c>
      <c r="D867" s="12">
        <v>-0.78351665964966699</v>
      </c>
      <c r="E867" s="12">
        <v>-0.37807519922435501</v>
      </c>
      <c r="F867" s="12">
        <v>-0.169742916304884</v>
      </c>
      <c r="G867" s="12">
        <v>3.8349130539980701E-2</v>
      </c>
      <c r="H867" s="12">
        <v>0.44237071394727301</v>
      </c>
      <c r="I867" s="12">
        <v>1.0010458030449301</v>
      </c>
      <c r="J867" s="13">
        <v>2453</v>
      </c>
      <c r="K867" s="11">
        <v>1</v>
      </c>
      <c r="L867" s="14">
        <v>0.70942499999999997</v>
      </c>
      <c r="M867" t="s">
        <v>3500</v>
      </c>
      <c r="N867" t="s">
        <v>3641</v>
      </c>
      <c r="O867" t="s">
        <v>3360</v>
      </c>
      <c r="P867" t="s">
        <v>3</v>
      </c>
    </row>
    <row r="868" spans="1:18" x14ac:dyDescent="0.3">
      <c r="A868" s="11" t="s">
        <v>1175</v>
      </c>
      <c r="B868" s="12">
        <v>0.27061906393980401</v>
      </c>
      <c r="C868" s="12">
        <v>0.30925533656555898</v>
      </c>
      <c r="D868" s="12">
        <v>-0.34197208396213302</v>
      </c>
      <c r="E868" s="12">
        <v>6.6443658260791294E-2</v>
      </c>
      <c r="F868" s="12">
        <v>0.27242622186071203</v>
      </c>
      <c r="G868" s="12">
        <v>0.47717196640359799</v>
      </c>
      <c r="H868" s="12">
        <v>0.87834406893526495</v>
      </c>
      <c r="I868" s="12">
        <v>1.00057230051529</v>
      </c>
      <c r="J868" s="13">
        <v>4868</v>
      </c>
      <c r="K868" s="11">
        <v>1</v>
      </c>
      <c r="L868" s="14">
        <v>0.81312499999999999</v>
      </c>
      <c r="M868" t="s">
        <v>3500</v>
      </c>
      <c r="N868" t="s">
        <v>3641</v>
      </c>
      <c r="O868" t="s">
        <v>3814</v>
      </c>
      <c r="P868" t="s">
        <v>3</v>
      </c>
    </row>
    <row r="869" spans="1:18" x14ac:dyDescent="0.3">
      <c r="A869" s="11" t="s">
        <v>1176</v>
      </c>
      <c r="B869" s="12">
        <v>-4.0396854036226101E-2</v>
      </c>
      <c r="C869" s="12">
        <v>0.29600181722823898</v>
      </c>
      <c r="D869" s="12">
        <v>-0.61413628743112503</v>
      </c>
      <c r="E869" s="12">
        <v>-0.241546449882764</v>
      </c>
      <c r="F869" s="12">
        <v>-4.1795340708300197E-2</v>
      </c>
      <c r="G869" s="12">
        <v>0.15489666392870899</v>
      </c>
      <c r="H869" s="12">
        <v>0.54759229659535602</v>
      </c>
      <c r="I869" s="12">
        <v>1.0003133744241699</v>
      </c>
      <c r="J869" s="13">
        <v>8613</v>
      </c>
      <c r="K869" s="11">
        <v>1</v>
      </c>
      <c r="L869" s="14">
        <v>0.55510000000000004</v>
      </c>
      <c r="M869" t="s">
        <v>3500</v>
      </c>
      <c r="N869" t="s">
        <v>3641</v>
      </c>
      <c r="O869" t="s">
        <v>3653</v>
      </c>
      <c r="P869" t="s">
        <v>3</v>
      </c>
    </row>
    <row r="870" spans="1:18" x14ac:dyDescent="0.3">
      <c r="A870" s="11" t="s">
        <v>1177</v>
      </c>
      <c r="B870" s="12">
        <v>-0.109630437404772</v>
      </c>
      <c r="C870" s="12">
        <v>9.1540782346210395E-2</v>
      </c>
      <c r="D870" s="12">
        <v>-0.28912775618373898</v>
      </c>
      <c r="E870" s="12">
        <v>-0.17121109879723001</v>
      </c>
      <c r="F870" s="12">
        <v>-0.108927135256076</v>
      </c>
      <c r="G870" s="12">
        <v>-4.77827166031713E-2</v>
      </c>
      <c r="H870" s="12">
        <v>6.9329264558285003E-2</v>
      </c>
      <c r="I870" s="12">
        <v>1.0001260221739201</v>
      </c>
      <c r="J870" s="13">
        <v>16825</v>
      </c>
      <c r="K870" s="11">
        <v>1</v>
      </c>
      <c r="L870" s="14">
        <v>0.88527500000000003</v>
      </c>
      <c r="M870" t="s">
        <v>3362</v>
      </c>
      <c r="N870" t="s">
        <v>3642</v>
      </c>
      <c r="O870" t="s">
        <v>3</v>
      </c>
      <c r="P870" t="s">
        <v>3</v>
      </c>
    </row>
    <row r="871" spans="1:18" x14ac:dyDescent="0.3">
      <c r="A871" s="11" t="s">
        <v>1178</v>
      </c>
      <c r="B871" s="12">
        <v>-0.90108808458748202</v>
      </c>
      <c r="C871" s="12">
        <v>0.261434042325209</v>
      </c>
      <c r="D871" s="12">
        <v>-1.4249218722683901</v>
      </c>
      <c r="E871" s="12">
        <v>-1.0741755735531899</v>
      </c>
      <c r="F871" s="12">
        <v>-0.89515015732617897</v>
      </c>
      <c r="G871" s="12">
        <v>-0.72416470557191603</v>
      </c>
      <c r="H871" s="12">
        <v>-0.40188861644402302</v>
      </c>
      <c r="I871" s="12">
        <v>1.0000451045468399</v>
      </c>
      <c r="J871" s="13">
        <v>26741</v>
      </c>
      <c r="K871" s="11">
        <v>0</v>
      </c>
      <c r="L871" s="14">
        <v>0.99985000000000002</v>
      </c>
      <c r="M871" t="s">
        <v>3363</v>
      </c>
      <c r="N871" t="s">
        <v>3642</v>
      </c>
      <c r="O871" t="s">
        <v>3</v>
      </c>
      <c r="P871" t="s">
        <v>3</v>
      </c>
      <c r="R871" t="s">
        <v>3640</v>
      </c>
    </row>
    <row r="872" spans="1:18" x14ac:dyDescent="0.3">
      <c r="A872" s="11" t="s">
        <v>1179</v>
      </c>
      <c r="B872" s="12">
        <v>-2.4016280399580299</v>
      </c>
      <c r="C872" s="12">
        <v>0.92535380848943405</v>
      </c>
      <c r="D872" s="12">
        <v>-4.2842450228036402</v>
      </c>
      <c r="E872" s="12">
        <v>-3.01013170070269</v>
      </c>
      <c r="F872" s="12">
        <v>-2.3780462954470298</v>
      </c>
      <c r="G872" s="12">
        <v>-1.76078525969725</v>
      </c>
      <c r="H872" s="12">
        <v>-0.66180043907478503</v>
      </c>
      <c r="I872" s="12">
        <v>1.00265813909784</v>
      </c>
      <c r="J872" s="13">
        <v>1277</v>
      </c>
      <c r="K872" s="11">
        <v>0</v>
      </c>
      <c r="L872" s="14">
        <v>0.99707500000000004</v>
      </c>
      <c r="M872" t="s">
        <v>3364</v>
      </c>
      <c r="N872" t="s">
        <v>3642</v>
      </c>
      <c r="O872" t="s">
        <v>3</v>
      </c>
      <c r="P872" t="s">
        <v>3</v>
      </c>
      <c r="R872" t="s">
        <v>3641</v>
      </c>
    </row>
    <row r="873" spans="1:18" x14ac:dyDescent="0.3">
      <c r="A873" s="11" t="s">
        <v>1180</v>
      </c>
      <c r="B873" s="12">
        <v>-2.2640731825426301</v>
      </c>
      <c r="C873" s="12">
        <v>0.25780852476407701</v>
      </c>
      <c r="D873" s="12">
        <v>-2.75609289012962</v>
      </c>
      <c r="E873" s="12">
        <v>-2.4391687482063098</v>
      </c>
      <c r="F873" s="12">
        <v>-2.26932145627323</v>
      </c>
      <c r="G873" s="12">
        <v>-2.0944555282401498</v>
      </c>
      <c r="H873" s="12">
        <v>-1.74807711117078</v>
      </c>
      <c r="I873" s="12">
        <v>1.0012527686866299</v>
      </c>
      <c r="J873" s="13">
        <v>3962</v>
      </c>
      <c r="K873" s="11">
        <v>0</v>
      </c>
      <c r="L873" s="14">
        <v>1</v>
      </c>
      <c r="M873" t="s">
        <v>3365</v>
      </c>
      <c r="N873" t="s">
        <v>3642</v>
      </c>
      <c r="O873" t="s">
        <v>3</v>
      </c>
      <c r="P873" t="s">
        <v>3</v>
      </c>
      <c r="R873" t="s">
        <v>3641</v>
      </c>
    </row>
    <row r="874" spans="1:18" x14ac:dyDescent="0.3">
      <c r="A874" s="11" t="s">
        <v>1181</v>
      </c>
      <c r="B874" s="12">
        <v>-0.19713665422846999</v>
      </c>
      <c r="C874" s="12">
        <v>7.4206436972949999E-2</v>
      </c>
      <c r="D874" s="12">
        <v>-0.34354296281637797</v>
      </c>
      <c r="E874" s="12">
        <v>-0.247118230054896</v>
      </c>
      <c r="F874" s="12">
        <v>-0.19762156517086699</v>
      </c>
      <c r="G874" s="12">
        <v>-0.14721830587603399</v>
      </c>
      <c r="H874" s="12">
        <v>-5.23603937808318E-2</v>
      </c>
      <c r="I874" s="12">
        <v>1.0007910900518</v>
      </c>
      <c r="J874" s="13">
        <v>3428</v>
      </c>
      <c r="K874" s="11">
        <v>0</v>
      </c>
      <c r="L874" s="14">
        <v>0.99565000000000003</v>
      </c>
      <c r="M874" t="s">
        <v>3366</v>
      </c>
      <c r="N874" t="s">
        <v>3642</v>
      </c>
      <c r="O874" t="s">
        <v>3</v>
      </c>
      <c r="P874" t="s">
        <v>3</v>
      </c>
      <c r="R874" t="s">
        <v>3641</v>
      </c>
    </row>
    <row r="875" spans="1:18" x14ac:dyDescent="0.3">
      <c r="A875" s="11" t="s">
        <v>1182</v>
      </c>
      <c r="B875" s="12">
        <v>-1.1284774107751001</v>
      </c>
      <c r="C875" s="12">
        <v>0.134086093594837</v>
      </c>
      <c r="D875" s="12">
        <v>-1.3849695800087301</v>
      </c>
      <c r="E875" s="12">
        <v>-1.2198736333440501</v>
      </c>
      <c r="F875" s="12">
        <v>-1.1307611117432199</v>
      </c>
      <c r="G875" s="12">
        <v>-1.0383916491541001</v>
      </c>
      <c r="H875" s="12">
        <v>-0.862067206364447</v>
      </c>
      <c r="I875" s="12">
        <v>1.00043859202814</v>
      </c>
      <c r="J875" s="13">
        <v>6312</v>
      </c>
      <c r="K875" s="11">
        <v>0</v>
      </c>
      <c r="L875" s="14">
        <v>1</v>
      </c>
      <c r="M875" t="s">
        <v>3367</v>
      </c>
      <c r="N875" t="s">
        <v>3642</v>
      </c>
      <c r="O875" t="s">
        <v>3</v>
      </c>
      <c r="P875" t="s">
        <v>3</v>
      </c>
      <c r="R875" t="s">
        <v>3641</v>
      </c>
    </row>
    <row r="876" spans="1:18" x14ac:dyDescent="0.3">
      <c r="A876" s="11" t="s">
        <v>1183</v>
      </c>
      <c r="B876" s="12">
        <v>-1.85524181153673</v>
      </c>
      <c r="C876" s="12">
        <v>0.473308662771463</v>
      </c>
      <c r="D876" s="12">
        <v>-2.8291906544342602</v>
      </c>
      <c r="E876" s="12">
        <v>-2.16474586022898</v>
      </c>
      <c r="F876" s="12">
        <v>-1.8410380438845</v>
      </c>
      <c r="G876" s="12">
        <v>-1.52494006182807</v>
      </c>
      <c r="H876" s="12">
        <v>-0.97521054099106597</v>
      </c>
      <c r="I876" s="12">
        <v>1.00073745523793</v>
      </c>
      <c r="J876" s="13">
        <v>3355</v>
      </c>
      <c r="K876" s="11">
        <v>0</v>
      </c>
      <c r="L876" s="14">
        <v>1</v>
      </c>
      <c r="M876" t="s">
        <v>3368</v>
      </c>
      <c r="N876" t="s">
        <v>3642</v>
      </c>
      <c r="O876" t="s">
        <v>3</v>
      </c>
      <c r="P876" t="s">
        <v>3</v>
      </c>
      <c r="R876" t="s">
        <v>3641</v>
      </c>
    </row>
    <row r="877" spans="1:18" x14ac:dyDescent="0.3">
      <c r="A877" s="11" t="s">
        <v>1184</v>
      </c>
      <c r="B877" s="12">
        <v>-0.76432809983014605</v>
      </c>
      <c r="C877" s="12">
        <v>0.50259967832084496</v>
      </c>
      <c r="D877" s="12">
        <v>-1.70813169434276</v>
      </c>
      <c r="E877" s="12">
        <v>-1.1064621567803701</v>
      </c>
      <c r="F877" s="12">
        <v>-0.78408651871990798</v>
      </c>
      <c r="G877" s="12">
        <v>-0.43842295937754899</v>
      </c>
      <c r="H877" s="12">
        <v>0.28114650218277798</v>
      </c>
      <c r="I877" s="12">
        <v>1.00064753577409</v>
      </c>
      <c r="J877" s="13">
        <v>5260</v>
      </c>
      <c r="K877" s="11">
        <v>1</v>
      </c>
      <c r="L877" s="14">
        <v>0.92925000000000002</v>
      </c>
      <c r="M877" t="s">
        <v>3369</v>
      </c>
      <c r="N877" t="s">
        <v>3642</v>
      </c>
      <c r="O877" t="s">
        <v>3</v>
      </c>
      <c r="P877" t="s">
        <v>3</v>
      </c>
    </row>
    <row r="878" spans="1:18" x14ac:dyDescent="0.3">
      <c r="A878" s="11" t="s">
        <v>1185</v>
      </c>
      <c r="B878" s="12">
        <v>-2.3962244359474201</v>
      </c>
      <c r="C878" s="12">
        <v>0.66511240547173001</v>
      </c>
      <c r="D878" s="12">
        <v>-3.7487579157575501</v>
      </c>
      <c r="E878" s="12">
        <v>-2.8432603302105699</v>
      </c>
      <c r="F878" s="12">
        <v>-2.3770777044406</v>
      </c>
      <c r="G878" s="12">
        <v>-1.9361284233825</v>
      </c>
      <c r="H878" s="12">
        <v>-1.1426695278571199</v>
      </c>
      <c r="I878" s="12">
        <v>1.00414489436304</v>
      </c>
      <c r="J878" s="13">
        <v>630</v>
      </c>
      <c r="K878" s="11">
        <v>0</v>
      </c>
      <c r="L878" s="14">
        <v>1</v>
      </c>
      <c r="M878" t="s">
        <v>3370</v>
      </c>
      <c r="N878" t="s">
        <v>3642</v>
      </c>
      <c r="O878" t="s">
        <v>3</v>
      </c>
      <c r="P878" t="s">
        <v>3</v>
      </c>
      <c r="R878" t="s">
        <v>3644</v>
      </c>
    </row>
    <row r="879" spans="1:18" x14ac:dyDescent="0.3">
      <c r="A879" s="11" t="s">
        <v>1186</v>
      </c>
      <c r="B879" s="12">
        <v>-1.7687284553170499</v>
      </c>
      <c r="C879" s="12">
        <v>0.19653875360531101</v>
      </c>
      <c r="D879" s="12">
        <v>-2.1596561302478001</v>
      </c>
      <c r="E879" s="12">
        <v>-1.8997080444169301</v>
      </c>
      <c r="F879" s="12">
        <v>-1.76849404916588</v>
      </c>
      <c r="G879" s="12">
        <v>-1.63568854596242</v>
      </c>
      <c r="H879" s="12">
        <v>-1.3863000883301799</v>
      </c>
      <c r="I879" s="12">
        <v>1.0011979674670699</v>
      </c>
      <c r="J879" s="13">
        <v>2032</v>
      </c>
      <c r="K879" s="11">
        <v>0</v>
      </c>
      <c r="L879" s="14">
        <v>1</v>
      </c>
      <c r="M879" t="s">
        <v>3371</v>
      </c>
      <c r="N879" t="s">
        <v>3642</v>
      </c>
      <c r="O879" t="s">
        <v>3</v>
      </c>
      <c r="P879" t="s">
        <v>3</v>
      </c>
      <c r="R879" t="s">
        <v>3643</v>
      </c>
    </row>
    <row r="880" spans="1:18" x14ac:dyDescent="0.3">
      <c r="A880" s="11" t="s">
        <v>1187</v>
      </c>
      <c r="B880" s="12">
        <v>-0.27808572638941897</v>
      </c>
      <c r="C880" s="12">
        <v>0.253677590963374</v>
      </c>
      <c r="D880" s="12">
        <v>-0.78367348441764695</v>
      </c>
      <c r="E880" s="12">
        <v>-0.44445865120948203</v>
      </c>
      <c r="F880" s="12">
        <v>-0.27518324048946102</v>
      </c>
      <c r="G880" s="12">
        <v>-0.109116582004652</v>
      </c>
      <c r="H880" s="12">
        <v>0.21730827618548301</v>
      </c>
      <c r="I880" s="12">
        <v>1.0001224023616699</v>
      </c>
      <c r="J880" s="13">
        <v>16303</v>
      </c>
      <c r="K880" s="11">
        <v>1</v>
      </c>
      <c r="L880" s="14">
        <v>0.86672499999999997</v>
      </c>
      <c r="M880" t="s">
        <v>3372</v>
      </c>
      <c r="N880" t="s">
        <v>3642</v>
      </c>
      <c r="O880" t="s">
        <v>3</v>
      </c>
      <c r="P880" t="s">
        <v>3</v>
      </c>
      <c r="R880" t="s">
        <v>3643</v>
      </c>
    </row>
    <row r="881" spans="1:18" x14ac:dyDescent="0.3">
      <c r="A881" s="11" t="s">
        <v>1188</v>
      </c>
      <c r="B881" s="12">
        <v>-2.6558348735017798</v>
      </c>
      <c r="C881" s="12">
        <v>0.68303617809892103</v>
      </c>
      <c r="D881" s="12">
        <v>-3.9829125266619898</v>
      </c>
      <c r="E881" s="12">
        <v>-3.1133505144977698</v>
      </c>
      <c r="F881" s="12">
        <v>-2.6630965894934802</v>
      </c>
      <c r="G881" s="12">
        <v>-2.20891660701328</v>
      </c>
      <c r="H881" s="12">
        <v>-1.27647668974517</v>
      </c>
      <c r="I881" s="12">
        <v>1.0033255975633999</v>
      </c>
      <c r="J881" s="13">
        <v>1417</v>
      </c>
      <c r="K881" s="11">
        <v>0</v>
      </c>
      <c r="L881" s="14">
        <v>0.99992499999999995</v>
      </c>
      <c r="M881" t="s">
        <v>3373</v>
      </c>
      <c r="N881" t="s">
        <v>3642</v>
      </c>
      <c r="O881" t="s">
        <v>3</v>
      </c>
      <c r="P881" t="s">
        <v>3</v>
      </c>
      <c r="R881" t="s">
        <v>3643</v>
      </c>
    </row>
    <row r="882" spans="1:18" x14ac:dyDescent="0.3">
      <c r="A882" s="11" t="s">
        <v>1189</v>
      </c>
      <c r="B882" s="12">
        <v>-2.9503191323012201</v>
      </c>
      <c r="C882" s="12">
        <v>0.87468340423771096</v>
      </c>
      <c r="D882" s="12">
        <v>-4.7038867219165699</v>
      </c>
      <c r="E882" s="12">
        <v>-3.54350344192328</v>
      </c>
      <c r="F882" s="12">
        <v>-2.9268852317881202</v>
      </c>
      <c r="G882" s="12">
        <v>-2.33464323781046</v>
      </c>
      <c r="H882" s="12">
        <v>-1.3037486056423799</v>
      </c>
      <c r="I882" s="12">
        <v>1.00231350745232</v>
      </c>
      <c r="J882" s="13">
        <v>1421</v>
      </c>
      <c r="K882" s="11">
        <v>0</v>
      </c>
      <c r="L882" s="14">
        <v>0.99997499999999995</v>
      </c>
      <c r="M882" t="s">
        <v>3374</v>
      </c>
      <c r="N882" t="s">
        <v>3642</v>
      </c>
      <c r="O882" t="s">
        <v>3</v>
      </c>
      <c r="P882" t="s">
        <v>3</v>
      </c>
      <c r="R882" t="s">
        <v>3643</v>
      </c>
    </row>
    <row r="883" spans="1:18" x14ac:dyDescent="0.3">
      <c r="A883" s="11" t="s">
        <v>1190</v>
      </c>
      <c r="B883" s="12">
        <v>-0.60572140527307905</v>
      </c>
      <c r="C883" s="12">
        <v>0.234920039285542</v>
      </c>
      <c r="D883" s="12">
        <v>-1.07047647508781</v>
      </c>
      <c r="E883" s="12">
        <v>-0.76157267894617797</v>
      </c>
      <c r="F883" s="12">
        <v>-0.60445046847196304</v>
      </c>
      <c r="G883" s="12">
        <v>-0.44823941157159403</v>
      </c>
      <c r="H883" s="12">
        <v>-0.14486549457265999</v>
      </c>
      <c r="I883" s="12">
        <v>1.0001025417785301</v>
      </c>
      <c r="J883" s="13">
        <v>19239</v>
      </c>
      <c r="K883" s="11">
        <v>0</v>
      </c>
      <c r="L883" s="14">
        <v>0.99524999999999997</v>
      </c>
      <c r="M883" t="s">
        <v>3375</v>
      </c>
      <c r="N883" t="s">
        <v>3642</v>
      </c>
      <c r="O883" t="s">
        <v>3</v>
      </c>
      <c r="P883" t="s">
        <v>3</v>
      </c>
      <c r="R883" t="s">
        <v>3643</v>
      </c>
    </row>
    <row r="884" spans="1:18" x14ac:dyDescent="0.3">
      <c r="A884" s="11" t="s">
        <v>1191</v>
      </c>
      <c r="B884" s="12">
        <v>-1.6548836178530799</v>
      </c>
      <c r="C884" s="12">
        <v>0.34122994264043099</v>
      </c>
      <c r="D884" s="12">
        <v>-2.3506026453039301</v>
      </c>
      <c r="E884" s="12">
        <v>-1.87937941337876</v>
      </c>
      <c r="F884" s="12">
        <v>-1.6483099614157399</v>
      </c>
      <c r="G884" s="12">
        <v>-1.4203422705438999</v>
      </c>
      <c r="H884" s="12">
        <v>-1.01150852180881</v>
      </c>
      <c r="I884" s="12">
        <v>1.0010159680409001</v>
      </c>
      <c r="J884" s="13">
        <v>2490</v>
      </c>
      <c r="K884" s="11">
        <v>0</v>
      </c>
      <c r="L884" s="14">
        <v>1</v>
      </c>
      <c r="M884" t="s">
        <v>3376</v>
      </c>
      <c r="N884" t="s">
        <v>3642</v>
      </c>
      <c r="O884" t="s">
        <v>3</v>
      </c>
      <c r="P884" t="s">
        <v>3</v>
      </c>
      <c r="R884" t="s">
        <v>3645</v>
      </c>
    </row>
    <row r="885" spans="1:18" x14ac:dyDescent="0.3">
      <c r="A885" s="11" t="s">
        <v>1192</v>
      </c>
      <c r="B885" s="12">
        <v>-2.5698974858047601</v>
      </c>
      <c r="C885" s="12">
        <v>0.98875215074876299</v>
      </c>
      <c r="D885" s="12">
        <v>-4.6339852003601898</v>
      </c>
      <c r="E885" s="12">
        <v>-3.1934701667765601</v>
      </c>
      <c r="F885" s="12">
        <v>-2.5458508222180498</v>
      </c>
      <c r="G885" s="12">
        <v>-1.90775052696216</v>
      </c>
      <c r="H885" s="12">
        <v>-0.71443773573934599</v>
      </c>
      <c r="I885" s="12">
        <v>1.0036102677140599</v>
      </c>
      <c r="J885" s="13">
        <v>4844</v>
      </c>
      <c r="K885" s="11">
        <v>0</v>
      </c>
      <c r="L885" s="14">
        <v>0.99767499999999998</v>
      </c>
      <c r="M885" t="s">
        <v>3377</v>
      </c>
      <c r="N885" t="s">
        <v>3642</v>
      </c>
      <c r="O885" t="s">
        <v>3</v>
      </c>
      <c r="P885" t="s">
        <v>3</v>
      </c>
      <c r="R885" t="s">
        <v>3361</v>
      </c>
    </row>
    <row r="886" spans="1:18" x14ac:dyDescent="0.3">
      <c r="A886" s="11" t="s">
        <v>1193</v>
      </c>
      <c r="B886" s="12">
        <v>-1.4565280633552899</v>
      </c>
      <c r="C886" s="12">
        <v>0.103385062246915</v>
      </c>
      <c r="D886" s="12">
        <v>-1.6575637614280101</v>
      </c>
      <c r="E886" s="12">
        <v>-1.5267502490303499</v>
      </c>
      <c r="F886" s="12">
        <v>-1.4569282843737099</v>
      </c>
      <c r="G886" s="12">
        <v>-1.3860120947507699</v>
      </c>
      <c r="H886" s="12">
        <v>-1.2553436579322901</v>
      </c>
      <c r="I886" s="12">
        <v>1.00114822944758</v>
      </c>
      <c r="J886" s="13">
        <v>2241</v>
      </c>
      <c r="K886" s="11">
        <v>0</v>
      </c>
      <c r="L886" s="14">
        <v>1</v>
      </c>
      <c r="M886" t="s">
        <v>3378</v>
      </c>
      <c r="N886" t="s">
        <v>3642</v>
      </c>
      <c r="O886" t="s">
        <v>3</v>
      </c>
      <c r="P886" t="s">
        <v>3</v>
      </c>
      <c r="R886" t="s">
        <v>3646</v>
      </c>
    </row>
    <row r="887" spans="1:18" x14ac:dyDescent="0.3">
      <c r="A887" s="11" t="s">
        <v>1194</v>
      </c>
      <c r="B887" s="12">
        <v>-2.55159488262872</v>
      </c>
      <c r="C887" s="12">
        <v>0.99580107159064701</v>
      </c>
      <c r="D887" s="12">
        <v>-4.5446571022461901</v>
      </c>
      <c r="E887" s="12">
        <v>-3.2199996437529101</v>
      </c>
      <c r="F887" s="12">
        <v>-2.5398298116721998</v>
      </c>
      <c r="G887" s="12">
        <v>-1.8685010240067399</v>
      </c>
      <c r="H887" s="12">
        <v>-0.65477038531058995</v>
      </c>
      <c r="I887" s="12">
        <v>1.0013789608719701</v>
      </c>
      <c r="J887" s="13">
        <v>1993</v>
      </c>
      <c r="K887" s="11">
        <v>0</v>
      </c>
      <c r="L887" s="14">
        <v>0.99587499999999995</v>
      </c>
      <c r="M887" t="s">
        <v>3379</v>
      </c>
      <c r="N887" t="s">
        <v>3642</v>
      </c>
      <c r="O887" t="s">
        <v>3</v>
      </c>
      <c r="P887" t="s">
        <v>3</v>
      </c>
    </row>
    <row r="888" spans="1:18" x14ac:dyDescent="0.3">
      <c r="A888" s="11" t="s">
        <v>1195</v>
      </c>
      <c r="B888" s="12">
        <v>-1.6726638173567701</v>
      </c>
      <c r="C888" s="12">
        <v>0.337479831933791</v>
      </c>
      <c r="D888" s="12">
        <v>-2.3018543689223598</v>
      </c>
      <c r="E888" s="12">
        <v>-1.90749713969388</v>
      </c>
      <c r="F888" s="12">
        <v>-1.6850509354766201</v>
      </c>
      <c r="G888" s="12">
        <v>-1.4483536857283801</v>
      </c>
      <c r="H888" s="12">
        <v>-0.98416589149443001</v>
      </c>
      <c r="I888" s="12">
        <v>1.0027369761884899</v>
      </c>
      <c r="J888" s="13">
        <v>972</v>
      </c>
      <c r="K888" s="11">
        <v>0</v>
      </c>
      <c r="L888" s="14">
        <v>1</v>
      </c>
      <c r="M888" t="s">
        <v>3380</v>
      </c>
      <c r="N888" t="s">
        <v>3642</v>
      </c>
      <c r="O888" t="s">
        <v>3</v>
      </c>
      <c r="P888" t="s">
        <v>3</v>
      </c>
    </row>
    <row r="889" spans="1:18" x14ac:dyDescent="0.3">
      <c r="A889" s="11" t="s">
        <v>1196</v>
      </c>
      <c r="B889" s="12">
        <v>-2.8125888836389099</v>
      </c>
      <c r="C889" s="12">
        <v>0.921159534600963</v>
      </c>
      <c r="D889" s="12">
        <v>-4.5636369472938503</v>
      </c>
      <c r="E889" s="12">
        <v>-3.44631142290145</v>
      </c>
      <c r="F889" s="12">
        <v>-2.8366377084018</v>
      </c>
      <c r="G889" s="12">
        <v>-2.19539547129488</v>
      </c>
      <c r="H889" s="12">
        <v>-0.954243343193799</v>
      </c>
      <c r="I889" s="12">
        <v>1.0039405120589699</v>
      </c>
      <c r="J889" s="13">
        <v>657</v>
      </c>
      <c r="K889" s="11">
        <v>0</v>
      </c>
      <c r="L889" s="14">
        <v>0.99829999999999997</v>
      </c>
      <c r="M889" t="s">
        <v>3381</v>
      </c>
      <c r="N889" t="s">
        <v>3642</v>
      </c>
      <c r="O889" t="s">
        <v>3</v>
      </c>
      <c r="P889" t="s">
        <v>3</v>
      </c>
    </row>
    <row r="890" spans="1:18" x14ac:dyDescent="0.3">
      <c r="A890" s="11" t="s">
        <v>1197</v>
      </c>
      <c r="B890" s="12">
        <v>-1.77162019322579</v>
      </c>
      <c r="C890" s="12">
        <v>0.65721983912142601</v>
      </c>
      <c r="D890" s="12">
        <v>-3.09775141427107</v>
      </c>
      <c r="E890" s="12">
        <v>-2.20737506933511</v>
      </c>
      <c r="F890" s="12">
        <v>-1.7534180769360199</v>
      </c>
      <c r="G890" s="12">
        <v>-1.3163863349901099</v>
      </c>
      <c r="H890" s="12">
        <v>-0.54178225048579798</v>
      </c>
      <c r="I890" s="12">
        <v>1.00033776903358</v>
      </c>
      <c r="J890" s="13">
        <v>6862</v>
      </c>
      <c r="K890" s="11">
        <v>0</v>
      </c>
      <c r="L890" s="14">
        <v>0.99795</v>
      </c>
      <c r="M890" t="s">
        <v>3382</v>
      </c>
      <c r="N890" t="s">
        <v>3642</v>
      </c>
      <c r="O890" t="s">
        <v>3</v>
      </c>
      <c r="P890" t="s">
        <v>3</v>
      </c>
    </row>
    <row r="891" spans="1:18" x14ac:dyDescent="0.3">
      <c r="A891" s="11" t="s">
        <v>1198</v>
      </c>
      <c r="B891" s="12">
        <v>-2.19625865396412</v>
      </c>
      <c r="C891" s="12">
        <v>0.66423283235893504</v>
      </c>
      <c r="D891" s="12">
        <v>-3.4767489017615301</v>
      </c>
      <c r="E891" s="12">
        <v>-2.6612444181617199</v>
      </c>
      <c r="F891" s="12">
        <v>-2.1977082596995499</v>
      </c>
      <c r="G891" s="12">
        <v>-1.7367060396744101</v>
      </c>
      <c r="H891" s="12">
        <v>-0.90836079926206903</v>
      </c>
      <c r="I891" s="12">
        <v>1.00189386443908</v>
      </c>
      <c r="J891" s="13">
        <v>1401</v>
      </c>
      <c r="K891" s="11">
        <v>0</v>
      </c>
      <c r="L891" s="14">
        <v>0.99990000000000001</v>
      </c>
      <c r="M891" t="s">
        <v>3383</v>
      </c>
      <c r="N891" t="s">
        <v>3642</v>
      </c>
      <c r="O891" t="s">
        <v>3</v>
      </c>
      <c r="P891" t="s">
        <v>3</v>
      </c>
    </row>
    <row r="892" spans="1:18" x14ac:dyDescent="0.3">
      <c r="A892" s="11" t="s">
        <v>1199</v>
      </c>
      <c r="B892" s="12">
        <v>-2.74241184963177</v>
      </c>
      <c r="C892" s="12">
        <v>0.93395479188514396</v>
      </c>
      <c r="D892" s="12">
        <v>-4.6694183065777102</v>
      </c>
      <c r="E892" s="12">
        <v>-3.3619403601231599</v>
      </c>
      <c r="F892" s="12">
        <v>-2.7036197248277198</v>
      </c>
      <c r="G892" s="12">
        <v>-2.0906129004506702</v>
      </c>
      <c r="H892" s="12">
        <v>-1.0250056239810601</v>
      </c>
      <c r="I892" s="12">
        <v>1.00299572039105</v>
      </c>
      <c r="J892" s="13">
        <v>1075</v>
      </c>
      <c r="K892" s="11">
        <v>0</v>
      </c>
      <c r="L892" s="14">
        <v>0.99944999999999995</v>
      </c>
      <c r="M892" t="s">
        <v>3384</v>
      </c>
      <c r="N892" t="s">
        <v>3642</v>
      </c>
      <c r="O892" t="s">
        <v>3</v>
      </c>
      <c r="P892" t="s">
        <v>3</v>
      </c>
    </row>
    <row r="893" spans="1:18" x14ac:dyDescent="0.3">
      <c r="A893" s="11" t="s">
        <v>1200</v>
      </c>
      <c r="B893" s="12">
        <v>-1.35765665821446</v>
      </c>
      <c r="C893" s="12">
        <v>0.15430972556627301</v>
      </c>
      <c r="D893" s="12">
        <v>-1.6549343437339801</v>
      </c>
      <c r="E893" s="12">
        <v>-1.46187371409891</v>
      </c>
      <c r="F893" s="12">
        <v>-1.36085908581779</v>
      </c>
      <c r="G893" s="12">
        <v>-1.25552375722162</v>
      </c>
      <c r="H893" s="12">
        <v>-1.0493142088053999</v>
      </c>
      <c r="I893" s="12">
        <v>1.0005168804946101</v>
      </c>
      <c r="J893" s="13">
        <v>4534</v>
      </c>
      <c r="K893" s="11">
        <v>0</v>
      </c>
      <c r="L893" s="14">
        <v>1</v>
      </c>
      <c r="M893" t="s">
        <v>3385</v>
      </c>
      <c r="N893" t="s">
        <v>3642</v>
      </c>
      <c r="O893" t="s">
        <v>3</v>
      </c>
      <c r="P893" t="s">
        <v>3</v>
      </c>
    </row>
    <row r="894" spans="1:18" x14ac:dyDescent="0.3">
      <c r="A894" s="11" t="s">
        <v>1201</v>
      </c>
      <c r="B894" s="12">
        <v>-0.835624992319426</v>
      </c>
      <c r="C894" s="12">
        <v>0.133614824336483</v>
      </c>
      <c r="D894" s="12">
        <v>-1.0982799920239299</v>
      </c>
      <c r="E894" s="12">
        <v>-0.92583551679906195</v>
      </c>
      <c r="F894" s="12">
        <v>-0.83543342647569097</v>
      </c>
      <c r="G894" s="12">
        <v>-0.74528984736310999</v>
      </c>
      <c r="H894" s="12">
        <v>-0.57442133565689601</v>
      </c>
      <c r="I894" s="12">
        <v>1.00013794507561</v>
      </c>
      <c r="J894" s="13">
        <v>14656</v>
      </c>
      <c r="K894" s="11">
        <v>0</v>
      </c>
      <c r="L894" s="14">
        <v>1</v>
      </c>
      <c r="M894" t="s">
        <v>3386</v>
      </c>
      <c r="N894" t="s">
        <v>3642</v>
      </c>
      <c r="O894" t="s">
        <v>3</v>
      </c>
      <c r="P894" t="s">
        <v>3</v>
      </c>
    </row>
    <row r="895" spans="1:18" x14ac:dyDescent="0.3">
      <c r="A895" s="11" t="s">
        <v>1202</v>
      </c>
      <c r="B895" s="12">
        <v>-0.78919340254394699</v>
      </c>
      <c r="C895" s="12">
        <v>0.12197125267214801</v>
      </c>
      <c r="D895" s="12">
        <v>-1.0273657813000501</v>
      </c>
      <c r="E895" s="12">
        <v>-0.87210749988157199</v>
      </c>
      <c r="F895" s="12">
        <v>-0.78957260097956905</v>
      </c>
      <c r="G895" s="12">
        <v>-0.70742071684427199</v>
      </c>
      <c r="H895" s="12">
        <v>-0.54773169213734296</v>
      </c>
      <c r="I895" s="12">
        <v>1.00037146769805</v>
      </c>
      <c r="J895" s="13">
        <v>6173</v>
      </c>
      <c r="K895" s="11">
        <v>0</v>
      </c>
      <c r="L895" s="14">
        <v>1</v>
      </c>
      <c r="M895" t="s">
        <v>3387</v>
      </c>
      <c r="N895" t="s">
        <v>3642</v>
      </c>
      <c r="O895" t="s">
        <v>3</v>
      </c>
      <c r="P895" t="s">
        <v>3</v>
      </c>
    </row>
    <row r="896" spans="1:18" x14ac:dyDescent="0.3">
      <c r="A896" s="11" t="s">
        <v>1203</v>
      </c>
      <c r="B896" s="12">
        <v>-2.80579055898421</v>
      </c>
      <c r="C896" s="12">
        <v>0.66337536276296205</v>
      </c>
      <c r="D896" s="12">
        <v>-4.16023272190907</v>
      </c>
      <c r="E896" s="12">
        <v>-3.24501483544319</v>
      </c>
      <c r="F896" s="12">
        <v>-2.78343817014271</v>
      </c>
      <c r="G896" s="12">
        <v>-2.3449713991093102</v>
      </c>
      <c r="H896" s="12">
        <v>-1.5664624419362501</v>
      </c>
      <c r="I896" s="12">
        <v>1.00577003483731</v>
      </c>
      <c r="J896" s="13">
        <v>542</v>
      </c>
      <c r="K896" s="11">
        <v>0</v>
      </c>
      <c r="L896" s="14">
        <v>1</v>
      </c>
      <c r="M896" t="s">
        <v>3388</v>
      </c>
      <c r="N896" t="s">
        <v>3642</v>
      </c>
      <c r="O896" t="s">
        <v>3</v>
      </c>
      <c r="P896" t="s">
        <v>3</v>
      </c>
    </row>
    <row r="897" spans="1:16" x14ac:dyDescent="0.3">
      <c r="A897" s="11" t="s">
        <v>1204</v>
      </c>
      <c r="B897" s="12">
        <v>-2.6712503500412099</v>
      </c>
      <c r="C897" s="12">
        <v>0.42675253897599402</v>
      </c>
      <c r="D897" s="12">
        <v>-3.51986781884845</v>
      </c>
      <c r="E897" s="12">
        <v>-2.9560070377911098</v>
      </c>
      <c r="F897" s="12">
        <v>-2.6628764806947398</v>
      </c>
      <c r="G897" s="12">
        <v>-2.3780335212839199</v>
      </c>
      <c r="H897" s="12">
        <v>-1.85951331190248</v>
      </c>
      <c r="I897" s="12">
        <v>1.00166609073157</v>
      </c>
      <c r="J897" s="13">
        <v>1652</v>
      </c>
      <c r="K897" s="11">
        <v>0</v>
      </c>
      <c r="L897" s="14">
        <v>1</v>
      </c>
      <c r="M897" t="s">
        <v>3389</v>
      </c>
      <c r="N897" t="s">
        <v>3642</v>
      </c>
      <c r="O897" t="s">
        <v>3</v>
      </c>
      <c r="P897" t="s">
        <v>3</v>
      </c>
    </row>
    <row r="898" spans="1:16" x14ac:dyDescent="0.3">
      <c r="A898" s="11" t="s">
        <v>1205</v>
      </c>
      <c r="B898" s="12">
        <v>-0.505897921600861</v>
      </c>
      <c r="C898" s="12">
        <v>0.27571188314714001</v>
      </c>
      <c r="D898" s="12">
        <v>-1.05565178614098</v>
      </c>
      <c r="E898" s="12">
        <v>-0.68829094900707999</v>
      </c>
      <c r="F898" s="12">
        <v>-0.50465143974174798</v>
      </c>
      <c r="G898" s="12">
        <v>-0.31987911095712601</v>
      </c>
      <c r="H898" s="12">
        <v>3.0372278556980398E-2</v>
      </c>
      <c r="I898" s="12">
        <v>1.0000327238942199</v>
      </c>
      <c r="J898" s="13">
        <v>40000</v>
      </c>
      <c r="K898" s="11">
        <v>1</v>
      </c>
      <c r="L898" s="14">
        <v>0.96777500000000005</v>
      </c>
      <c r="M898" t="s">
        <v>3390</v>
      </c>
      <c r="N898" t="s">
        <v>3642</v>
      </c>
      <c r="O898" t="s">
        <v>3</v>
      </c>
      <c r="P898" t="s">
        <v>3</v>
      </c>
    </row>
    <row r="899" spans="1:16" x14ac:dyDescent="0.3">
      <c r="A899" s="11" t="s">
        <v>1206</v>
      </c>
      <c r="B899" s="12">
        <v>-2.6911839731897702</v>
      </c>
      <c r="C899" s="12">
        <v>0.94006258704063395</v>
      </c>
      <c r="D899" s="12">
        <v>-4.4631280315055504</v>
      </c>
      <c r="E899" s="12">
        <v>-3.3585088733206101</v>
      </c>
      <c r="F899" s="12">
        <v>-2.6990455576482399</v>
      </c>
      <c r="G899" s="12">
        <v>-2.0386745132559301</v>
      </c>
      <c r="H899" s="12">
        <v>-0.85865725320496</v>
      </c>
      <c r="I899" s="12">
        <v>1.0046224694325401</v>
      </c>
      <c r="J899" s="13">
        <v>550</v>
      </c>
      <c r="K899" s="11">
        <v>0</v>
      </c>
      <c r="L899" s="14">
        <v>0.99897499999999995</v>
      </c>
      <c r="M899" t="s">
        <v>3391</v>
      </c>
      <c r="N899" t="s">
        <v>3642</v>
      </c>
      <c r="O899" t="s">
        <v>3</v>
      </c>
      <c r="P899" t="s">
        <v>3</v>
      </c>
    </row>
    <row r="900" spans="1:16" x14ac:dyDescent="0.3">
      <c r="A900" s="11" t="s">
        <v>1207</v>
      </c>
      <c r="B900" s="12">
        <v>-0.39788453152167802</v>
      </c>
      <c r="C900" s="12">
        <v>9.1749506104112602E-2</v>
      </c>
      <c r="D900" s="12">
        <v>-0.577526959704869</v>
      </c>
      <c r="E900" s="12">
        <v>-0.46012234160637999</v>
      </c>
      <c r="F900" s="12">
        <v>-0.39806819235153201</v>
      </c>
      <c r="G900" s="12">
        <v>-0.33585898632528999</v>
      </c>
      <c r="H900" s="12">
        <v>-0.21748683994701201</v>
      </c>
      <c r="I900" s="12">
        <v>1.0000158570919999</v>
      </c>
      <c r="J900" s="13">
        <v>40000</v>
      </c>
      <c r="K900" s="11">
        <v>0</v>
      </c>
      <c r="L900" s="14">
        <v>1</v>
      </c>
      <c r="M900" t="s">
        <v>3392</v>
      </c>
      <c r="N900" t="s">
        <v>3642</v>
      </c>
      <c r="O900" t="s">
        <v>3</v>
      </c>
      <c r="P900" t="s">
        <v>3</v>
      </c>
    </row>
    <row r="901" spans="1:16" x14ac:dyDescent="0.3">
      <c r="A901" s="11" t="s">
        <v>1208</v>
      </c>
      <c r="B901" s="12">
        <v>-3.0024197071819798</v>
      </c>
      <c r="C901" s="12">
        <v>0.69027505624652596</v>
      </c>
      <c r="D901" s="12">
        <v>-4.3222376079687397</v>
      </c>
      <c r="E901" s="12">
        <v>-3.4814461142259998</v>
      </c>
      <c r="F901" s="12">
        <v>-3.0117042097353202</v>
      </c>
      <c r="G901" s="12">
        <v>-2.5273587086404801</v>
      </c>
      <c r="H901" s="12">
        <v>-1.63991784025238</v>
      </c>
      <c r="I901" s="12">
        <v>1.0041092813916499</v>
      </c>
      <c r="J901" s="13">
        <v>750</v>
      </c>
      <c r="K901" s="11">
        <v>0</v>
      </c>
      <c r="L901" s="14">
        <v>1</v>
      </c>
      <c r="M901" t="s">
        <v>3393</v>
      </c>
      <c r="N901" t="s">
        <v>3642</v>
      </c>
      <c r="O901" t="s">
        <v>3</v>
      </c>
      <c r="P901" t="s">
        <v>3</v>
      </c>
    </row>
    <row r="902" spans="1:16" x14ac:dyDescent="0.3">
      <c r="A902" s="11" t="s">
        <v>1209</v>
      </c>
      <c r="B902" s="12">
        <v>-0.83735982598251102</v>
      </c>
      <c r="C902" s="12">
        <v>0.28616526261844599</v>
      </c>
      <c r="D902" s="12">
        <v>-1.41691965927769</v>
      </c>
      <c r="E902" s="12">
        <v>-1.0269348403640499</v>
      </c>
      <c r="F902" s="12">
        <v>-0.83275852555964103</v>
      </c>
      <c r="G902" s="12">
        <v>-0.64423583063199996</v>
      </c>
      <c r="H902" s="12">
        <v>-0.29037191878034102</v>
      </c>
      <c r="I902" s="12">
        <v>1.00026935294748</v>
      </c>
      <c r="J902" s="13">
        <v>15111</v>
      </c>
      <c r="K902" s="11">
        <v>0</v>
      </c>
      <c r="L902" s="14">
        <v>0.99872499999999997</v>
      </c>
      <c r="M902" t="s">
        <v>3394</v>
      </c>
      <c r="N902" t="s">
        <v>3642</v>
      </c>
      <c r="O902" t="s">
        <v>3</v>
      </c>
      <c r="P902" t="s">
        <v>3</v>
      </c>
    </row>
    <row r="903" spans="1:16" x14ac:dyDescent="0.3">
      <c r="A903" s="11" t="s">
        <v>1210</v>
      </c>
      <c r="B903" s="12">
        <v>-1.8245191136379799</v>
      </c>
      <c r="C903" s="12">
        <v>0.61116077318047501</v>
      </c>
      <c r="D903" s="12">
        <v>-3.10875029020688</v>
      </c>
      <c r="E903" s="12">
        <v>-2.2253829614134601</v>
      </c>
      <c r="F903" s="12">
        <v>-1.78605430973455</v>
      </c>
      <c r="G903" s="12">
        <v>-1.3941179726874999</v>
      </c>
      <c r="H903" s="12">
        <v>-0.722499866994465</v>
      </c>
      <c r="I903" s="12">
        <v>1.00495147808351</v>
      </c>
      <c r="J903" s="13">
        <v>566</v>
      </c>
      <c r="K903" s="11">
        <v>0</v>
      </c>
      <c r="L903" s="14">
        <v>0.99980000000000002</v>
      </c>
      <c r="M903" t="s">
        <v>3395</v>
      </c>
      <c r="N903" t="s">
        <v>3642</v>
      </c>
      <c r="O903" t="s">
        <v>3</v>
      </c>
      <c r="P903" t="s">
        <v>3</v>
      </c>
    </row>
    <row r="904" spans="1:16" x14ac:dyDescent="0.3">
      <c r="A904" s="11" t="s">
        <v>1211</v>
      </c>
      <c r="B904" s="12">
        <v>-2.7953398006799701</v>
      </c>
      <c r="C904" s="12">
        <v>1.01744019633576</v>
      </c>
      <c r="D904" s="12">
        <v>-5.0242158384676401</v>
      </c>
      <c r="E904" s="12">
        <v>-3.4237040043282798</v>
      </c>
      <c r="F904" s="12">
        <v>-2.7448467858877201</v>
      </c>
      <c r="G904" s="12">
        <v>-2.1008046870907702</v>
      </c>
      <c r="H904" s="12">
        <v>-0.95344359315777905</v>
      </c>
      <c r="I904" s="12">
        <v>1.01288190962013</v>
      </c>
      <c r="J904" s="13">
        <v>302</v>
      </c>
      <c r="K904" s="11">
        <v>0</v>
      </c>
      <c r="L904" s="14">
        <v>0.99917500000000004</v>
      </c>
      <c r="M904" t="s">
        <v>3396</v>
      </c>
      <c r="N904" t="s">
        <v>3642</v>
      </c>
      <c r="O904" t="s">
        <v>3</v>
      </c>
      <c r="P904" t="s">
        <v>3</v>
      </c>
    </row>
    <row r="905" spans="1:16" x14ac:dyDescent="0.3">
      <c r="A905" s="11" t="s">
        <v>1212</v>
      </c>
      <c r="B905" s="12">
        <v>-0.70287137098948105</v>
      </c>
      <c r="C905" s="12">
        <v>9.1571856654322603E-2</v>
      </c>
      <c r="D905" s="12">
        <v>-0.88064176244852199</v>
      </c>
      <c r="E905" s="12">
        <v>-0.76503003260555802</v>
      </c>
      <c r="F905" s="12">
        <v>-0.70407400639836104</v>
      </c>
      <c r="G905" s="12">
        <v>-0.64147478750044196</v>
      </c>
      <c r="H905" s="12">
        <v>-0.51969316103864405</v>
      </c>
      <c r="I905" s="12">
        <v>1.0004724765564099</v>
      </c>
      <c r="J905" s="13">
        <v>5189</v>
      </c>
      <c r="K905" s="11">
        <v>0</v>
      </c>
      <c r="L905" s="14">
        <v>1</v>
      </c>
      <c r="M905" t="s">
        <v>3397</v>
      </c>
      <c r="N905" t="s">
        <v>3642</v>
      </c>
      <c r="O905" t="s">
        <v>3</v>
      </c>
      <c r="P905" t="s">
        <v>3</v>
      </c>
    </row>
    <row r="906" spans="1:16" x14ac:dyDescent="0.3">
      <c r="A906" s="11" t="s">
        <v>1213</v>
      </c>
      <c r="B906" s="12">
        <v>-2.8962715039158899</v>
      </c>
      <c r="C906" s="12">
        <v>0.53255106979293698</v>
      </c>
      <c r="D906" s="12">
        <v>-3.9619107474367801</v>
      </c>
      <c r="E906" s="12">
        <v>-3.2516276845497201</v>
      </c>
      <c r="F906" s="12">
        <v>-2.8862916421766198</v>
      </c>
      <c r="G906" s="12">
        <v>-2.5339905823728799</v>
      </c>
      <c r="H906" s="12">
        <v>-1.8723506108652901</v>
      </c>
      <c r="I906" s="12">
        <v>1.00277257617909</v>
      </c>
      <c r="J906" s="13">
        <v>1939</v>
      </c>
      <c r="K906" s="11">
        <v>0</v>
      </c>
      <c r="L906" s="14">
        <v>1</v>
      </c>
      <c r="M906" t="s">
        <v>3398</v>
      </c>
      <c r="N906" t="s">
        <v>3642</v>
      </c>
      <c r="O906" t="s">
        <v>3</v>
      </c>
      <c r="P906" t="s">
        <v>3</v>
      </c>
    </row>
    <row r="907" spans="1:16" x14ac:dyDescent="0.3">
      <c r="A907" s="11" t="s">
        <v>1214</v>
      </c>
      <c r="B907" s="12">
        <v>-2.3589343655763</v>
      </c>
      <c r="C907" s="12">
        <v>0.434960974832026</v>
      </c>
      <c r="D907" s="12">
        <v>-3.2779864997621999</v>
      </c>
      <c r="E907" s="12">
        <v>-2.63432604216564</v>
      </c>
      <c r="F907" s="12">
        <v>-2.3335828055055998</v>
      </c>
      <c r="G907" s="12">
        <v>-2.0561925890776802</v>
      </c>
      <c r="H907" s="12">
        <v>-1.5719994348388899</v>
      </c>
      <c r="I907" s="12">
        <v>1.0006851068799301</v>
      </c>
      <c r="J907" s="13">
        <v>3873</v>
      </c>
      <c r="K907" s="11">
        <v>0</v>
      </c>
      <c r="L907" s="14">
        <v>1</v>
      </c>
      <c r="M907" t="s">
        <v>3399</v>
      </c>
      <c r="N907" t="s">
        <v>3642</v>
      </c>
      <c r="O907" t="s">
        <v>3</v>
      </c>
      <c r="P907" t="s">
        <v>3</v>
      </c>
    </row>
    <row r="908" spans="1:16" x14ac:dyDescent="0.3">
      <c r="A908" s="11" t="s">
        <v>1215</v>
      </c>
      <c r="B908" s="12">
        <v>-2.2384395460049902</v>
      </c>
      <c r="C908" s="12">
        <v>0.44121789900217401</v>
      </c>
      <c r="D908" s="12">
        <v>-3.0901686186891602</v>
      </c>
      <c r="E908" s="12">
        <v>-2.5346522503672402</v>
      </c>
      <c r="F908" s="12">
        <v>-2.2504899959818601</v>
      </c>
      <c r="G908" s="12">
        <v>-1.9482149444740999</v>
      </c>
      <c r="H908" s="12">
        <v>-1.3483671027681801</v>
      </c>
      <c r="I908" s="12">
        <v>1.00120780626124</v>
      </c>
      <c r="J908" s="13">
        <v>2742</v>
      </c>
      <c r="K908" s="11">
        <v>0</v>
      </c>
      <c r="L908" s="14">
        <v>1</v>
      </c>
      <c r="M908" t="s">
        <v>3400</v>
      </c>
      <c r="N908" t="s">
        <v>3642</v>
      </c>
      <c r="O908" t="s">
        <v>3</v>
      </c>
      <c r="P908" t="s">
        <v>3</v>
      </c>
    </row>
    <row r="909" spans="1:16" x14ac:dyDescent="0.3">
      <c r="A909" s="11" t="s">
        <v>1216</v>
      </c>
      <c r="B909" s="12">
        <v>-0.27239536482328902</v>
      </c>
      <c r="C909" s="12">
        <v>0.40205739853097799</v>
      </c>
      <c r="D909" s="12">
        <v>-1.08995108247862</v>
      </c>
      <c r="E909" s="12">
        <v>-0.53462989028000596</v>
      </c>
      <c r="F909" s="12">
        <v>-0.26363883225391399</v>
      </c>
      <c r="G909" s="12">
        <v>4.7116572120278798E-4</v>
      </c>
      <c r="H909" s="12">
        <v>0.49218697849816501</v>
      </c>
      <c r="I909" s="12">
        <v>1.0001641696953301</v>
      </c>
      <c r="J909" s="13">
        <v>24823</v>
      </c>
      <c r="K909" s="11">
        <v>1</v>
      </c>
      <c r="L909" s="14">
        <v>0.74972499999999997</v>
      </c>
      <c r="M909" t="s">
        <v>3401</v>
      </c>
      <c r="N909" t="s">
        <v>3642</v>
      </c>
      <c r="O909" t="s">
        <v>3</v>
      </c>
      <c r="P909" t="s">
        <v>3</v>
      </c>
    </row>
    <row r="910" spans="1:16" x14ac:dyDescent="0.3">
      <c r="A910" s="11" t="s">
        <v>1217</v>
      </c>
      <c r="B910" s="12">
        <v>-2.7007195633085801</v>
      </c>
      <c r="C910" s="12">
        <v>0.76771666817884798</v>
      </c>
      <c r="D910" s="12">
        <v>-4.2298359511326096</v>
      </c>
      <c r="E910" s="12">
        <v>-3.2394091202240398</v>
      </c>
      <c r="F910" s="12">
        <v>-2.6543795120217402</v>
      </c>
      <c r="G910" s="12">
        <v>-2.1347148886335701</v>
      </c>
      <c r="H910" s="12">
        <v>-1.3192564567729299</v>
      </c>
      <c r="I910" s="12">
        <v>1.0100480863585599</v>
      </c>
      <c r="J910" s="13">
        <v>333</v>
      </c>
      <c r="K910" s="11">
        <v>0</v>
      </c>
      <c r="L910" s="14">
        <v>1</v>
      </c>
      <c r="M910" t="s">
        <v>3402</v>
      </c>
      <c r="N910" t="s">
        <v>3642</v>
      </c>
      <c r="O910" t="s">
        <v>3</v>
      </c>
      <c r="P910" t="s">
        <v>3</v>
      </c>
    </row>
    <row r="911" spans="1:16" x14ac:dyDescent="0.3">
      <c r="A911" s="11" t="s">
        <v>1218</v>
      </c>
      <c r="B911" s="12">
        <v>-1.68650233331888</v>
      </c>
      <c r="C911" s="12">
        <v>0.21332064606955101</v>
      </c>
      <c r="D911" s="12">
        <v>-2.0656582780814201</v>
      </c>
      <c r="E911" s="12">
        <v>-1.8322700733663</v>
      </c>
      <c r="F911" s="12">
        <v>-1.7019166758151101</v>
      </c>
      <c r="G911" s="12">
        <v>-1.5573739742781501</v>
      </c>
      <c r="H911" s="12">
        <v>-1.2194490155415301</v>
      </c>
      <c r="I911" s="12">
        <v>1.0089503710996801</v>
      </c>
      <c r="J911" s="13">
        <v>303</v>
      </c>
      <c r="K911" s="11">
        <v>0</v>
      </c>
      <c r="L911" s="14">
        <v>1</v>
      </c>
      <c r="M911" t="s">
        <v>3403</v>
      </c>
      <c r="N911" t="s">
        <v>3642</v>
      </c>
      <c r="O911" t="s">
        <v>3</v>
      </c>
      <c r="P911" t="s">
        <v>3</v>
      </c>
    </row>
    <row r="912" spans="1:16" x14ac:dyDescent="0.3">
      <c r="A912" s="11" t="s">
        <v>1219</v>
      </c>
      <c r="B912" s="12">
        <v>-0.87438319096881001</v>
      </c>
      <c r="C912" s="12">
        <v>0.121522514822292</v>
      </c>
      <c r="D912" s="12">
        <v>-1.1150949212663299</v>
      </c>
      <c r="E912" s="12">
        <v>-0.95603786958452697</v>
      </c>
      <c r="F912" s="12">
        <v>-0.87394627785620704</v>
      </c>
      <c r="G912" s="12">
        <v>-0.79188403618662195</v>
      </c>
      <c r="H912" s="12">
        <v>-0.63848375182696004</v>
      </c>
      <c r="I912" s="12">
        <v>1.0003144253029499</v>
      </c>
      <c r="J912" s="13">
        <v>7369</v>
      </c>
      <c r="K912" s="11">
        <v>0</v>
      </c>
      <c r="L912" s="14">
        <v>1</v>
      </c>
      <c r="M912" t="s">
        <v>3404</v>
      </c>
      <c r="N912" t="s">
        <v>3642</v>
      </c>
      <c r="O912" t="s">
        <v>3</v>
      </c>
      <c r="P912" t="s">
        <v>3</v>
      </c>
    </row>
    <row r="913" spans="1:16" x14ac:dyDescent="0.3">
      <c r="A913" s="11" t="s">
        <v>1220</v>
      </c>
      <c r="B913" s="12">
        <v>-0.25182853568326902</v>
      </c>
      <c r="C913" s="12">
        <v>0.172537234369537</v>
      </c>
      <c r="D913" s="12">
        <v>-0.58841714875921203</v>
      </c>
      <c r="E913" s="12">
        <v>-0.368116194540551</v>
      </c>
      <c r="F913" s="12">
        <v>-0.25225706555958299</v>
      </c>
      <c r="G913" s="12">
        <v>-0.135331970367434</v>
      </c>
      <c r="H913" s="12">
        <v>8.2403761621406404E-2</v>
      </c>
      <c r="I913" s="12">
        <v>1.00012716382494</v>
      </c>
      <c r="J913" s="13">
        <v>23088</v>
      </c>
      <c r="K913" s="11">
        <v>1</v>
      </c>
      <c r="L913" s="14">
        <v>0.92727499999999996</v>
      </c>
      <c r="M913" t="s">
        <v>3405</v>
      </c>
      <c r="N913" t="s">
        <v>3642</v>
      </c>
      <c r="O913" t="s">
        <v>3</v>
      </c>
      <c r="P913" t="s">
        <v>3</v>
      </c>
    </row>
    <row r="914" spans="1:16" x14ac:dyDescent="0.3">
      <c r="A914" s="11" t="s">
        <v>1221</v>
      </c>
      <c r="B914" s="12">
        <v>-0.53468030974319902</v>
      </c>
      <c r="C914" s="12">
        <v>0.203311884406985</v>
      </c>
      <c r="D914" s="12">
        <v>-0.93138421457244502</v>
      </c>
      <c r="E914" s="12">
        <v>-0.67190494758886599</v>
      </c>
      <c r="F914" s="12">
        <v>-0.53503555968763705</v>
      </c>
      <c r="G914" s="12">
        <v>-0.396789834382411</v>
      </c>
      <c r="H914" s="12">
        <v>-0.13400670381756799</v>
      </c>
      <c r="I914" s="12">
        <v>1.0006777203827</v>
      </c>
      <c r="J914" s="13">
        <v>3491</v>
      </c>
      <c r="K914" s="11">
        <v>0</v>
      </c>
      <c r="L914" s="14">
        <v>0.99522500000000003</v>
      </c>
      <c r="M914" t="s">
        <v>3406</v>
      </c>
      <c r="N914" t="s">
        <v>3642</v>
      </c>
      <c r="O914" t="s">
        <v>3</v>
      </c>
      <c r="P914" t="s">
        <v>3</v>
      </c>
    </row>
    <row r="915" spans="1:16" x14ac:dyDescent="0.3">
      <c r="A915" s="11" t="s">
        <v>1222</v>
      </c>
      <c r="B915" s="12">
        <v>-2.8467908117755298</v>
      </c>
      <c r="C915" s="12">
        <v>1.0832898633057999</v>
      </c>
      <c r="D915" s="12">
        <v>-5.0227766454337797</v>
      </c>
      <c r="E915" s="12">
        <v>-3.5638368997625101</v>
      </c>
      <c r="F915" s="12">
        <v>-2.8211262106921402</v>
      </c>
      <c r="G915" s="12">
        <v>-2.09309228302451</v>
      </c>
      <c r="H915" s="12">
        <v>-0.80276908381174505</v>
      </c>
      <c r="I915" s="12">
        <v>1.01089000270096</v>
      </c>
      <c r="J915" s="13">
        <v>284</v>
      </c>
      <c r="K915" s="11">
        <v>0</v>
      </c>
      <c r="L915" s="14">
        <v>0.99787499999999996</v>
      </c>
      <c r="M915" t="s">
        <v>3407</v>
      </c>
      <c r="N915" t="s">
        <v>3642</v>
      </c>
      <c r="O915" t="s">
        <v>3</v>
      </c>
      <c r="P915" t="s">
        <v>3</v>
      </c>
    </row>
    <row r="916" spans="1:16" x14ac:dyDescent="0.3">
      <c r="A916" s="11" t="s">
        <v>1223</v>
      </c>
      <c r="B916" s="12">
        <v>-0.664986232502358</v>
      </c>
      <c r="C916" s="12">
        <v>0.14714208632831099</v>
      </c>
      <c r="D916" s="12">
        <v>-0.95341981386974795</v>
      </c>
      <c r="E916" s="12">
        <v>-0.76399130176240804</v>
      </c>
      <c r="F916" s="12">
        <v>-0.66463548582889997</v>
      </c>
      <c r="G916" s="12">
        <v>-0.56570443672291404</v>
      </c>
      <c r="H916" s="12">
        <v>-0.37660833848678898</v>
      </c>
      <c r="I916" s="12">
        <v>1.0001036796470899</v>
      </c>
      <c r="J916" s="13">
        <v>21146</v>
      </c>
      <c r="K916" s="11">
        <v>0</v>
      </c>
      <c r="L916" s="14">
        <v>0.99997499999999995</v>
      </c>
      <c r="M916" t="s">
        <v>3408</v>
      </c>
      <c r="N916" t="s">
        <v>3642</v>
      </c>
      <c r="O916" t="s">
        <v>3</v>
      </c>
      <c r="P916" t="s">
        <v>3</v>
      </c>
    </row>
    <row r="917" spans="1:16" x14ac:dyDescent="0.3">
      <c r="A917" s="11" t="s">
        <v>1224</v>
      </c>
      <c r="B917" s="12">
        <v>-0.19188062731818201</v>
      </c>
      <c r="C917" s="12">
        <v>9.7466198579361799E-2</v>
      </c>
      <c r="D917" s="12">
        <v>-0.38388745704008398</v>
      </c>
      <c r="E917" s="12">
        <v>-0.25797314915110903</v>
      </c>
      <c r="F917" s="12">
        <v>-0.19221374248441001</v>
      </c>
      <c r="G917" s="12">
        <v>-0.125828413226895</v>
      </c>
      <c r="H917" s="12">
        <v>-1.24038535764648E-3</v>
      </c>
      <c r="I917" s="12">
        <v>1.0000848053390701</v>
      </c>
      <c r="J917" s="13">
        <v>22269</v>
      </c>
      <c r="K917" s="11">
        <v>0</v>
      </c>
      <c r="L917" s="14">
        <v>0.97592500000000004</v>
      </c>
      <c r="M917" t="s">
        <v>3409</v>
      </c>
      <c r="N917" t="s">
        <v>3642</v>
      </c>
      <c r="O917" t="s">
        <v>3</v>
      </c>
      <c r="P917" t="s">
        <v>3</v>
      </c>
    </row>
    <row r="918" spans="1:16" x14ac:dyDescent="0.3">
      <c r="A918" s="11" t="s">
        <v>1225</v>
      </c>
      <c r="B918" s="12">
        <v>-2.5053352084031202</v>
      </c>
      <c r="C918" s="12">
        <v>0.97231866332581796</v>
      </c>
      <c r="D918" s="12">
        <v>-4.5957544382354802</v>
      </c>
      <c r="E918" s="12">
        <v>-3.1222889079408001</v>
      </c>
      <c r="F918" s="12">
        <v>-2.4585442732059901</v>
      </c>
      <c r="G918" s="12">
        <v>-1.8330970058259799</v>
      </c>
      <c r="H918" s="12">
        <v>-0.73693712111300502</v>
      </c>
      <c r="I918" s="12">
        <v>1.0012093559299999</v>
      </c>
      <c r="J918" s="13">
        <v>3134</v>
      </c>
      <c r="K918" s="11">
        <v>0</v>
      </c>
      <c r="L918" s="14">
        <v>0.99819999999999998</v>
      </c>
      <c r="M918" t="s">
        <v>3410</v>
      </c>
      <c r="N918" t="s">
        <v>3642</v>
      </c>
      <c r="O918" t="s">
        <v>3</v>
      </c>
      <c r="P918" t="s">
        <v>3</v>
      </c>
    </row>
    <row r="919" spans="1:16" x14ac:dyDescent="0.3">
      <c r="A919" s="11" t="s">
        <v>1226</v>
      </c>
      <c r="B919" s="12">
        <v>-0.36991545639719497</v>
      </c>
      <c r="C919" s="12">
        <v>8.0241005683782396E-2</v>
      </c>
      <c r="D919" s="12">
        <v>-0.52689452157956596</v>
      </c>
      <c r="E919" s="12">
        <v>-0.42416233284584298</v>
      </c>
      <c r="F919" s="12">
        <v>-0.369799045487329</v>
      </c>
      <c r="G919" s="12">
        <v>-0.31618991039021099</v>
      </c>
      <c r="H919" s="12">
        <v>-0.213172834948925</v>
      </c>
      <c r="I919" s="12">
        <v>1.0005180335581501</v>
      </c>
      <c r="J919" s="13">
        <v>4427</v>
      </c>
      <c r="K919" s="11">
        <v>0</v>
      </c>
      <c r="L919" s="14">
        <v>1</v>
      </c>
      <c r="M919" t="s">
        <v>3411</v>
      </c>
      <c r="N919" t="s">
        <v>3642</v>
      </c>
      <c r="O919" t="s">
        <v>3</v>
      </c>
      <c r="P919" t="s">
        <v>3</v>
      </c>
    </row>
    <row r="920" spans="1:16" x14ac:dyDescent="0.3">
      <c r="A920" s="11" t="s">
        <v>1227</v>
      </c>
      <c r="B920" s="12">
        <v>-0.365884923898188</v>
      </c>
      <c r="C920" s="12">
        <v>0.14180419555414001</v>
      </c>
      <c r="D920" s="12">
        <v>-0.64206881435121299</v>
      </c>
      <c r="E920" s="12">
        <v>-0.462084098204191</v>
      </c>
      <c r="F920" s="12">
        <v>-0.36673354715459999</v>
      </c>
      <c r="G920" s="12">
        <v>-0.270222311950511</v>
      </c>
      <c r="H920" s="12">
        <v>-8.7370284432283202E-2</v>
      </c>
      <c r="I920" s="12">
        <v>1.0004025093954501</v>
      </c>
      <c r="J920" s="13">
        <v>6090</v>
      </c>
      <c r="K920" s="11">
        <v>0</v>
      </c>
      <c r="L920" s="14">
        <v>0.99552499999999999</v>
      </c>
      <c r="M920" t="s">
        <v>3412</v>
      </c>
      <c r="N920" t="s">
        <v>3642</v>
      </c>
      <c r="O920" t="s">
        <v>3</v>
      </c>
      <c r="P920" t="s">
        <v>3</v>
      </c>
    </row>
    <row r="921" spans="1:16" x14ac:dyDescent="0.3">
      <c r="A921" s="11" t="s">
        <v>1228</v>
      </c>
      <c r="B921" s="12">
        <v>-3.02240107477729</v>
      </c>
      <c r="C921" s="12">
        <v>0.73742441352981303</v>
      </c>
      <c r="D921" s="12">
        <v>-4.4411330955144797</v>
      </c>
      <c r="E921" s="12">
        <v>-3.5168168759562901</v>
      </c>
      <c r="F921" s="12">
        <v>-3.0405453035324399</v>
      </c>
      <c r="G921" s="12">
        <v>-2.5572417335739499</v>
      </c>
      <c r="H921" s="12">
        <v>-1.47038742957316</v>
      </c>
      <c r="I921" s="12">
        <v>1.01449050572521</v>
      </c>
      <c r="J921" s="13">
        <v>188</v>
      </c>
      <c r="K921" s="11">
        <v>0</v>
      </c>
      <c r="L921" s="14">
        <v>1</v>
      </c>
      <c r="M921" t="s">
        <v>3413</v>
      </c>
      <c r="N921" t="s">
        <v>3642</v>
      </c>
      <c r="O921" t="s">
        <v>3</v>
      </c>
      <c r="P921" t="s">
        <v>3</v>
      </c>
    </row>
    <row r="922" spans="1:16" x14ac:dyDescent="0.3">
      <c r="A922" s="11" t="s">
        <v>1229</v>
      </c>
      <c r="B922" s="12">
        <v>-2.29172283278686</v>
      </c>
      <c r="C922" s="12">
        <v>0.39687808157000898</v>
      </c>
      <c r="D922" s="12">
        <v>-3.0473938961709401</v>
      </c>
      <c r="E922" s="12">
        <v>-2.5650403340726999</v>
      </c>
      <c r="F922" s="12">
        <v>-2.3018019892204298</v>
      </c>
      <c r="G922" s="12">
        <v>-2.0240073817106801</v>
      </c>
      <c r="H922" s="12">
        <v>-1.50024030837717</v>
      </c>
      <c r="I922" s="12">
        <v>1.0021606713820601</v>
      </c>
      <c r="J922" s="13">
        <v>1201</v>
      </c>
      <c r="K922" s="11">
        <v>0</v>
      </c>
      <c r="L922" s="14">
        <v>1</v>
      </c>
      <c r="M922" t="s">
        <v>3414</v>
      </c>
      <c r="N922" t="s">
        <v>3642</v>
      </c>
      <c r="O922" t="s">
        <v>3</v>
      </c>
      <c r="P922" t="s">
        <v>3</v>
      </c>
    </row>
    <row r="923" spans="1:16" x14ac:dyDescent="0.3">
      <c r="A923" s="11" t="s">
        <v>1230</v>
      </c>
      <c r="B923" s="12">
        <v>-0.73119019338602997</v>
      </c>
      <c r="C923" s="12">
        <v>9.0393725370597505E-2</v>
      </c>
      <c r="D923" s="12">
        <v>-0.90785366484432495</v>
      </c>
      <c r="E923" s="12">
        <v>-0.79236037850778596</v>
      </c>
      <c r="F923" s="12">
        <v>-0.73100186743820506</v>
      </c>
      <c r="G923" s="12">
        <v>-0.67000421216051698</v>
      </c>
      <c r="H923" s="12">
        <v>-0.55516896620071698</v>
      </c>
      <c r="I923" s="12">
        <v>1.00044253244854</v>
      </c>
      <c r="J923" s="13">
        <v>5089</v>
      </c>
      <c r="K923" s="11">
        <v>0</v>
      </c>
      <c r="L923" s="14">
        <v>1</v>
      </c>
      <c r="M923" t="s">
        <v>3415</v>
      </c>
      <c r="N923" t="s">
        <v>3642</v>
      </c>
      <c r="O923" t="s">
        <v>3</v>
      </c>
      <c r="P923" t="s">
        <v>3</v>
      </c>
    </row>
    <row r="924" spans="1:16" x14ac:dyDescent="0.3">
      <c r="A924" s="11" t="s">
        <v>1231</v>
      </c>
      <c r="B924" s="12">
        <v>-0.99640007399138897</v>
      </c>
      <c r="C924" s="12">
        <v>0.21753161595360199</v>
      </c>
      <c r="D924" s="12">
        <v>-1.3932930703641</v>
      </c>
      <c r="E924" s="12">
        <v>-1.14844160148981</v>
      </c>
      <c r="F924" s="12">
        <v>-1.0083087071126899</v>
      </c>
      <c r="G924" s="12">
        <v>-0.853967036048767</v>
      </c>
      <c r="H924" s="12">
        <v>-0.54515986496133795</v>
      </c>
      <c r="I924" s="12">
        <v>1.0017413275021401</v>
      </c>
      <c r="J924" s="13">
        <v>1688</v>
      </c>
      <c r="K924" s="11">
        <v>0</v>
      </c>
      <c r="L924" s="14">
        <v>0.99997499999999995</v>
      </c>
      <c r="M924" t="s">
        <v>3416</v>
      </c>
      <c r="N924" t="s">
        <v>3642</v>
      </c>
      <c r="O924" t="s">
        <v>3</v>
      </c>
      <c r="P924" t="s">
        <v>3</v>
      </c>
    </row>
    <row r="925" spans="1:16" x14ac:dyDescent="0.3">
      <c r="A925" s="11" t="s">
        <v>1232</v>
      </c>
      <c r="B925" s="12">
        <v>-2.5234332334119398</v>
      </c>
      <c r="C925" s="12">
        <v>0.74203340131366802</v>
      </c>
      <c r="D925" s="12">
        <v>-3.97138616624976</v>
      </c>
      <c r="E925" s="12">
        <v>-3.0266013557365001</v>
      </c>
      <c r="F925" s="12">
        <v>-2.5292442430335198</v>
      </c>
      <c r="G925" s="12">
        <v>-2.0216756994389802</v>
      </c>
      <c r="H925" s="12">
        <v>-1.07223109460365</v>
      </c>
      <c r="I925" s="12">
        <v>1.0039011833575999</v>
      </c>
      <c r="J925" s="13">
        <v>665</v>
      </c>
      <c r="K925" s="11">
        <v>0</v>
      </c>
      <c r="L925" s="14">
        <v>0.99990000000000001</v>
      </c>
      <c r="M925" t="s">
        <v>3417</v>
      </c>
      <c r="N925" t="s">
        <v>3642</v>
      </c>
      <c r="O925" t="s">
        <v>3</v>
      </c>
      <c r="P925" t="s">
        <v>3</v>
      </c>
    </row>
    <row r="926" spans="1:16" x14ac:dyDescent="0.3">
      <c r="A926" s="11" t="s">
        <v>1233</v>
      </c>
      <c r="B926" s="12">
        <v>-1.9600283521323201</v>
      </c>
      <c r="C926" s="12">
        <v>0.50645396518746399</v>
      </c>
      <c r="D926" s="12">
        <v>-3.0082062152002602</v>
      </c>
      <c r="E926" s="12">
        <v>-2.29069951454531</v>
      </c>
      <c r="F926" s="12">
        <v>-1.93720327678395</v>
      </c>
      <c r="G926" s="12">
        <v>-1.6110650248902401</v>
      </c>
      <c r="H926" s="12">
        <v>-1.01807544964834</v>
      </c>
      <c r="I926" s="12">
        <v>1.00184836493587</v>
      </c>
      <c r="J926" s="13">
        <v>1680</v>
      </c>
      <c r="K926" s="11">
        <v>0</v>
      </c>
      <c r="L926" s="14">
        <v>1</v>
      </c>
      <c r="M926" t="s">
        <v>3418</v>
      </c>
      <c r="N926" t="s">
        <v>3642</v>
      </c>
      <c r="O926" t="s">
        <v>3</v>
      </c>
      <c r="P926" t="s">
        <v>3</v>
      </c>
    </row>
    <row r="927" spans="1:16" x14ac:dyDescent="0.3">
      <c r="A927" s="11" t="s">
        <v>1234</v>
      </c>
      <c r="B927" s="12">
        <v>-3.0931716502517999</v>
      </c>
      <c r="C927" s="12">
        <v>0.381735618896899</v>
      </c>
      <c r="D927" s="12">
        <v>-3.82697968186547</v>
      </c>
      <c r="E927" s="12">
        <v>-3.35487717636089</v>
      </c>
      <c r="F927" s="12">
        <v>-3.0950346735136902</v>
      </c>
      <c r="G927" s="12">
        <v>-2.8364690137344502</v>
      </c>
      <c r="H927" s="12">
        <v>-2.3420804445078001</v>
      </c>
      <c r="I927" s="12">
        <v>1.0064056080717501</v>
      </c>
      <c r="J927" s="13">
        <v>402</v>
      </c>
      <c r="K927" s="11">
        <v>0</v>
      </c>
      <c r="L927" s="14">
        <v>1</v>
      </c>
      <c r="M927" t="s">
        <v>3419</v>
      </c>
      <c r="N927" t="s">
        <v>3642</v>
      </c>
      <c r="O927" t="s">
        <v>3</v>
      </c>
      <c r="P927" t="s">
        <v>3</v>
      </c>
    </row>
    <row r="928" spans="1:16" x14ac:dyDescent="0.3">
      <c r="A928" s="11" t="s">
        <v>1235</v>
      </c>
      <c r="B928" s="12">
        <v>-2.3671057113868099</v>
      </c>
      <c r="C928" s="12">
        <v>0.840318270831376</v>
      </c>
      <c r="D928" s="12">
        <v>-4.0279953109000104</v>
      </c>
      <c r="E928" s="12">
        <v>-2.9436926631384899</v>
      </c>
      <c r="F928" s="12">
        <v>-2.3568590257144901</v>
      </c>
      <c r="G928" s="12">
        <v>-1.7786169178171201</v>
      </c>
      <c r="H928" s="12">
        <v>-0.77551258169413895</v>
      </c>
      <c r="I928" s="12">
        <v>1.0013814995124799</v>
      </c>
      <c r="J928" s="13">
        <v>3133</v>
      </c>
      <c r="K928" s="11">
        <v>0</v>
      </c>
      <c r="L928" s="14">
        <v>0.99897499999999995</v>
      </c>
      <c r="M928" t="s">
        <v>3420</v>
      </c>
      <c r="N928" t="s">
        <v>3642</v>
      </c>
      <c r="O928" t="s">
        <v>3</v>
      </c>
      <c r="P928" t="s">
        <v>3</v>
      </c>
    </row>
    <row r="929" spans="1:16" x14ac:dyDescent="0.3">
      <c r="A929" s="11" t="s">
        <v>1236</v>
      </c>
      <c r="B929" s="12">
        <v>7.6664200826250695E-2</v>
      </c>
      <c r="C929" s="12">
        <v>6.7292936975982307E-2</v>
      </c>
      <c r="D929" s="12">
        <v>-5.5943780755701403E-2</v>
      </c>
      <c r="E929" s="12">
        <v>3.1452201905137402E-2</v>
      </c>
      <c r="F929" s="12">
        <v>7.6588676420105695E-2</v>
      </c>
      <c r="G929" s="12">
        <v>0.1222256159549</v>
      </c>
      <c r="H929" s="12">
        <v>0.208834643349181</v>
      </c>
      <c r="I929" s="12">
        <v>1.0001491314130599</v>
      </c>
      <c r="J929" s="13">
        <v>14023</v>
      </c>
      <c r="K929" s="11">
        <v>1</v>
      </c>
      <c r="L929" s="14">
        <v>0.87385000000000002</v>
      </c>
      <c r="M929" t="s">
        <v>3421</v>
      </c>
      <c r="N929" t="s">
        <v>3642</v>
      </c>
      <c r="O929" t="s">
        <v>3</v>
      </c>
      <c r="P929" t="s">
        <v>3</v>
      </c>
    </row>
    <row r="930" spans="1:16" x14ac:dyDescent="0.3">
      <c r="A930" s="11" t="s">
        <v>1237</v>
      </c>
      <c r="B930" s="12">
        <v>-2.50813689923211</v>
      </c>
      <c r="C930" s="12">
        <v>0.44322285430612002</v>
      </c>
      <c r="D930" s="12">
        <v>-3.3924804949740701</v>
      </c>
      <c r="E930" s="12">
        <v>-2.8062747923776001</v>
      </c>
      <c r="F930" s="12">
        <v>-2.5027421948891302</v>
      </c>
      <c r="G930" s="12">
        <v>-2.2041808317499401</v>
      </c>
      <c r="H930" s="12">
        <v>-1.6590870358129799</v>
      </c>
      <c r="I930" s="12">
        <v>1.0021397621963599</v>
      </c>
      <c r="J930" s="13">
        <v>1329</v>
      </c>
      <c r="K930" s="11">
        <v>0</v>
      </c>
      <c r="L930" s="14">
        <v>1</v>
      </c>
      <c r="M930" t="s">
        <v>3422</v>
      </c>
      <c r="N930" t="s">
        <v>3642</v>
      </c>
      <c r="O930" t="s">
        <v>3</v>
      </c>
      <c r="P930" t="s">
        <v>3</v>
      </c>
    </row>
    <row r="931" spans="1:16" x14ac:dyDescent="0.3">
      <c r="A931" s="11" t="s">
        <v>1238</v>
      </c>
      <c r="B931" s="12">
        <v>-2.8402290221352899</v>
      </c>
      <c r="C931" s="12">
        <v>0.70349578885807096</v>
      </c>
      <c r="D931" s="12">
        <v>-4.2646663600057799</v>
      </c>
      <c r="E931" s="12">
        <v>-3.3097629700228102</v>
      </c>
      <c r="F931" s="12">
        <v>-2.8204608751662699</v>
      </c>
      <c r="G931" s="12">
        <v>-2.3509913989602702</v>
      </c>
      <c r="H931" s="12">
        <v>-1.52733431420859</v>
      </c>
      <c r="I931" s="12">
        <v>1.0062777776921901</v>
      </c>
      <c r="J931" s="13">
        <v>581</v>
      </c>
      <c r="K931" s="11">
        <v>0</v>
      </c>
      <c r="L931" s="14">
        <v>1</v>
      </c>
      <c r="M931" t="s">
        <v>3423</v>
      </c>
      <c r="N931" t="s">
        <v>3642</v>
      </c>
      <c r="O931" t="s">
        <v>3</v>
      </c>
      <c r="P931" t="s">
        <v>3</v>
      </c>
    </row>
    <row r="932" spans="1:16" x14ac:dyDescent="0.3">
      <c r="A932" s="11" t="s">
        <v>1239</v>
      </c>
      <c r="B932" s="12">
        <v>-1.59792116981967</v>
      </c>
      <c r="C932" s="12">
        <v>1.0809215480860299</v>
      </c>
      <c r="D932" s="12">
        <v>-3.7049592714420201</v>
      </c>
      <c r="E932" s="12">
        <v>-2.32512147731748</v>
      </c>
      <c r="F932" s="12">
        <v>-1.6033357312098599</v>
      </c>
      <c r="G932" s="12">
        <v>-0.86395332392916102</v>
      </c>
      <c r="H932" s="12">
        <v>0.50832655205819899</v>
      </c>
      <c r="I932" s="12">
        <v>1.00091623135051</v>
      </c>
      <c r="J932" s="13">
        <v>6582</v>
      </c>
      <c r="K932" s="11">
        <v>1</v>
      </c>
      <c r="L932" s="14">
        <v>0.93005000000000004</v>
      </c>
      <c r="M932" t="s">
        <v>3424</v>
      </c>
      <c r="N932" t="s">
        <v>3642</v>
      </c>
      <c r="O932" t="s">
        <v>3</v>
      </c>
      <c r="P932" t="s">
        <v>3</v>
      </c>
    </row>
    <row r="933" spans="1:16" x14ac:dyDescent="0.3">
      <c r="A933" s="11" t="s">
        <v>1240</v>
      </c>
      <c r="B933" s="12">
        <v>-2.79989626540711</v>
      </c>
      <c r="C933" s="12">
        <v>0.95264864094836998</v>
      </c>
      <c r="D933" s="12">
        <v>-4.7716479675981702</v>
      </c>
      <c r="E933" s="12">
        <v>-3.41673865677578</v>
      </c>
      <c r="F933" s="12">
        <v>-2.7654899075011299</v>
      </c>
      <c r="G933" s="12">
        <v>-2.1451301766428799</v>
      </c>
      <c r="H933" s="12">
        <v>-1.01194600029583</v>
      </c>
      <c r="I933" s="12">
        <v>1.0035778115744001</v>
      </c>
      <c r="J933" s="13">
        <v>815</v>
      </c>
      <c r="K933" s="11">
        <v>0</v>
      </c>
      <c r="L933" s="14">
        <v>0.99922500000000003</v>
      </c>
      <c r="M933" t="s">
        <v>3425</v>
      </c>
      <c r="N933" t="s">
        <v>3642</v>
      </c>
      <c r="O933" t="s">
        <v>3</v>
      </c>
      <c r="P933" t="s">
        <v>3</v>
      </c>
    </row>
    <row r="934" spans="1:16" x14ac:dyDescent="0.3">
      <c r="A934" s="11" t="s">
        <v>1241</v>
      </c>
      <c r="B934" s="12">
        <v>1.8729613620753699E-3</v>
      </c>
      <c r="C934" s="12">
        <v>6.2423945067629397E-2</v>
      </c>
      <c r="D934" s="12">
        <v>-0.119870123927971</v>
      </c>
      <c r="E934" s="12">
        <v>-4.0227952083320397E-2</v>
      </c>
      <c r="F934" s="12">
        <v>1.49658917595204E-3</v>
      </c>
      <c r="G934" s="12">
        <v>4.3860772747376701E-2</v>
      </c>
      <c r="H934" s="12">
        <v>0.12471612990332701</v>
      </c>
      <c r="I934" s="12">
        <v>1.00005664076311</v>
      </c>
      <c r="J934" s="13">
        <v>40000</v>
      </c>
      <c r="K934" s="11">
        <v>1</v>
      </c>
      <c r="L934" s="14">
        <v>0.51014999999999999</v>
      </c>
      <c r="M934" t="s">
        <v>3426</v>
      </c>
      <c r="N934" t="s">
        <v>3642</v>
      </c>
      <c r="O934" t="s">
        <v>3</v>
      </c>
      <c r="P934" t="s">
        <v>3</v>
      </c>
    </row>
    <row r="935" spans="1:16" x14ac:dyDescent="0.3">
      <c r="A935" s="11" t="s">
        <v>1242</v>
      </c>
      <c r="B935" s="12">
        <v>-1.9937896276682801</v>
      </c>
      <c r="C935" s="12">
        <v>0.335989796158078</v>
      </c>
      <c r="D935" s="12">
        <v>-2.6830547192660301</v>
      </c>
      <c r="E935" s="12">
        <v>-2.2119815392923399</v>
      </c>
      <c r="F935" s="12">
        <v>-1.9860280643764801</v>
      </c>
      <c r="G935" s="12">
        <v>-1.7618884894429501</v>
      </c>
      <c r="H935" s="12">
        <v>-1.36366013021113</v>
      </c>
      <c r="I935" s="12">
        <v>1.0007445667918999</v>
      </c>
      <c r="J935" s="13">
        <v>4097</v>
      </c>
      <c r="K935" s="11">
        <v>0</v>
      </c>
      <c r="L935" s="14">
        <v>1</v>
      </c>
      <c r="M935" t="s">
        <v>3427</v>
      </c>
      <c r="N935" t="s">
        <v>3642</v>
      </c>
      <c r="O935" t="s">
        <v>3</v>
      </c>
      <c r="P935" t="s">
        <v>3</v>
      </c>
    </row>
    <row r="936" spans="1:16" x14ac:dyDescent="0.3">
      <c r="A936" s="11" t="s">
        <v>1243</v>
      </c>
      <c r="B936" s="12">
        <v>-2.2708286188879399</v>
      </c>
      <c r="C936" s="12">
        <v>0.85169397327837004</v>
      </c>
      <c r="D936" s="12">
        <v>-3.9909945264231701</v>
      </c>
      <c r="E936" s="12">
        <v>-2.84616300118457</v>
      </c>
      <c r="F936" s="12">
        <v>-2.2437316381665702</v>
      </c>
      <c r="G936" s="12">
        <v>-1.67816172490083</v>
      </c>
      <c r="H936" s="12">
        <v>-0.67091552496997797</v>
      </c>
      <c r="I936" s="12">
        <v>1.00351494600074</v>
      </c>
      <c r="J936" s="13">
        <v>917</v>
      </c>
      <c r="K936" s="11">
        <v>0</v>
      </c>
      <c r="L936" s="14">
        <v>0.99824999999999997</v>
      </c>
      <c r="M936" t="s">
        <v>3428</v>
      </c>
      <c r="N936" t="s">
        <v>3642</v>
      </c>
      <c r="O936" t="s">
        <v>3</v>
      </c>
      <c r="P936" t="s">
        <v>3</v>
      </c>
    </row>
    <row r="937" spans="1:16" x14ac:dyDescent="0.3">
      <c r="A937" s="11" t="s">
        <v>1244</v>
      </c>
      <c r="B937" s="12">
        <v>1.00179790023487</v>
      </c>
      <c r="C937" s="12">
        <v>6.97279774983946E-2</v>
      </c>
      <c r="D937" s="12">
        <v>0.86640745616874704</v>
      </c>
      <c r="E937" s="12">
        <v>0.95460040494868603</v>
      </c>
      <c r="F937" s="12">
        <v>1.0020075998872</v>
      </c>
      <c r="G937" s="12">
        <v>1.04834259093329</v>
      </c>
      <c r="H937" s="12">
        <v>1.1386699365435999</v>
      </c>
      <c r="I937" s="12">
        <v>1.00014318350175</v>
      </c>
      <c r="J937" s="13">
        <v>17126</v>
      </c>
      <c r="K937" s="11">
        <v>0</v>
      </c>
      <c r="L937" s="14">
        <v>1</v>
      </c>
      <c r="M937" t="s">
        <v>3429</v>
      </c>
      <c r="N937" t="s">
        <v>3642</v>
      </c>
      <c r="O937" t="s">
        <v>3</v>
      </c>
      <c r="P937" t="s">
        <v>3</v>
      </c>
    </row>
    <row r="938" spans="1:16" x14ac:dyDescent="0.3">
      <c r="A938" s="11" t="s">
        <v>1245</v>
      </c>
      <c r="B938" s="12">
        <v>-1.5465213344588999</v>
      </c>
      <c r="C938" s="12">
        <v>1.08273415109216</v>
      </c>
      <c r="D938" s="12">
        <v>-3.65763311832041</v>
      </c>
      <c r="E938" s="12">
        <v>-2.2861629267549999</v>
      </c>
      <c r="F938" s="12">
        <v>-1.5526913144866601</v>
      </c>
      <c r="G938" s="12">
        <v>-0.80815317352595195</v>
      </c>
      <c r="H938" s="12">
        <v>0.55557367191165197</v>
      </c>
      <c r="I938" s="12">
        <v>1.00481370728563</v>
      </c>
      <c r="J938" s="13">
        <v>571</v>
      </c>
      <c r="K938" s="11">
        <v>1</v>
      </c>
      <c r="L938" s="14">
        <v>0.92079999999999995</v>
      </c>
      <c r="M938" t="s">
        <v>3430</v>
      </c>
      <c r="N938" t="s">
        <v>3642</v>
      </c>
      <c r="O938" t="s">
        <v>3</v>
      </c>
      <c r="P938" t="s">
        <v>3</v>
      </c>
    </row>
    <row r="939" spans="1:16" x14ac:dyDescent="0.3">
      <c r="A939" s="11" t="s">
        <v>1246</v>
      </c>
      <c r="B939" s="12">
        <v>-0.54647672946235604</v>
      </c>
      <c r="C939" s="12">
        <v>0.114932728102773</v>
      </c>
      <c r="D939" s="12">
        <v>-0.76725614586658197</v>
      </c>
      <c r="E939" s="12">
        <v>-0.62427277939001802</v>
      </c>
      <c r="F939" s="12">
        <v>-0.548726742485661</v>
      </c>
      <c r="G939" s="12">
        <v>-0.47024074630864598</v>
      </c>
      <c r="H939" s="12">
        <v>-0.31579304216144599</v>
      </c>
      <c r="I939" s="12">
        <v>1.00008741413609</v>
      </c>
      <c r="J939" s="13">
        <v>33787</v>
      </c>
      <c r="K939" s="11">
        <v>0</v>
      </c>
      <c r="L939" s="14">
        <v>1</v>
      </c>
      <c r="M939" t="s">
        <v>3431</v>
      </c>
      <c r="N939" t="s">
        <v>3642</v>
      </c>
      <c r="O939" t="s">
        <v>3</v>
      </c>
      <c r="P939" t="s">
        <v>3</v>
      </c>
    </row>
    <row r="940" spans="1:16" x14ac:dyDescent="0.3">
      <c r="A940" s="11" t="s">
        <v>1247</v>
      </c>
      <c r="B940" s="12">
        <v>-1.53188337396854</v>
      </c>
      <c r="C940" s="12">
        <v>0.165020206008651</v>
      </c>
      <c r="D940" s="12">
        <v>-1.8529976510130499</v>
      </c>
      <c r="E940" s="12">
        <v>-1.64284438173002</v>
      </c>
      <c r="F940" s="12">
        <v>-1.53239864420636</v>
      </c>
      <c r="G940" s="12">
        <v>-1.42149904077602</v>
      </c>
      <c r="H940" s="12">
        <v>-1.2075203887184001</v>
      </c>
      <c r="I940" s="12">
        <v>1.0061484411002499</v>
      </c>
      <c r="J940" s="13">
        <v>436</v>
      </c>
      <c r="K940" s="11">
        <v>0</v>
      </c>
      <c r="L940" s="14">
        <v>1</v>
      </c>
      <c r="M940" t="s">
        <v>3432</v>
      </c>
      <c r="N940" t="s">
        <v>3642</v>
      </c>
      <c r="O940" t="s">
        <v>3</v>
      </c>
      <c r="P940" t="s">
        <v>3</v>
      </c>
    </row>
    <row r="941" spans="1:16" x14ac:dyDescent="0.3">
      <c r="A941" s="11" t="s">
        <v>1248</v>
      </c>
      <c r="B941" s="12">
        <v>-1.90625403298439</v>
      </c>
      <c r="C941" s="12">
        <v>0.7980708746713</v>
      </c>
      <c r="D941" s="12">
        <v>-3.5461347660549301</v>
      </c>
      <c r="E941" s="12">
        <v>-2.4278959361272601</v>
      </c>
      <c r="F941" s="12">
        <v>-1.8883827461621501</v>
      </c>
      <c r="G941" s="12">
        <v>-1.3591115825048301</v>
      </c>
      <c r="H941" s="12">
        <v>-0.39767835559635301</v>
      </c>
      <c r="I941" s="12">
        <v>1.0012373469820499</v>
      </c>
      <c r="J941" s="13">
        <v>2232</v>
      </c>
      <c r="K941" s="11">
        <v>0</v>
      </c>
      <c r="L941" s="14">
        <v>0.99380000000000002</v>
      </c>
      <c r="M941" t="s">
        <v>3433</v>
      </c>
      <c r="N941" t="s">
        <v>3642</v>
      </c>
      <c r="O941" t="s">
        <v>3</v>
      </c>
      <c r="P941" t="s">
        <v>3</v>
      </c>
    </row>
    <row r="942" spans="1:16" x14ac:dyDescent="0.3">
      <c r="A942" s="11" t="s">
        <v>1249</v>
      </c>
      <c r="B942" s="12">
        <v>-2.8228220848348502</v>
      </c>
      <c r="C942" s="12">
        <v>0.53547041676358798</v>
      </c>
      <c r="D942" s="12">
        <v>-3.7963669265877198</v>
      </c>
      <c r="E942" s="12">
        <v>-3.1961936372440798</v>
      </c>
      <c r="F942" s="12">
        <v>-2.8497178368127298</v>
      </c>
      <c r="G942" s="12">
        <v>-2.4702675216507699</v>
      </c>
      <c r="H942" s="12">
        <v>-1.7109956230707299</v>
      </c>
      <c r="I942" s="12">
        <v>1.0017029563112601</v>
      </c>
      <c r="J942" s="13">
        <v>2814</v>
      </c>
      <c r="K942" s="11">
        <v>0</v>
      </c>
      <c r="L942" s="14">
        <v>1</v>
      </c>
      <c r="M942" t="s">
        <v>3434</v>
      </c>
      <c r="N942" t="s">
        <v>3642</v>
      </c>
      <c r="O942" t="s">
        <v>3</v>
      </c>
      <c r="P942" t="s">
        <v>3</v>
      </c>
    </row>
    <row r="943" spans="1:16" x14ac:dyDescent="0.3">
      <c r="A943" s="11" t="s">
        <v>1250</v>
      </c>
      <c r="B943" s="12">
        <v>-3.1868277916394399</v>
      </c>
      <c r="C943" s="12">
        <v>0.689483605906135</v>
      </c>
      <c r="D943" s="12">
        <v>-4.5468345911208896</v>
      </c>
      <c r="E943" s="12">
        <v>-3.6510263166527901</v>
      </c>
      <c r="F943" s="12">
        <v>-3.1803590262990702</v>
      </c>
      <c r="G943" s="12">
        <v>-2.7158899097093401</v>
      </c>
      <c r="H943" s="12">
        <v>-1.8491755480391601</v>
      </c>
      <c r="I943" s="12">
        <v>1.00263930017421</v>
      </c>
      <c r="J943" s="13">
        <v>1453</v>
      </c>
      <c r="K943" s="11">
        <v>0</v>
      </c>
      <c r="L943" s="14">
        <v>1</v>
      </c>
      <c r="M943" t="s">
        <v>3435</v>
      </c>
      <c r="N943" t="s">
        <v>3642</v>
      </c>
      <c r="O943" t="s">
        <v>3</v>
      </c>
      <c r="P943" t="s">
        <v>3</v>
      </c>
    </row>
    <row r="944" spans="1:16" x14ac:dyDescent="0.3">
      <c r="A944" s="11" t="s">
        <v>1251</v>
      </c>
      <c r="B944" s="12">
        <v>-2.0134897003766898</v>
      </c>
      <c r="C944" s="12">
        <v>0.27566026512652497</v>
      </c>
      <c r="D944" s="12">
        <v>-2.5494724198949501</v>
      </c>
      <c r="E944" s="12">
        <v>-2.1993899577390801</v>
      </c>
      <c r="F944" s="12">
        <v>-2.0155061835546899</v>
      </c>
      <c r="G944" s="12">
        <v>-1.82916343008157</v>
      </c>
      <c r="H944" s="12">
        <v>-1.4669123988720101</v>
      </c>
      <c r="I944" s="12">
        <v>1.00420217309631</v>
      </c>
      <c r="J944" s="13">
        <v>598</v>
      </c>
      <c r="K944" s="11">
        <v>0</v>
      </c>
      <c r="L944" s="14">
        <v>1</v>
      </c>
      <c r="M944" t="s">
        <v>3436</v>
      </c>
      <c r="N944" t="s">
        <v>3642</v>
      </c>
      <c r="O944" t="s">
        <v>3</v>
      </c>
      <c r="P944" t="s">
        <v>3</v>
      </c>
    </row>
    <row r="945" spans="1:16" x14ac:dyDescent="0.3">
      <c r="A945" s="11" t="s">
        <v>1252</v>
      </c>
      <c r="B945" s="12">
        <v>-0.80819527017715798</v>
      </c>
      <c r="C945" s="12">
        <v>0.16165277469172601</v>
      </c>
      <c r="D945" s="12">
        <v>-1.1245755328399401</v>
      </c>
      <c r="E945" s="12">
        <v>-0.91696893665799795</v>
      </c>
      <c r="F945" s="12">
        <v>-0.809024455481125</v>
      </c>
      <c r="G945" s="12">
        <v>-0.69884422280622105</v>
      </c>
      <c r="H945" s="12">
        <v>-0.48888889610715203</v>
      </c>
      <c r="I945" s="12">
        <v>1.0005534494049799</v>
      </c>
      <c r="J945" s="13">
        <v>4425</v>
      </c>
      <c r="K945" s="11">
        <v>0</v>
      </c>
      <c r="L945" s="14">
        <v>1</v>
      </c>
      <c r="M945" t="s">
        <v>3437</v>
      </c>
      <c r="N945" t="s">
        <v>3642</v>
      </c>
      <c r="O945" t="s">
        <v>3</v>
      </c>
      <c r="P945" t="s">
        <v>3</v>
      </c>
    </row>
    <row r="946" spans="1:16" x14ac:dyDescent="0.3">
      <c r="A946" s="11" t="s">
        <v>1253</v>
      </c>
      <c r="B946" s="12">
        <v>-2.6444430311827798</v>
      </c>
      <c r="C946" s="12">
        <v>0.83139967310320195</v>
      </c>
      <c r="D946" s="12">
        <v>-4.2961892833442299</v>
      </c>
      <c r="E946" s="12">
        <v>-3.1954853251978999</v>
      </c>
      <c r="F946" s="12">
        <v>-2.64584378959642</v>
      </c>
      <c r="G946" s="12">
        <v>-2.0974278149767098</v>
      </c>
      <c r="H946" s="12">
        <v>-1.00642693297612</v>
      </c>
      <c r="I946" s="12">
        <v>1.01119802858357</v>
      </c>
      <c r="J946" s="13">
        <v>367</v>
      </c>
      <c r="K946" s="11">
        <v>0</v>
      </c>
      <c r="L946" s="14">
        <v>0.99932500000000002</v>
      </c>
      <c r="M946" t="s">
        <v>3438</v>
      </c>
      <c r="N946" t="s">
        <v>3642</v>
      </c>
      <c r="O946" t="s">
        <v>3</v>
      </c>
      <c r="P946" t="s">
        <v>3</v>
      </c>
    </row>
    <row r="947" spans="1:16" x14ac:dyDescent="0.3">
      <c r="A947" s="11" t="s">
        <v>1254</v>
      </c>
      <c r="B947" s="12">
        <v>-2.49726749376181</v>
      </c>
      <c r="C947" s="12">
        <v>0.91718498215306399</v>
      </c>
      <c r="D947" s="12">
        <v>-4.3400911836420297</v>
      </c>
      <c r="E947" s="12">
        <v>-3.1172248753824499</v>
      </c>
      <c r="F947" s="12">
        <v>-2.4821207480041698</v>
      </c>
      <c r="G947" s="12">
        <v>-1.8686053266704501</v>
      </c>
      <c r="H947" s="12">
        <v>-0.73495753627768701</v>
      </c>
      <c r="I947" s="12">
        <v>1.00766212957017</v>
      </c>
      <c r="J947" s="13">
        <v>389</v>
      </c>
      <c r="K947" s="11">
        <v>0</v>
      </c>
      <c r="L947" s="14">
        <v>0.99824999999999997</v>
      </c>
      <c r="M947" t="s">
        <v>3439</v>
      </c>
      <c r="N947" t="s">
        <v>3642</v>
      </c>
      <c r="O947" t="s">
        <v>3</v>
      </c>
      <c r="P947" t="s">
        <v>3</v>
      </c>
    </row>
    <row r="948" spans="1:16" x14ac:dyDescent="0.3">
      <c r="A948" s="11" t="s">
        <v>1255</v>
      </c>
      <c r="B948" s="12">
        <v>-2.5900820560414002</v>
      </c>
      <c r="C948" s="12">
        <v>0.604428091110775</v>
      </c>
      <c r="D948" s="12">
        <v>-3.7722380701196001</v>
      </c>
      <c r="E948" s="12">
        <v>-3.0019236449883699</v>
      </c>
      <c r="F948" s="12">
        <v>-2.58965014821564</v>
      </c>
      <c r="G948" s="12">
        <v>-2.1791022573201402</v>
      </c>
      <c r="H948" s="12">
        <v>-1.4053841768181701</v>
      </c>
      <c r="I948" s="12">
        <v>1.0014668780849001</v>
      </c>
      <c r="J948" s="13">
        <v>1777</v>
      </c>
      <c r="K948" s="11">
        <v>0</v>
      </c>
      <c r="L948" s="14">
        <v>1</v>
      </c>
      <c r="M948" t="s">
        <v>3440</v>
      </c>
      <c r="N948" t="s">
        <v>3642</v>
      </c>
      <c r="O948" t="s">
        <v>3</v>
      </c>
      <c r="P948" t="s">
        <v>3</v>
      </c>
    </row>
    <row r="949" spans="1:16" x14ac:dyDescent="0.3">
      <c r="A949" s="11" t="s">
        <v>1256</v>
      </c>
      <c r="B949" s="12">
        <v>-2.0237977165358498</v>
      </c>
      <c r="C949" s="12">
        <v>0.51115699129680803</v>
      </c>
      <c r="D949" s="12">
        <v>-3.0775804325298499</v>
      </c>
      <c r="E949" s="12">
        <v>-2.35343248782431</v>
      </c>
      <c r="F949" s="12">
        <v>-2.00289728533247</v>
      </c>
      <c r="G949" s="12">
        <v>-1.67353192045206</v>
      </c>
      <c r="H949" s="12">
        <v>-1.08717264530494</v>
      </c>
      <c r="I949" s="12">
        <v>1.00156991163256</v>
      </c>
      <c r="J949" s="13">
        <v>3789</v>
      </c>
      <c r="K949" s="11">
        <v>0</v>
      </c>
      <c r="L949" s="14">
        <v>1</v>
      </c>
      <c r="M949" t="s">
        <v>3441</v>
      </c>
      <c r="N949" t="s">
        <v>3642</v>
      </c>
      <c r="O949" t="s">
        <v>3</v>
      </c>
      <c r="P949" t="s">
        <v>3</v>
      </c>
    </row>
    <row r="950" spans="1:16" x14ac:dyDescent="0.3">
      <c r="A950" s="11" t="s">
        <v>1257</v>
      </c>
      <c r="B950" s="12">
        <v>-0.945455257568802</v>
      </c>
      <c r="C950" s="12">
        <v>0.18775296532692601</v>
      </c>
      <c r="D950" s="12">
        <v>-1.3162337096999499</v>
      </c>
      <c r="E950" s="12">
        <v>-1.0703770584951799</v>
      </c>
      <c r="F950" s="12">
        <v>-0.94487588839532</v>
      </c>
      <c r="G950" s="12">
        <v>-0.81904799758922797</v>
      </c>
      <c r="H950" s="12">
        <v>-0.57880871250344201</v>
      </c>
      <c r="I950" s="12">
        <v>1.0006561298004499</v>
      </c>
      <c r="J950" s="13">
        <v>4268</v>
      </c>
      <c r="K950" s="11">
        <v>0</v>
      </c>
      <c r="L950" s="14">
        <v>1</v>
      </c>
      <c r="M950" t="s">
        <v>3442</v>
      </c>
      <c r="N950" t="s">
        <v>3642</v>
      </c>
      <c r="O950" t="s">
        <v>3</v>
      </c>
      <c r="P950" t="s">
        <v>3</v>
      </c>
    </row>
    <row r="951" spans="1:16" x14ac:dyDescent="0.3">
      <c r="A951" s="11" t="s">
        <v>1258</v>
      </c>
      <c r="B951" s="12">
        <v>-0.62750387630281201</v>
      </c>
      <c r="C951" s="12">
        <v>0.108379211366124</v>
      </c>
      <c r="D951" s="12">
        <v>-0.83868792247623203</v>
      </c>
      <c r="E951" s="12">
        <v>-0.70078013568174202</v>
      </c>
      <c r="F951" s="12">
        <v>-0.62792338243777701</v>
      </c>
      <c r="G951" s="12">
        <v>-0.55438715544689399</v>
      </c>
      <c r="H951" s="12">
        <v>-0.414322294590667</v>
      </c>
      <c r="I951" s="12">
        <v>1.0000641960291901</v>
      </c>
      <c r="J951" s="13">
        <v>32306</v>
      </c>
      <c r="K951" s="11">
        <v>0</v>
      </c>
      <c r="L951" s="14">
        <v>1</v>
      </c>
      <c r="M951" t="s">
        <v>3443</v>
      </c>
      <c r="N951" t="s">
        <v>3642</v>
      </c>
      <c r="O951" t="s">
        <v>3</v>
      </c>
      <c r="P951" t="s">
        <v>3</v>
      </c>
    </row>
    <row r="952" spans="1:16" x14ac:dyDescent="0.3">
      <c r="A952" s="11" t="s">
        <v>1259</v>
      </c>
      <c r="B952" s="12">
        <v>-1.2041552403933899</v>
      </c>
      <c r="C952" s="12">
        <v>0.46826756105901202</v>
      </c>
      <c r="D952" s="12">
        <v>-2.15439463550925</v>
      </c>
      <c r="E952" s="12">
        <v>-1.5136638138280401</v>
      </c>
      <c r="F952" s="12">
        <v>-1.19320921864229</v>
      </c>
      <c r="G952" s="12">
        <v>-0.88502677703074994</v>
      </c>
      <c r="H952" s="12">
        <v>-0.31576540665471797</v>
      </c>
      <c r="I952" s="12">
        <v>1.0004575998205001</v>
      </c>
      <c r="J952" s="13">
        <v>5730</v>
      </c>
      <c r="K952" s="11">
        <v>0</v>
      </c>
      <c r="L952" s="14">
        <v>0.99595</v>
      </c>
      <c r="M952" t="s">
        <v>3444</v>
      </c>
      <c r="N952" t="s">
        <v>3642</v>
      </c>
      <c r="O952" t="s">
        <v>3</v>
      </c>
      <c r="P952" t="s">
        <v>3</v>
      </c>
    </row>
    <row r="953" spans="1:16" x14ac:dyDescent="0.3">
      <c r="A953" s="11" t="s">
        <v>1260</v>
      </c>
      <c r="B953" s="12">
        <v>-2.7473667710710599</v>
      </c>
      <c r="C953" s="12">
        <v>0.94289738043497395</v>
      </c>
      <c r="D953" s="12">
        <v>-4.5964885403961002</v>
      </c>
      <c r="E953" s="12">
        <v>-3.3953223893586899</v>
      </c>
      <c r="F953" s="12">
        <v>-2.7438695277860399</v>
      </c>
      <c r="G953" s="12">
        <v>-2.0989862620753299</v>
      </c>
      <c r="H953" s="12">
        <v>-0.92613317415615803</v>
      </c>
      <c r="I953" s="12">
        <v>1.0018362668758001</v>
      </c>
      <c r="J953" s="13">
        <v>1390</v>
      </c>
      <c r="K953" s="11">
        <v>0</v>
      </c>
      <c r="L953" s="14">
        <v>0.99885000000000002</v>
      </c>
      <c r="M953" t="s">
        <v>3445</v>
      </c>
      <c r="N953" t="s">
        <v>3642</v>
      </c>
      <c r="O953" t="s">
        <v>3</v>
      </c>
      <c r="P953" t="s">
        <v>3</v>
      </c>
    </row>
    <row r="954" spans="1:16" x14ac:dyDescent="0.3">
      <c r="A954" s="11" t="s">
        <v>1261</v>
      </c>
      <c r="B954" s="12">
        <v>-2.18526337643359</v>
      </c>
      <c r="C954" s="12">
        <v>0.60509957032907102</v>
      </c>
      <c r="D954" s="12">
        <v>-3.3936804392011699</v>
      </c>
      <c r="E954" s="12">
        <v>-2.5925316893103401</v>
      </c>
      <c r="F954" s="12">
        <v>-2.1708597683062498</v>
      </c>
      <c r="G954" s="12">
        <v>-1.76792213362462</v>
      </c>
      <c r="H954" s="12">
        <v>-1.0354178949511901</v>
      </c>
      <c r="I954" s="12">
        <v>1.0015854501189201</v>
      </c>
      <c r="J954" s="13">
        <v>2241</v>
      </c>
      <c r="K954" s="11">
        <v>0</v>
      </c>
      <c r="L954" s="14">
        <v>0.99997499999999995</v>
      </c>
      <c r="M954" t="s">
        <v>3446</v>
      </c>
      <c r="N954" t="s">
        <v>3642</v>
      </c>
      <c r="O954" t="s">
        <v>3</v>
      </c>
      <c r="P954" t="s">
        <v>3</v>
      </c>
    </row>
    <row r="955" spans="1:16" x14ac:dyDescent="0.3">
      <c r="A955" s="11" t="s">
        <v>1262</v>
      </c>
      <c r="B955" s="12">
        <v>0.215360816957896</v>
      </c>
      <c r="C955" s="12">
        <v>5.6686472987052303E-2</v>
      </c>
      <c r="D955" s="12">
        <v>0.10430100390444</v>
      </c>
      <c r="E955" s="12">
        <v>0.17692890237164199</v>
      </c>
      <c r="F955" s="12">
        <v>0.21517695177665999</v>
      </c>
      <c r="G955" s="12">
        <v>0.253916676363449</v>
      </c>
      <c r="H955" s="12">
        <v>0.32600021054981798</v>
      </c>
      <c r="I955" s="12">
        <v>1.0001671203175999</v>
      </c>
      <c r="J955" s="13">
        <v>12515</v>
      </c>
      <c r="K955" s="11">
        <v>0</v>
      </c>
      <c r="L955" s="14">
        <v>1</v>
      </c>
      <c r="M955" t="s">
        <v>3447</v>
      </c>
      <c r="N955" t="s">
        <v>3642</v>
      </c>
      <c r="O955" t="s">
        <v>3</v>
      </c>
      <c r="P955" t="s">
        <v>3</v>
      </c>
    </row>
    <row r="956" spans="1:16" x14ac:dyDescent="0.3">
      <c r="A956" s="11" t="s">
        <v>1263</v>
      </c>
      <c r="B956" s="12">
        <v>-1.32101061916353</v>
      </c>
      <c r="C956" s="12">
        <v>0.372692923545768</v>
      </c>
      <c r="D956" s="12">
        <v>-2.0086218833931602</v>
      </c>
      <c r="E956" s="12">
        <v>-1.57836139862863</v>
      </c>
      <c r="F956" s="12">
        <v>-1.3408346762904899</v>
      </c>
      <c r="G956" s="12">
        <v>-1.0792114545782201</v>
      </c>
      <c r="H956" s="12">
        <v>-0.54317717313464997</v>
      </c>
      <c r="I956" s="12">
        <v>1.00331428734534</v>
      </c>
      <c r="J956" s="13">
        <v>754</v>
      </c>
      <c r="K956" s="11">
        <v>0</v>
      </c>
      <c r="L956" s="14">
        <v>0.99980000000000002</v>
      </c>
      <c r="M956" t="s">
        <v>3448</v>
      </c>
      <c r="N956" t="s">
        <v>3642</v>
      </c>
      <c r="O956" t="s">
        <v>3</v>
      </c>
      <c r="P956" t="s">
        <v>3</v>
      </c>
    </row>
    <row r="957" spans="1:16" x14ac:dyDescent="0.3">
      <c r="A957" s="11" t="s">
        <v>1264</v>
      </c>
      <c r="B957" s="12">
        <v>-0.79640755296379395</v>
      </c>
      <c r="C957" s="12">
        <v>0.20707378087242601</v>
      </c>
      <c r="D957" s="12">
        <v>-1.2063945224249699</v>
      </c>
      <c r="E957" s="12">
        <v>-0.93431720044483002</v>
      </c>
      <c r="F957" s="12">
        <v>-0.79531317474248497</v>
      </c>
      <c r="G957" s="12">
        <v>-0.65710226826459095</v>
      </c>
      <c r="H957" s="12">
        <v>-0.38949478711573798</v>
      </c>
      <c r="I957" s="12">
        <v>1.00015924232366</v>
      </c>
      <c r="J957" s="13">
        <v>24767</v>
      </c>
      <c r="K957" s="11">
        <v>0</v>
      </c>
      <c r="L957" s="14">
        <v>0.99992499999999995</v>
      </c>
      <c r="M957" t="s">
        <v>3449</v>
      </c>
      <c r="N957" t="s">
        <v>3642</v>
      </c>
      <c r="O957" t="s">
        <v>3</v>
      </c>
      <c r="P957" t="s">
        <v>3</v>
      </c>
    </row>
    <row r="958" spans="1:16" x14ac:dyDescent="0.3">
      <c r="A958" s="11" t="s">
        <v>1265</v>
      </c>
      <c r="B958" s="12">
        <v>-1.9741841778101901</v>
      </c>
      <c r="C958" s="12">
        <v>0.46178073060159103</v>
      </c>
      <c r="D958" s="12">
        <v>-2.90092264164949</v>
      </c>
      <c r="E958" s="12">
        <v>-2.28477327873044</v>
      </c>
      <c r="F958" s="12">
        <v>-1.96429600659849</v>
      </c>
      <c r="G958" s="12">
        <v>-1.65335335780763</v>
      </c>
      <c r="H958" s="12">
        <v>-1.10461076165675</v>
      </c>
      <c r="I958" s="12">
        <v>1.0008881637309699</v>
      </c>
      <c r="J958" s="13">
        <v>4792</v>
      </c>
      <c r="K958" s="11">
        <v>0</v>
      </c>
      <c r="L958" s="14">
        <v>1</v>
      </c>
      <c r="M958" t="s">
        <v>3450</v>
      </c>
      <c r="N958" t="s">
        <v>3642</v>
      </c>
      <c r="O958" t="s">
        <v>3</v>
      </c>
      <c r="P958" t="s">
        <v>3</v>
      </c>
    </row>
    <row r="959" spans="1:16" x14ac:dyDescent="0.3">
      <c r="A959" s="11" t="s">
        <v>1266</v>
      </c>
      <c r="B959" s="12">
        <v>-1.84362354085521</v>
      </c>
      <c r="C959" s="12">
        <v>0.63124792320882595</v>
      </c>
      <c r="D959" s="12">
        <v>-3.09602102219214</v>
      </c>
      <c r="E959" s="12">
        <v>-2.2709768797866601</v>
      </c>
      <c r="F959" s="12">
        <v>-1.8354888789377199</v>
      </c>
      <c r="G959" s="12">
        <v>-1.41056199007469</v>
      </c>
      <c r="H959" s="12">
        <v>-0.62985775249379194</v>
      </c>
      <c r="I959" s="12">
        <v>1.0007212149511999</v>
      </c>
      <c r="J959" s="13">
        <v>6008</v>
      </c>
      <c r="K959" s="11">
        <v>0</v>
      </c>
      <c r="L959" s="14">
        <v>0.99877499999999997</v>
      </c>
      <c r="M959" t="s">
        <v>3451</v>
      </c>
      <c r="N959" t="s">
        <v>3642</v>
      </c>
      <c r="O959" t="s">
        <v>3</v>
      </c>
      <c r="P959" t="s">
        <v>3</v>
      </c>
    </row>
    <row r="960" spans="1:16" x14ac:dyDescent="0.3">
      <c r="A960" s="11" t="s">
        <v>1267</v>
      </c>
      <c r="B960" s="12">
        <v>-0.404264703295382</v>
      </c>
      <c r="C960" s="12">
        <v>7.9827123084175194E-2</v>
      </c>
      <c r="D960" s="12">
        <v>-0.56038881582830702</v>
      </c>
      <c r="E960" s="12">
        <v>-0.45765679468620502</v>
      </c>
      <c r="F960" s="12">
        <v>-0.40485213375957002</v>
      </c>
      <c r="G960" s="12">
        <v>-0.35049534668981602</v>
      </c>
      <c r="H960" s="12">
        <v>-0.24764345383597899</v>
      </c>
      <c r="I960" s="12">
        <v>1.00031523617927</v>
      </c>
      <c r="J960" s="13">
        <v>8448</v>
      </c>
      <c r="K960" s="11">
        <v>0</v>
      </c>
      <c r="L960" s="14">
        <v>1</v>
      </c>
      <c r="M960" t="s">
        <v>3452</v>
      </c>
      <c r="N960" t="s">
        <v>3642</v>
      </c>
      <c r="O960" t="s">
        <v>3</v>
      </c>
      <c r="P960" t="s">
        <v>3</v>
      </c>
    </row>
    <row r="961" spans="1:16" x14ac:dyDescent="0.3">
      <c r="A961" s="11" t="s">
        <v>1268</v>
      </c>
      <c r="B961" s="12">
        <v>-2.8761607066957402</v>
      </c>
      <c r="C961" s="12">
        <v>0.94897213613540798</v>
      </c>
      <c r="D961" s="12">
        <v>-4.7456072548775099</v>
      </c>
      <c r="E961" s="12">
        <v>-3.50408354927798</v>
      </c>
      <c r="F961" s="12">
        <v>-2.8796511691114199</v>
      </c>
      <c r="G961" s="12">
        <v>-2.25542547689238</v>
      </c>
      <c r="H961" s="12">
        <v>-0.98306292140778795</v>
      </c>
      <c r="I961" s="12">
        <v>1.0067726385626601</v>
      </c>
      <c r="J961" s="13">
        <v>414</v>
      </c>
      <c r="K961" s="11">
        <v>0</v>
      </c>
      <c r="L961" s="14">
        <v>0.99832500000000002</v>
      </c>
      <c r="M961" t="s">
        <v>3453</v>
      </c>
      <c r="N961" t="s">
        <v>3642</v>
      </c>
      <c r="O961" t="s">
        <v>3</v>
      </c>
      <c r="P961" t="s">
        <v>3</v>
      </c>
    </row>
    <row r="962" spans="1:16" x14ac:dyDescent="0.3">
      <c r="A962" s="11" t="s">
        <v>1269</v>
      </c>
      <c r="B962" s="12">
        <v>-1.88586198581345</v>
      </c>
      <c r="C962" s="12">
        <v>0.255992429005583</v>
      </c>
      <c r="D962" s="12">
        <v>-2.4023323254814999</v>
      </c>
      <c r="E962" s="12">
        <v>-2.0570807689023001</v>
      </c>
      <c r="F962" s="12">
        <v>-1.8827104742140599</v>
      </c>
      <c r="G962" s="12">
        <v>-1.7108856324559401</v>
      </c>
      <c r="H962" s="12">
        <v>-1.39746311820682</v>
      </c>
      <c r="I962" s="12">
        <v>1.0007938413773201</v>
      </c>
      <c r="J962" s="13">
        <v>3422</v>
      </c>
      <c r="K962" s="11">
        <v>0</v>
      </c>
      <c r="L962" s="14">
        <v>1</v>
      </c>
      <c r="M962" t="s">
        <v>3454</v>
      </c>
      <c r="N962" t="s">
        <v>3642</v>
      </c>
      <c r="O962" t="s">
        <v>3</v>
      </c>
      <c r="P962" t="s">
        <v>3</v>
      </c>
    </row>
    <row r="963" spans="1:16" x14ac:dyDescent="0.3">
      <c r="A963" s="11" t="s">
        <v>1270</v>
      </c>
      <c r="B963" s="12">
        <v>-1.1719681849079999</v>
      </c>
      <c r="C963" s="12">
        <v>0.35518238271019598</v>
      </c>
      <c r="D963" s="12">
        <v>-1.89592997342104</v>
      </c>
      <c r="E963" s="12">
        <v>-1.4049995123343699</v>
      </c>
      <c r="F963" s="12">
        <v>-1.16251103117496</v>
      </c>
      <c r="G963" s="12">
        <v>-0.92840180740839495</v>
      </c>
      <c r="H963" s="12">
        <v>-0.50619089777799597</v>
      </c>
      <c r="I963" s="12">
        <v>1.00016254762218</v>
      </c>
      <c r="J963" s="13">
        <v>13730</v>
      </c>
      <c r="K963" s="11">
        <v>0</v>
      </c>
      <c r="L963" s="14">
        <v>0.99985000000000002</v>
      </c>
      <c r="M963" t="s">
        <v>3455</v>
      </c>
      <c r="N963" t="s">
        <v>3642</v>
      </c>
      <c r="O963" t="s">
        <v>3</v>
      </c>
      <c r="P963" t="s">
        <v>3</v>
      </c>
    </row>
    <row r="964" spans="1:16" x14ac:dyDescent="0.3">
      <c r="A964" s="11" t="s">
        <v>1271</v>
      </c>
      <c r="B964" s="12">
        <v>-2.1726792151879701</v>
      </c>
      <c r="C964" s="12">
        <v>0.25171969586892801</v>
      </c>
      <c r="D964" s="12">
        <v>-2.6715431484630998</v>
      </c>
      <c r="E964" s="12">
        <v>-2.34123858027468</v>
      </c>
      <c r="F964" s="12">
        <v>-2.1691950810694398</v>
      </c>
      <c r="G964" s="12">
        <v>-2.0005747310842299</v>
      </c>
      <c r="H964" s="12">
        <v>-1.6893865359965199</v>
      </c>
      <c r="I964" s="12">
        <v>1.0019197791118599</v>
      </c>
      <c r="J964" s="13">
        <v>1882</v>
      </c>
      <c r="K964" s="11">
        <v>0</v>
      </c>
      <c r="L964" s="14">
        <v>1</v>
      </c>
      <c r="M964" t="s">
        <v>3456</v>
      </c>
      <c r="N964" t="s">
        <v>3642</v>
      </c>
      <c r="O964" t="s">
        <v>3</v>
      </c>
      <c r="P964" t="s">
        <v>3</v>
      </c>
    </row>
    <row r="965" spans="1:16" x14ac:dyDescent="0.3">
      <c r="A965" s="11" t="s">
        <v>1272</v>
      </c>
      <c r="B965" s="12">
        <v>-2.09745243663841</v>
      </c>
      <c r="C965" s="12">
        <v>0.50395522639189205</v>
      </c>
      <c r="D965" s="12">
        <v>-3.1136795140140401</v>
      </c>
      <c r="E965" s="12">
        <v>-2.4248513960679698</v>
      </c>
      <c r="F965" s="12">
        <v>-2.0899455116858001</v>
      </c>
      <c r="G965" s="12">
        <v>-1.76563070508863</v>
      </c>
      <c r="H965" s="12">
        <v>-1.1110985700570499</v>
      </c>
      <c r="I965" s="12">
        <v>1.00143204787392</v>
      </c>
      <c r="J965" s="13">
        <v>1756</v>
      </c>
      <c r="K965" s="11">
        <v>0</v>
      </c>
      <c r="L965" s="14">
        <v>0.99990000000000001</v>
      </c>
      <c r="M965" t="s">
        <v>3457</v>
      </c>
      <c r="N965" t="s">
        <v>3642</v>
      </c>
      <c r="O965" t="s">
        <v>3</v>
      </c>
      <c r="P965" t="s">
        <v>3</v>
      </c>
    </row>
    <row r="966" spans="1:16" x14ac:dyDescent="0.3">
      <c r="A966" s="11" t="s">
        <v>1273</v>
      </c>
      <c r="B966" s="12">
        <v>-1.7686130451781501</v>
      </c>
      <c r="C966" s="12">
        <v>0.81114759761471</v>
      </c>
      <c r="D966" s="12">
        <v>-3.43618937201764</v>
      </c>
      <c r="E966" s="12">
        <v>-2.3059963720010699</v>
      </c>
      <c r="F966" s="12">
        <v>-1.74708676892558</v>
      </c>
      <c r="G966" s="12">
        <v>-1.2057424101086101</v>
      </c>
      <c r="H966" s="12">
        <v>-0.24899811845575401</v>
      </c>
      <c r="I966" s="12">
        <v>1.00134396988137</v>
      </c>
      <c r="J966" s="13">
        <v>1877</v>
      </c>
      <c r="K966" s="11">
        <v>0</v>
      </c>
      <c r="L966" s="14">
        <v>0.99017500000000003</v>
      </c>
      <c r="M966" t="s">
        <v>3458</v>
      </c>
      <c r="N966" t="s">
        <v>3642</v>
      </c>
      <c r="O966" t="s">
        <v>3</v>
      </c>
      <c r="P966" t="s">
        <v>3</v>
      </c>
    </row>
    <row r="967" spans="1:16" x14ac:dyDescent="0.3">
      <c r="A967" s="11" t="s">
        <v>1274</v>
      </c>
      <c r="B967" s="12">
        <v>-2.61018767530775</v>
      </c>
      <c r="C967" s="12">
        <v>0.93393381998121805</v>
      </c>
      <c r="D967" s="12">
        <v>-4.5910436538243404</v>
      </c>
      <c r="E967" s="12">
        <v>-3.2090845594251598</v>
      </c>
      <c r="F967" s="12">
        <v>-2.5619223918508802</v>
      </c>
      <c r="G967" s="12">
        <v>-1.95696902899551</v>
      </c>
      <c r="H967" s="12">
        <v>-0.91245490643500704</v>
      </c>
      <c r="I967" s="12">
        <v>1.0054289463183399</v>
      </c>
      <c r="J967" s="13">
        <v>582</v>
      </c>
      <c r="K967" s="11">
        <v>0</v>
      </c>
      <c r="L967" s="14">
        <v>0.99932500000000002</v>
      </c>
      <c r="M967" t="s">
        <v>3459</v>
      </c>
      <c r="N967" t="s">
        <v>3642</v>
      </c>
      <c r="O967" t="s">
        <v>3</v>
      </c>
      <c r="P967" t="s">
        <v>3</v>
      </c>
    </row>
    <row r="968" spans="1:16" x14ac:dyDescent="0.3">
      <c r="A968" s="11" t="s">
        <v>1275</v>
      </c>
      <c r="B968" s="12">
        <v>-1.2926130082235101</v>
      </c>
      <c r="C968" s="12">
        <v>0.23272113843255399</v>
      </c>
      <c r="D968" s="12">
        <v>-1.7423813731327</v>
      </c>
      <c r="E968" s="12">
        <v>-1.4516237089300701</v>
      </c>
      <c r="F968" s="12">
        <v>-1.29361661551576</v>
      </c>
      <c r="G968" s="12">
        <v>-1.1366109899407499</v>
      </c>
      <c r="H968" s="12">
        <v>-0.83331821629742997</v>
      </c>
      <c r="I968" s="12">
        <v>1.00060441533581</v>
      </c>
      <c r="J968" s="13">
        <v>4042</v>
      </c>
      <c r="K968" s="11">
        <v>0</v>
      </c>
      <c r="L968" s="14">
        <v>1</v>
      </c>
      <c r="M968" t="s">
        <v>3460</v>
      </c>
      <c r="N968" t="s">
        <v>3642</v>
      </c>
      <c r="O968" t="s">
        <v>3</v>
      </c>
      <c r="P968" t="s">
        <v>3</v>
      </c>
    </row>
    <row r="969" spans="1:16" x14ac:dyDescent="0.3">
      <c r="A969" s="11" t="s">
        <v>1276</v>
      </c>
      <c r="B969" s="12">
        <v>-2.7350514279315901</v>
      </c>
      <c r="C969" s="12">
        <v>1.0084648183860101</v>
      </c>
      <c r="D969" s="12">
        <v>-4.82613860818073</v>
      </c>
      <c r="E969" s="12">
        <v>-3.4006755970690201</v>
      </c>
      <c r="F969" s="12">
        <v>-2.7044521150545302</v>
      </c>
      <c r="G969" s="12">
        <v>-2.0362841483094001</v>
      </c>
      <c r="H969" s="12">
        <v>-0.86413434371243403</v>
      </c>
      <c r="I969" s="12">
        <v>1.0125314198412101</v>
      </c>
      <c r="J969" s="13">
        <v>293</v>
      </c>
      <c r="K969" s="11">
        <v>0</v>
      </c>
      <c r="L969" s="14">
        <v>0.99867499999999998</v>
      </c>
      <c r="M969" t="s">
        <v>3461</v>
      </c>
      <c r="N969" t="s">
        <v>3642</v>
      </c>
      <c r="O969" t="s">
        <v>3</v>
      </c>
      <c r="P969" t="s">
        <v>3</v>
      </c>
    </row>
    <row r="970" spans="1:16" x14ac:dyDescent="0.3">
      <c r="A970" s="11" t="s">
        <v>1277</v>
      </c>
      <c r="B970" s="12">
        <v>-3.1153319471222298</v>
      </c>
      <c r="C970" s="12">
        <v>0.48469888718332099</v>
      </c>
      <c r="D970" s="12">
        <v>-4.11054147734776</v>
      </c>
      <c r="E970" s="12">
        <v>-3.4358082840606201</v>
      </c>
      <c r="F970" s="12">
        <v>-3.1007243767524102</v>
      </c>
      <c r="G970" s="12">
        <v>-2.7835201463188999</v>
      </c>
      <c r="H970" s="12">
        <v>-2.1975766429841799</v>
      </c>
      <c r="I970" s="12">
        <v>1.0097278542405099</v>
      </c>
      <c r="J970" s="13">
        <v>331</v>
      </c>
      <c r="K970" s="11">
        <v>0</v>
      </c>
      <c r="L970" s="14">
        <v>1</v>
      </c>
      <c r="M970" t="s">
        <v>3462</v>
      </c>
      <c r="N970" t="s">
        <v>3642</v>
      </c>
      <c r="O970" t="s">
        <v>3</v>
      </c>
      <c r="P970" t="s">
        <v>3</v>
      </c>
    </row>
    <row r="971" spans="1:16" x14ac:dyDescent="0.3">
      <c r="A971" s="11" t="s">
        <v>1278</v>
      </c>
      <c r="B971" s="12">
        <v>-2.6575796178594402</v>
      </c>
      <c r="C971" s="12">
        <v>0.98316213123762897</v>
      </c>
      <c r="D971" s="12">
        <v>-4.6324713054179103</v>
      </c>
      <c r="E971" s="12">
        <v>-3.3106541660879598</v>
      </c>
      <c r="F971" s="12">
        <v>-2.6365374834692799</v>
      </c>
      <c r="G971" s="12">
        <v>-1.9903649285026299</v>
      </c>
      <c r="H971" s="12">
        <v>-0.78362858439313499</v>
      </c>
      <c r="I971" s="12">
        <v>1.01024677247461</v>
      </c>
      <c r="J971" s="13">
        <v>294</v>
      </c>
      <c r="K971" s="11">
        <v>0</v>
      </c>
      <c r="L971" s="14">
        <v>0.997475</v>
      </c>
      <c r="M971" t="s">
        <v>3463</v>
      </c>
      <c r="N971" t="s">
        <v>3642</v>
      </c>
      <c r="O971" t="s">
        <v>3</v>
      </c>
      <c r="P971" t="s">
        <v>3</v>
      </c>
    </row>
    <row r="972" spans="1:16" x14ac:dyDescent="0.3">
      <c r="A972" s="11" t="s">
        <v>1279</v>
      </c>
      <c r="B972" s="12">
        <v>-2.4757283909888801</v>
      </c>
      <c r="C972" s="12">
        <v>0.61188208681487999</v>
      </c>
      <c r="D972" s="12">
        <v>-3.7177191061200898</v>
      </c>
      <c r="E972" s="12">
        <v>-2.8892416307811901</v>
      </c>
      <c r="F972" s="12">
        <v>-2.4556648108736598</v>
      </c>
      <c r="G972" s="12">
        <v>-2.0432392047574202</v>
      </c>
      <c r="H972" s="12">
        <v>-1.34200778658437</v>
      </c>
      <c r="I972" s="12">
        <v>1.0030832780240899</v>
      </c>
      <c r="J972" s="13">
        <v>1054</v>
      </c>
      <c r="K972" s="11">
        <v>0</v>
      </c>
      <c r="L972" s="14">
        <v>1</v>
      </c>
      <c r="M972" t="s">
        <v>3464</v>
      </c>
      <c r="N972" t="s">
        <v>3642</v>
      </c>
      <c r="O972" t="s">
        <v>3</v>
      </c>
      <c r="P972" t="s">
        <v>3</v>
      </c>
    </row>
    <row r="973" spans="1:16" x14ac:dyDescent="0.3">
      <c r="A973" s="11" t="s">
        <v>1280</v>
      </c>
      <c r="B973" s="12">
        <v>-2.2491930615275102</v>
      </c>
      <c r="C973" s="12">
        <v>0.69560938696256303</v>
      </c>
      <c r="D973" s="12">
        <v>-3.6930257852210202</v>
      </c>
      <c r="E973" s="12">
        <v>-2.6855190001406299</v>
      </c>
      <c r="F973" s="12">
        <v>-2.2291574413650999</v>
      </c>
      <c r="G973" s="12">
        <v>-1.78897704117261</v>
      </c>
      <c r="H973" s="12">
        <v>-0.94303920298333899</v>
      </c>
      <c r="I973" s="12">
        <v>1.0022104198083099</v>
      </c>
      <c r="J973" s="13">
        <v>1727</v>
      </c>
      <c r="K973" s="11">
        <v>0</v>
      </c>
      <c r="L973" s="14">
        <v>0.99812500000000004</v>
      </c>
      <c r="M973" t="s">
        <v>3465</v>
      </c>
      <c r="N973" t="s">
        <v>3642</v>
      </c>
      <c r="O973" t="s">
        <v>3</v>
      </c>
      <c r="P973" t="s">
        <v>3</v>
      </c>
    </row>
    <row r="974" spans="1:16" x14ac:dyDescent="0.3">
      <c r="A974" s="11" t="s">
        <v>1281</v>
      </c>
      <c r="B974" s="12">
        <v>-0.35742159204187701</v>
      </c>
      <c r="C974" s="12">
        <v>0.105510316006757</v>
      </c>
      <c r="D974" s="12">
        <v>-0.56261884591564804</v>
      </c>
      <c r="E974" s="12">
        <v>-0.42892723601503402</v>
      </c>
      <c r="F974" s="12">
        <v>-0.357694084322706</v>
      </c>
      <c r="G974" s="12">
        <v>-0.28597838568387701</v>
      </c>
      <c r="H974" s="12">
        <v>-0.148728781791236</v>
      </c>
      <c r="I974" s="12">
        <v>1.00005147228469</v>
      </c>
      <c r="J974" s="13">
        <v>40000</v>
      </c>
      <c r="K974" s="11">
        <v>0</v>
      </c>
      <c r="L974" s="14">
        <v>0.99955000000000005</v>
      </c>
      <c r="M974" t="s">
        <v>3466</v>
      </c>
      <c r="N974" t="s">
        <v>3642</v>
      </c>
      <c r="O974" t="s">
        <v>3</v>
      </c>
      <c r="P974" t="s">
        <v>3</v>
      </c>
    </row>
    <row r="975" spans="1:16" x14ac:dyDescent="0.3">
      <c r="A975" s="11" t="s">
        <v>1282</v>
      </c>
      <c r="B975" s="12">
        <v>-0.99930373099420899</v>
      </c>
      <c r="C975" s="12">
        <v>0.29306125067719901</v>
      </c>
      <c r="D975" s="12">
        <v>-1.5955863098490499</v>
      </c>
      <c r="E975" s="12">
        <v>-1.1932314799671899</v>
      </c>
      <c r="F975" s="12">
        <v>-0.99063028558118704</v>
      </c>
      <c r="G975" s="12">
        <v>-0.79809672671368803</v>
      </c>
      <c r="H975" s="12">
        <v>-0.44795331306507002</v>
      </c>
      <c r="I975" s="12">
        <v>1.00011170306657</v>
      </c>
      <c r="J975" s="13">
        <v>21680</v>
      </c>
      <c r="K975" s="11">
        <v>0</v>
      </c>
      <c r="L975" s="14">
        <v>0.99982499999999996</v>
      </c>
      <c r="M975" t="s">
        <v>3467</v>
      </c>
      <c r="N975" t="s">
        <v>3642</v>
      </c>
      <c r="O975" t="s">
        <v>3</v>
      </c>
      <c r="P975" t="s">
        <v>3</v>
      </c>
    </row>
    <row r="976" spans="1:16" x14ac:dyDescent="0.3">
      <c r="A976" s="11" t="s">
        <v>1283</v>
      </c>
      <c r="B976" s="12">
        <v>-1.81456279727924</v>
      </c>
      <c r="C976" s="12">
        <v>0.160496227329296</v>
      </c>
      <c r="D976" s="12">
        <v>-2.13366143385888</v>
      </c>
      <c r="E976" s="12">
        <v>-1.9219793939112</v>
      </c>
      <c r="F976" s="12">
        <v>-1.8130966686418599</v>
      </c>
      <c r="G976" s="12">
        <v>-1.7055784727427801</v>
      </c>
      <c r="H976" s="12">
        <v>-1.5020965654322</v>
      </c>
      <c r="I976" s="12">
        <v>1.00091469878325</v>
      </c>
      <c r="J976" s="13">
        <v>2626</v>
      </c>
      <c r="K976" s="11">
        <v>0</v>
      </c>
      <c r="L976" s="14">
        <v>1</v>
      </c>
      <c r="M976" t="s">
        <v>3468</v>
      </c>
      <c r="N976" t="s">
        <v>3642</v>
      </c>
      <c r="O976" t="s">
        <v>3</v>
      </c>
      <c r="P976" t="s">
        <v>3</v>
      </c>
    </row>
    <row r="977" spans="1:16" x14ac:dyDescent="0.3">
      <c r="A977" s="11" t="s">
        <v>1284</v>
      </c>
      <c r="B977" s="12">
        <v>-2.0477170696226601</v>
      </c>
      <c r="C977" s="12">
        <v>0.92116036381035604</v>
      </c>
      <c r="D977" s="12">
        <v>-3.92000659201174</v>
      </c>
      <c r="E977" s="12">
        <v>-2.6572191893046799</v>
      </c>
      <c r="F977" s="12">
        <v>-2.03320077976172</v>
      </c>
      <c r="G977" s="12">
        <v>-1.4142605963645201</v>
      </c>
      <c r="H977" s="12">
        <v>-0.30022647958605297</v>
      </c>
      <c r="I977" s="12">
        <v>1.00242717754894</v>
      </c>
      <c r="J977" s="13">
        <v>1236</v>
      </c>
      <c r="K977" s="11">
        <v>0</v>
      </c>
      <c r="L977" s="14">
        <v>0.98965000000000003</v>
      </c>
      <c r="M977" t="s">
        <v>3469</v>
      </c>
      <c r="N977" t="s">
        <v>3642</v>
      </c>
      <c r="O977" t="s">
        <v>3</v>
      </c>
      <c r="P977" t="s">
        <v>3</v>
      </c>
    </row>
    <row r="978" spans="1:16" x14ac:dyDescent="0.3">
      <c r="A978" s="11" t="s">
        <v>1285</v>
      </c>
      <c r="B978" s="12">
        <v>-0.252454737734919</v>
      </c>
      <c r="C978" s="12">
        <v>0.112756040733588</v>
      </c>
      <c r="D978" s="12">
        <v>-0.47353891673371301</v>
      </c>
      <c r="E978" s="12">
        <v>-0.32826428441191102</v>
      </c>
      <c r="F978" s="12">
        <v>-0.25316971120306397</v>
      </c>
      <c r="G978" s="12">
        <v>-0.17742081756831801</v>
      </c>
      <c r="H978" s="12">
        <v>-3.1288155543915001E-2</v>
      </c>
      <c r="I978" s="12">
        <v>1.0002798370983601</v>
      </c>
      <c r="J978" s="13">
        <v>8279</v>
      </c>
      <c r="K978" s="11">
        <v>0</v>
      </c>
      <c r="L978" s="14">
        <v>0.98647499999999999</v>
      </c>
      <c r="M978" t="s">
        <v>3470</v>
      </c>
      <c r="N978" t="s">
        <v>3642</v>
      </c>
      <c r="O978" t="s">
        <v>3</v>
      </c>
      <c r="P978" t="s">
        <v>3</v>
      </c>
    </row>
    <row r="979" spans="1:16" x14ac:dyDescent="0.3">
      <c r="A979" s="11" t="s">
        <v>1286</v>
      </c>
      <c r="B979" s="12">
        <v>-1.8825397154380601</v>
      </c>
      <c r="C979" s="12">
        <v>0.26170337905452901</v>
      </c>
      <c r="D979" s="12">
        <v>-2.3996728754944199</v>
      </c>
      <c r="E979" s="12">
        <v>-2.0592034446334799</v>
      </c>
      <c r="F979" s="12">
        <v>-1.88099853118602</v>
      </c>
      <c r="G979" s="12">
        <v>-1.7035363051949599</v>
      </c>
      <c r="H979" s="12">
        <v>-1.37947719631236</v>
      </c>
      <c r="I979" s="12">
        <v>1.00060175853884</v>
      </c>
      <c r="J979" s="13">
        <v>4820</v>
      </c>
      <c r="K979" s="11">
        <v>0</v>
      </c>
      <c r="L979" s="14">
        <v>1</v>
      </c>
      <c r="M979" t="s">
        <v>3471</v>
      </c>
      <c r="N979" t="s">
        <v>3642</v>
      </c>
      <c r="O979" t="s">
        <v>3</v>
      </c>
      <c r="P979" t="s">
        <v>3</v>
      </c>
    </row>
    <row r="980" spans="1:16" x14ac:dyDescent="0.3">
      <c r="A980" s="11" t="s">
        <v>1287</v>
      </c>
      <c r="B980" s="12">
        <v>-2.8220746503549501</v>
      </c>
      <c r="C980" s="12">
        <v>0.69153764279567398</v>
      </c>
      <c r="D980" s="12">
        <v>-4.1491523963167198</v>
      </c>
      <c r="E980" s="12">
        <v>-3.2956391839469399</v>
      </c>
      <c r="F980" s="12">
        <v>-2.8310345704933901</v>
      </c>
      <c r="G980" s="12">
        <v>-2.36379296262752</v>
      </c>
      <c r="H980" s="12">
        <v>-1.42583851491931</v>
      </c>
      <c r="I980" s="12">
        <v>1.0003598366181601</v>
      </c>
      <c r="J980" s="13">
        <v>6262</v>
      </c>
      <c r="K980" s="11">
        <v>0</v>
      </c>
      <c r="L980" s="14">
        <v>0.99997499999999995</v>
      </c>
      <c r="M980" t="s">
        <v>3472</v>
      </c>
      <c r="N980" t="s">
        <v>3642</v>
      </c>
      <c r="O980" t="s">
        <v>3</v>
      </c>
      <c r="P980" t="s">
        <v>3</v>
      </c>
    </row>
    <row r="981" spans="1:16" x14ac:dyDescent="0.3">
      <c r="A981" s="11" t="s">
        <v>1288</v>
      </c>
      <c r="B981" s="12">
        <v>-1.06210695984629</v>
      </c>
      <c r="C981" s="12">
        <v>0.24241773671320399</v>
      </c>
      <c r="D981" s="12">
        <v>-1.54251846982589</v>
      </c>
      <c r="E981" s="12">
        <v>-1.2242981904528201</v>
      </c>
      <c r="F981" s="12">
        <v>-1.05995719568752</v>
      </c>
      <c r="G981" s="12">
        <v>-0.896625523237771</v>
      </c>
      <c r="H981" s="12">
        <v>-0.59610227701486396</v>
      </c>
      <c r="I981" s="12">
        <v>1.00037991854968</v>
      </c>
      <c r="J981" s="13">
        <v>7670</v>
      </c>
      <c r="K981" s="11">
        <v>0</v>
      </c>
      <c r="L981" s="14">
        <v>0.99997499999999995</v>
      </c>
      <c r="M981" t="s">
        <v>3473</v>
      </c>
      <c r="N981" t="s">
        <v>3642</v>
      </c>
      <c r="O981" t="s">
        <v>3</v>
      </c>
      <c r="P981" t="s">
        <v>3</v>
      </c>
    </row>
    <row r="982" spans="1:16" x14ac:dyDescent="0.3">
      <c r="A982" s="11" t="s">
        <v>1289</v>
      </c>
      <c r="B982" s="12">
        <v>-0.56473644106272802</v>
      </c>
      <c r="C982" s="12">
        <v>0.14383964323839499</v>
      </c>
      <c r="D982" s="12">
        <v>-0.84760893747452404</v>
      </c>
      <c r="E982" s="12">
        <v>-0.66049592260863099</v>
      </c>
      <c r="F982" s="12">
        <v>-0.56527306512295905</v>
      </c>
      <c r="G982" s="12">
        <v>-0.46838352797685801</v>
      </c>
      <c r="H982" s="12">
        <v>-0.28314809612814601</v>
      </c>
      <c r="I982" s="12">
        <v>1.0001429109107201</v>
      </c>
      <c r="J982" s="13">
        <v>13074</v>
      </c>
      <c r="K982" s="11">
        <v>0</v>
      </c>
      <c r="L982" s="14">
        <v>0.99992499999999995</v>
      </c>
      <c r="M982" t="s">
        <v>3474</v>
      </c>
      <c r="N982" t="s">
        <v>3642</v>
      </c>
      <c r="O982" t="s">
        <v>3</v>
      </c>
      <c r="P982" t="s">
        <v>3</v>
      </c>
    </row>
    <row r="983" spans="1:16" x14ac:dyDescent="0.3">
      <c r="A983" s="11" t="s">
        <v>1290</v>
      </c>
      <c r="B983" s="12">
        <v>-2.45803907033822</v>
      </c>
      <c r="C983" s="12">
        <v>0.58098007397286799</v>
      </c>
      <c r="D983" s="12">
        <v>-3.7299899582153602</v>
      </c>
      <c r="E983" s="12">
        <v>-2.8180166733497201</v>
      </c>
      <c r="F983" s="12">
        <v>-2.41558538084593</v>
      </c>
      <c r="G983" s="12">
        <v>-2.0505812014051599</v>
      </c>
      <c r="H983" s="12">
        <v>-1.43438136753964</v>
      </c>
      <c r="I983" s="12">
        <v>1.0081523907143199</v>
      </c>
      <c r="J983" s="13">
        <v>387</v>
      </c>
      <c r="K983" s="11">
        <v>0</v>
      </c>
      <c r="L983" s="14">
        <v>1</v>
      </c>
      <c r="M983" t="s">
        <v>3475</v>
      </c>
      <c r="N983" t="s">
        <v>3642</v>
      </c>
      <c r="O983" t="s">
        <v>3</v>
      </c>
      <c r="P983" t="s">
        <v>3</v>
      </c>
    </row>
    <row r="984" spans="1:16" x14ac:dyDescent="0.3">
      <c r="A984" s="11" t="s">
        <v>1291</v>
      </c>
      <c r="B984" s="12">
        <v>-1.57560059775177</v>
      </c>
      <c r="C984" s="12">
        <v>0.738964463455971</v>
      </c>
      <c r="D984" s="12">
        <v>-3.13396293724248</v>
      </c>
      <c r="E984" s="12">
        <v>-2.05613158130702</v>
      </c>
      <c r="F984" s="12">
        <v>-1.53459439253514</v>
      </c>
      <c r="G984" s="12">
        <v>-1.0603715758665</v>
      </c>
      <c r="H984" s="12">
        <v>-0.229442807579781</v>
      </c>
      <c r="I984" s="12">
        <v>1.00052428598176</v>
      </c>
      <c r="J984" s="13">
        <v>8514</v>
      </c>
      <c r="K984" s="11">
        <v>0</v>
      </c>
      <c r="L984" s="14">
        <v>0.98995</v>
      </c>
      <c r="M984" t="s">
        <v>3476</v>
      </c>
      <c r="N984" t="s">
        <v>3642</v>
      </c>
      <c r="O984" t="s">
        <v>3</v>
      </c>
      <c r="P984" t="s">
        <v>3</v>
      </c>
    </row>
    <row r="985" spans="1:16" x14ac:dyDescent="0.3">
      <c r="A985" s="11" t="s">
        <v>1292</v>
      </c>
      <c r="B985" s="12">
        <v>-2.2829772562783801</v>
      </c>
      <c r="C985" s="12">
        <v>0.74592629141669797</v>
      </c>
      <c r="D985" s="12">
        <v>-3.7664602380895</v>
      </c>
      <c r="E985" s="12">
        <v>-2.7882536634716</v>
      </c>
      <c r="F985" s="12">
        <v>-2.26912560765413</v>
      </c>
      <c r="G985" s="12">
        <v>-1.76201198444937</v>
      </c>
      <c r="H985" s="12">
        <v>-0.85697584924524906</v>
      </c>
      <c r="I985" s="12">
        <v>1.0013115301825299</v>
      </c>
      <c r="J985" s="13">
        <v>3042</v>
      </c>
      <c r="K985" s="11">
        <v>0</v>
      </c>
      <c r="L985" s="14">
        <v>0.99955000000000005</v>
      </c>
      <c r="M985" t="s">
        <v>3477</v>
      </c>
      <c r="N985" t="s">
        <v>3642</v>
      </c>
      <c r="O985" t="s">
        <v>3</v>
      </c>
      <c r="P985" t="s">
        <v>3</v>
      </c>
    </row>
    <row r="986" spans="1:16" x14ac:dyDescent="0.3">
      <c r="A986" s="11" t="s">
        <v>1293</v>
      </c>
      <c r="B986" s="12">
        <v>-3.0284695130202399</v>
      </c>
      <c r="C986" s="12">
        <v>0.92596533949628401</v>
      </c>
      <c r="D986" s="12">
        <v>-4.8879110745448298</v>
      </c>
      <c r="E986" s="12">
        <v>-3.6585177760068599</v>
      </c>
      <c r="F986" s="12">
        <v>-2.9964329487448702</v>
      </c>
      <c r="G986" s="12">
        <v>-2.3747757538416101</v>
      </c>
      <c r="H986" s="12">
        <v>-1.32316119126538</v>
      </c>
      <c r="I986" s="12">
        <v>1.00454782303886</v>
      </c>
      <c r="J986" s="13">
        <v>822</v>
      </c>
      <c r="K986" s="11">
        <v>0</v>
      </c>
      <c r="L986" s="14">
        <v>0.99997499999999995</v>
      </c>
      <c r="M986" t="s">
        <v>3478</v>
      </c>
      <c r="N986" t="s">
        <v>3642</v>
      </c>
      <c r="O986" t="s">
        <v>3</v>
      </c>
      <c r="P986" t="s">
        <v>3</v>
      </c>
    </row>
    <row r="987" spans="1:16" x14ac:dyDescent="0.3">
      <c r="A987" s="11" t="s">
        <v>1294</v>
      </c>
      <c r="B987" s="12">
        <v>-1.66937922389508</v>
      </c>
      <c r="C987" s="12">
        <v>0.14069804887808399</v>
      </c>
      <c r="D987" s="12">
        <v>-1.94578806035189</v>
      </c>
      <c r="E987" s="12">
        <v>-1.76415922989051</v>
      </c>
      <c r="F987" s="12">
        <v>-1.6691514807449599</v>
      </c>
      <c r="G987" s="12">
        <v>-1.57383807423968</v>
      </c>
      <c r="H987" s="12">
        <v>-1.39366859402587</v>
      </c>
      <c r="I987" s="12">
        <v>1.0007462916290299</v>
      </c>
      <c r="J987" s="13">
        <v>3328</v>
      </c>
      <c r="K987" s="11">
        <v>0</v>
      </c>
      <c r="L987" s="14">
        <v>1</v>
      </c>
      <c r="M987" t="s">
        <v>3479</v>
      </c>
      <c r="N987" t="s">
        <v>3642</v>
      </c>
      <c r="O987" t="s">
        <v>3</v>
      </c>
      <c r="P987" t="s">
        <v>3</v>
      </c>
    </row>
    <row r="988" spans="1:16" x14ac:dyDescent="0.3">
      <c r="A988" s="11" t="s">
        <v>1295</v>
      </c>
      <c r="B988" s="12">
        <v>-1.5277459559014701</v>
      </c>
      <c r="C988" s="12">
        <v>0.52196719475037001</v>
      </c>
      <c r="D988" s="12">
        <v>-2.5535068447935401</v>
      </c>
      <c r="E988" s="12">
        <v>-1.8750893472227701</v>
      </c>
      <c r="F988" s="12">
        <v>-1.5267928718593899</v>
      </c>
      <c r="G988" s="12">
        <v>-1.1819313429101601</v>
      </c>
      <c r="H988" s="12">
        <v>-0.49125254754928599</v>
      </c>
      <c r="I988" s="12">
        <v>1.0001512038249101</v>
      </c>
      <c r="J988" s="13">
        <v>12611</v>
      </c>
      <c r="K988" s="11">
        <v>0</v>
      </c>
      <c r="L988" s="14">
        <v>0.998</v>
      </c>
      <c r="M988" t="s">
        <v>3480</v>
      </c>
      <c r="N988" t="s">
        <v>3642</v>
      </c>
      <c r="O988" t="s">
        <v>3</v>
      </c>
      <c r="P988" t="s">
        <v>3</v>
      </c>
    </row>
    <row r="989" spans="1:16" x14ac:dyDescent="0.3">
      <c r="A989" s="11" t="s">
        <v>1296</v>
      </c>
      <c r="B989" s="12">
        <v>0.229131349702486</v>
      </c>
      <c r="C989" s="12">
        <v>6.1065236216877601E-2</v>
      </c>
      <c r="D989" s="12">
        <v>0.10977623320961501</v>
      </c>
      <c r="E989" s="12">
        <v>0.18763169189951401</v>
      </c>
      <c r="F989" s="12">
        <v>0.22920536697805199</v>
      </c>
      <c r="G989" s="12">
        <v>0.27039450274858501</v>
      </c>
      <c r="H989" s="12">
        <v>0.34881547603667401</v>
      </c>
      <c r="I989" s="12">
        <v>1.00004288220454</v>
      </c>
      <c r="J989" s="13">
        <v>37950</v>
      </c>
      <c r="K989" s="11">
        <v>0</v>
      </c>
      <c r="L989" s="14">
        <v>0.99992499999999995</v>
      </c>
      <c r="M989" t="s">
        <v>3481</v>
      </c>
      <c r="N989" t="s">
        <v>3642</v>
      </c>
      <c r="O989" t="s">
        <v>3</v>
      </c>
      <c r="P989" t="s">
        <v>3</v>
      </c>
    </row>
    <row r="990" spans="1:16" x14ac:dyDescent="0.3">
      <c r="A990" s="11" t="s">
        <v>1297</v>
      </c>
      <c r="B990" s="12">
        <v>-3.0479688304920001</v>
      </c>
      <c r="C990" s="12">
        <v>1.0291950176225799</v>
      </c>
      <c r="D990" s="12">
        <v>-5.1972569228488901</v>
      </c>
      <c r="E990" s="12">
        <v>-3.71553864327909</v>
      </c>
      <c r="F990" s="12">
        <v>-3.0013609718762901</v>
      </c>
      <c r="G990" s="12">
        <v>-2.33297699915863</v>
      </c>
      <c r="H990" s="12">
        <v>-1.14778334145787</v>
      </c>
      <c r="I990" s="12">
        <v>1.0159088985585201</v>
      </c>
      <c r="J990" s="13">
        <v>241</v>
      </c>
      <c r="K990" s="11">
        <v>0</v>
      </c>
      <c r="L990" s="14">
        <v>0.99942500000000001</v>
      </c>
      <c r="M990" t="s">
        <v>3482</v>
      </c>
      <c r="N990" t="s">
        <v>3642</v>
      </c>
      <c r="O990" t="s">
        <v>3</v>
      </c>
      <c r="P990" t="s">
        <v>3</v>
      </c>
    </row>
    <row r="991" spans="1:16" x14ac:dyDescent="0.3">
      <c r="A991" s="11" t="s">
        <v>1298</v>
      </c>
      <c r="B991" s="12">
        <v>-2.9409895922781599</v>
      </c>
      <c r="C991" s="12">
        <v>0.95111855786718702</v>
      </c>
      <c r="D991" s="12">
        <v>-4.7969925355604497</v>
      </c>
      <c r="E991" s="12">
        <v>-3.5845153379068599</v>
      </c>
      <c r="F991" s="12">
        <v>-2.9539452762575902</v>
      </c>
      <c r="G991" s="12">
        <v>-2.2966383891780602</v>
      </c>
      <c r="H991" s="12">
        <v>-1.0763341493096501</v>
      </c>
      <c r="I991" s="12">
        <v>1.0063641562975201</v>
      </c>
      <c r="J991" s="13">
        <v>410</v>
      </c>
      <c r="K991" s="11">
        <v>0</v>
      </c>
      <c r="L991" s="14">
        <v>0.99919999999999998</v>
      </c>
      <c r="M991" t="s">
        <v>3483</v>
      </c>
      <c r="N991" t="s">
        <v>3642</v>
      </c>
      <c r="O991" t="s">
        <v>3</v>
      </c>
      <c r="P991" t="s">
        <v>3</v>
      </c>
    </row>
    <row r="992" spans="1:16" x14ac:dyDescent="0.3">
      <c r="A992" s="11" t="s">
        <v>1299</v>
      </c>
      <c r="B992" s="12">
        <v>-3.0348335551307302</v>
      </c>
      <c r="C992" s="12">
        <v>0.923795067715105</v>
      </c>
      <c r="D992" s="12">
        <v>-4.7898484764080198</v>
      </c>
      <c r="E992" s="12">
        <v>-3.6759019080131101</v>
      </c>
      <c r="F992" s="12">
        <v>-3.0487711908337798</v>
      </c>
      <c r="G992" s="12">
        <v>-2.4060975456561202</v>
      </c>
      <c r="H992" s="12">
        <v>-1.2008638097945099</v>
      </c>
      <c r="I992" s="12">
        <v>1.0011051621581399</v>
      </c>
      <c r="J992" s="13">
        <v>2699</v>
      </c>
      <c r="K992" s="11">
        <v>0</v>
      </c>
      <c r="L992" s="14">
        <v>0.99972499999999997</v>
      </c>
      <c r="M992" t="s">
        <v>3484</v>
      </c>
      <c r="N992" t="s">
        <v>3642</v>
      </c>
      <c r="O992" t="s">
        <v>3</v>
      </c>
      <c r="P992" t="s">
        <v>3</v>
      </c>
    </row>
    <row r="993" spans="1:16" x14ac:dyDescent="0.3">
      <c r="A993" s="11" t="s">
        <v>1300</v>
      </c>
      <c r="B993" s="12">
        <v>-1.6489413993776301</v>
      </c>
      <c r="C993" s="12">
        <v>0.10954652797530801</v>
      </c>
      <c r="D993" s="12">
        <v>-1.86187803278668</v>
      </c>
      <c r="E993" s="12">
        <v>-1.7223277470246701</v>
      </c>
      <c r="F993" s="12">
        <v>-1.6497777200174299</v>
      </c>
      <c r="G993" s="12">
        <v>-1.57620165169736</v>
      </c>
      <c r="H993" s="12">
        <v>-1.43099476227268</v>
      </c>
      <c r="I993" s="12">
        <v>1.00089298299554</v>
      </c>
      <c r="J993" s="13">
        <v>2819</v>
      </c>
      <c r="K993" s="11">
        <v>0</v>
      </c>
      <c r="L993" s="14">
        <v>1</v>
      </c>
      <c r="M993" t="s">
        <v>3485</v>
      </c>
      <c r="N993" t="s">
        <v>3642</v>
      </c>
      <c r="O993" t="s">
        <v>3</v>
      </c>
      <c r="P993" t="s">
        <v>3</v>
      </c>
    </row>
    <row r="994" spans="1:16" x14ac:dyDescent="0.3">
      <c r="A994" s="11" t="s">
        <v>1301</v>
      </c>
      <c r="B994" s="12">
        <v>-2.1203308434060002</v>
      </c>
      <c r="C994" s="12">
        <v>0.94803285889733302</v>
      </c>
      <c r="D994" s="12">
        <v>-4.0812137763686698</v>
      </c>
      <c r="E994" s="12">
        <v>-2.7347628671519799</v>
      </c>
      <c r="F994" s="12">
        <v>-2.0841380122911901</v>
      </c>
      <c r="G994" s="12">
        <v>-1.46800731939152</v>
      </c>
      <c r="H994" s="12">
        <v>-0.34950317510295698</v>
      </c>
      <c r="I994" s="12">
        <v>1.0026325064564401</v>
      </c>
      <c r="J994" s="13">
        <v>1021</v>
      </c>
      <c r="K994" s="11">
        <v>0</v>
      </c>
      <c r="L994" s="14">
        <v>0.99119999999999997</v>
      </c>
      <c r="M994" t="s">
        <v>3486</v>
      </c>
      <c r="N994" t="s">
        <v>3642</v>
      </c>
      <c r="O994" t="s">
        <v>3</v>
      </c>
      <c r="P994" t="s">
        <v>3</v>
      </c>
    </row>
    <row r="995" spans="1:16" x14ac:dyDescent="0.3">
      <c r="A995" s="11" t="s">
        <v>1302</v>
      </c>
      <c r="B995" s="12">
        <v>-2.6489394268131199</v>
      </c>
      <c r="C995" s="12">
        <v>0.99179070449635698</v>
      </c>
      <c r="D995" s="12">
        <v>-4.9954160465244302</v>
      </c>
      <c r="E995" s="12">
        <v>-3.2245321490421399</v>
      </c>
      <c r="F995" s="12">
        <v>-2.5798781659087302</v>
      </c>
      <c r="G995" s="12">
        <v>-1.9766744137502501</v>
      </c>
      <c r="H995" s="12">
        <v>-0.91150274192216496</v>
      </c>
      <c r="I995" s="12">
        <v>1.0308016208901101</v>
      </c>
      <c r="J995" s="13">
        <v>200</v>
      </c>
      <c r="K995" s="11">
        <v>0</v>
      </c>
      <c r="L995" s="14">
        <v>0.99934999999999996</v>
      </c>
      <c r="M995" t="s">
        <v>3487</v>
      </c>
      <c r="N995" t="s">
        <v>3642</v>
      </c>
      <c r="O995" t="s">
        <v>3</v>
      </c>
      <c r="P995" t="s">
        <v>3</v>
      </c>
    </row>
    <row r="996" spans="1:16" x14ac:dyDescent="0.3">
      <c r="A996" s="11" t="s">
        <v>1303</v>
      </c>
      <c r="B996" s="12">
        <v>-2.1873151982795398</v>
      </c>
      <c r="C996" s="12">
        <v>0.255794763739356</v>
      </c>
      <c r="D996" s="12">
        <v>-2.6802708008220502</v>
      </c>
      <c r="E996" s="12">
        <v>-2.3587435034739701</v>
      </c>
      <c r="F996" s="12">
        <v>-2.1893090004478899</v>
      </c>
      <c r="G996" s="12">
        <v>-2.0184762925241402</v>
      </c>
      <c r="H996" s="12">
        <v>-1.6802143101589899</v>
      </c>
      <c r="I996" s="12">
        <v>1.0003868361469099</v>
      </c>
      <c r="J996" s="13">
        <v>7414</v>
      </c>
      <c r="K996" s="11">
        <v>0</v>
      </c>
      <c r="L996" s="14">
        <v>1</v>
      </c>
      <c r="M996" t="s">
        <v>3488</v>
      </c>
      <c r="N996" t="s">
        <v>3642</v>
      </c>
      <c r="O996" t="s">
        <v>3</v>
      </c>
      <c r="P996" t="s">
        <v>3</v>
      </c>
    </row>
    <row r="997" spans="1:16" x14ac:dyDescent="0.3">
      <c r="A997" s="11" t="s">
        <v>1304</v>
      </c>
      <c r="B997" s="12">
        <v>-2.5385047448206999</v>
      </c>
      <c r="C997" s="12">
        <v>0.92253077009393503</v>
      </c>
      <c r="D997" s="12">
        <v>-4.3625987449140098</v>
      </c>
      <c r="E997" s="12">
        <v>-3.1630158584881398</v>
      </c>
      <c r="F997" s="12">
        <v>-2.5260822578853501</v>
      </c>
      <c r="G997" s="12">
        <v>-1.89820175425501</v>
      </c>
      <c r="H997" s="12">
        <v>-0.77728102053885495</v>
      </c>
      <c r="I997" s="12">
        <v>1.0018537531328</v>
      </c>
      <c r="J997" s="13">
        <v>1764</v>
      </c>
      <c r="K997" s="11">
        <v>0</v>
      </c>
      <c r="L997" s="14">
        <v>0.998</v>
      </c>
      <c r="M997" t="s">
        <v>3489</v>
      </c>
      <c r="N997" t="s">
        <v>3642</v>
      </c>
      <c r="O997" t="s">
        <v>3</v>
      </c>
      <c r="P997" t="s">
        <v>3</v>
      </c>
    </row>
    <row r="998" spans="1:16" x14ac:dyDescent="0.3">
      <c r="A998" s="11" t="s">
        <v>1305</v>
      </c>
      <c r="B998" s="12">
        <v>-2.5578346879477798</v>
      </c>
      <c r="C998" s="12">
        <v>0.99283146395558197</v>
      </c>
      <c r="D998" s="12">
        <v>-4.5581964160453898</v>
      </c>
      <c r="E998" s="12">
        <v>-3.2213378473506902</v>
      </c>
      <c r="F998" s="12">
        <v>-2.5429852431767501</v>
      </c>
      <c r="G998" s="12">
        <v>-1.86926848705363</v>
      </c>
      <c r="H998" s="12">
        <v>-0.67788668946698805</v>
      </c>
      <c r="I998" s="12">
        <v>1.00405242260756</v>
      </c>
      <c r="J998" s="13">
        <v>814</v>
      </c>
      <c r="K998" s="11">
        <v>0</v>
      </c>
      <c r="L998" s="14">
        <v>0.99634999999999996</v>
      </c>
      <c r="M998" t="s">
        <v>3490</v>
      </c>
      <c r="N998" t="s">
        <v>3642</v>
      </c>
      <c r="O998" t="s">
        <v>3</v>
      </c>
      <c r="P998" t="s">
        <v>3</v>
      </c>
    </row>
    <row r="999" spans="1:16" x14ac:dyDescent="0.3">
      <c r="A999" s="11" t="s">
        <v>1306</v>
      </c>
      <c r="B999" s="12">
        <v>-2.9300664185307399</v>
      </c>
      <c r="C999" s="12">
        <v>0.95718927339652804</v>
      </c>
      <c r="D999" s="12">
        <v>-4.8406319507766398</v>
      </c>
      <c r="E999" s="12">
        <v>-3.5835211483785199</v>
      </c>
      <c r="F999" s="12">
        <v>-2.90787327949137</v>
      </c>
      <c r="G999" s="12">
        <v>-2.2547936429152999</v>
      </c>
      <c r="H999" s="12">
        <v>-1.1490648981609499</v>
      </c>
      <c r="I999" s="12">
        <v>1.01121045790787</v>
      </c>
      <c r="J999" s="13">
        <v>279</v>
      </c>
      <c r="K999" s="11">
        <v>0</v>
      </c>
      <c r="L999" s="14">
        <v>0.99975000000000003</v>
      </c>
      <c r="M999" t="s">
        <v>3491</v>
      </c>
      <c r="N999" t="s">
        <v>3642</v>
      </c>
      <c r="O999" t="s">
        <v>3</v>
      </c>
      <c r="P999" t="s">
        <v>3</v>
      </c>
    </row>
    <row r="1000" spans="1:16" x14ac:dyDescent="0.3">
      <c r="A1000" s="11" t="s">
        <v>1307</v>
      </c>
      <c r="B1000" s="12">
        <v>-2.7294965602060901</v>
      </c>
      <c r="C1000" s="12">
        <v>0.85898595018562096</v>
      </c>
      <c r="D1000" s="12">
        <v>-4.6066439661657199</v>
      </c>
      <c r="E1000" s="12">
        <v>-3.2941581215246001</v>
      </c>
      <c r="F1000" s="12">
        <v>-2.7005650907999201</v>
      </c>
      <c r="G1000" s="12">
        <v>-2.1208775322400499</v>
      </c>
      <c r="H1000" s="12">
        <v>-1.16475352404977</v>
      </c>
      <c r="I1000" s="12">
        <v>1.02816362284239</v>
      </c>
      <c r="J1000" s="13">
        <v>163</v>
      </c>
      <c r="K1000" s="11">
        <v>0</v>
      </c>
      <c r="L1000" s="14">
        <v>1</v>
      </c>
      <c r="M1000" t="s">
        <v>3492</v>
      </c>
      <c r="N1000" t="s">
        <v>3642</v>
      </c>
      <c r="O1000" t="s">
        <v>3</v>
      </c>
      <c r="P1000" t="s">
        <v>3</v>
      </c>
    </row>
    <row r="1001" spans="1:16" x14ac:dyDescent="0.3">
      <c r="A1001" s="11" t="s">
        <v>1308</v>
      </c>
      <c r="B1001" s="12">
        <v>-2.5301146122357299</v>
      </c>
      <c r="C1001" s="12">
        <v>0.55990226655861697</v>
      </c>
      <c r="D1001" s="12">
        <v>-3.6254257901992699</v>
      </c>
      <c r="E1001" s="12">
        <v>-2.9035304194442899</v>
      </c>
      <c r="F1001" s="12">
        <v>-2.53122029369626</v>
      </c>
      <c r="G1001" s="12">
        <v>-2.1646571092557001</v>
      </c>
      <c r="H1001" s="12">
        <v>-1.4090449117789099</v>
      </c>
      <c r="I1001" s="12">
        <v>1.0010090578781901</v>
      </c>
      <c r="J1001" s="13">
        <v>3472</v>
      </c>
      <c r="K1001" s="11">
        <v>0</v>
      </c>
      <c r="L1001" s="14">
        <v>0.99997499999999995</v>
      </c>
      <c r="M1001" t="s">
        <v>3493</v>
      </c>
      <c r="N1001" t="s">
        <v>3642</v>
      </c>
      <c r="O1001" t="s">
        <v>3</v>
      </c>
      <c r="P1001" t="s">
        <v>3</v>
      </c>
    </row>
    <row r="1002" spans="1:16" x14ac:dyDescent="0.3">
      <c r="A1002" s="11" t="s">
        <v>1309</v>
      </c>
      <c r="B1002" s="12">
        <v>-1.6618619498163001</v>
      </c>
      <c r="C1002" s="12">
        <v>0.21163828021803899</v>
      </c>
      <c r="D1002" s="12">
        <v>-2.0621385182102601</v>
      </c>
      <c r="E1002" s="12">
        <v>-1.8061545229134599</v>
      </c>
      <c r="F1002" s="12">
        <v>-1.6687475333077499</v>
      </c>
      <c r="G1002" s="12">
        <v>-1.52146045410035</v>
      </c>
      <c r="H1002" s="12">
        <v>-1.2336486511923901</v>
      </c>
      <c r="I1002" s="12">
        <v>1.0039418323270499</v>
      </c>
      <c r="J1002" s="13">
        <v>646</v>
      </c>
      <c r="K1002" s="11">
        <v>0</v>
      </c>
      <c r="L1002" s="14">
        <v>1</v>
      </c>
      <c r="M1002" t="s">
        <v>3494</v>
      </c>
      <c r="N1002" t="s">
        <v>3642</v>
      </c>
      <c r="O1002" t="s">
        <v>3</v>
      </c>
      <c r="P1002" t="s">
        <v>3</v>
      </c>
    </row>
    <row r="1003" spans="1:16" x14ac:dyDescent="0.3">
      <c r="A1003" s="11" t="s">
        <v>1310</v>
      </c>
      <c r="B1003" s="12">
        <v>-0.83636127582828801</v>
      </c>
      <c r="C1003" s="12">
        <v>8.1415612072839497E-2</v>
      </c>
      <c r="D1003" s="12">
        <v>-0.995551964377559</v>
      </c>
      <c r="E1003" s="12">
        <v>-0.89133321264293297</v>
      </c>
      <c r="F1003" s="12">
        <v>-0.83606051746639298</v>
      </c>
      <c r="G1003" s="12">
        <v>-0.78111600157569705</v>
      </c>
      <c r="H1003" s="12">
        <v>-0.67776655097003702</v>
      </c>
      <c r="I1003" s="12">
        <v>1.00029047582303</v>
      </c>
      <c r="J1003" s="13">
        <v>7596</v>
      </c>
      <c r="K1003" s="11">
        <v>0</v>
      </c>
      <c r="L1003" s="14">
        <v>1</v>
      </c>
      <c r="M1003" t="s">
        <v>3495</v>
      </c>
      <c r="N1003" t="s">
        <v>3642</v>
      </c>
      <c r="O1003" t="s">
        <v>3</v>
      </c>
      <c r="P1003" t="s">
        <v>3</v>
      </c>
    </row>
    <row r="1004" spans="1:16" x14ac:dyDescent="0.3">
      <c r="A1004" s="11" t="s">
        <v>1311</v>
      </c>
      <c r="B1004" s="12">
        <v>-2.8297097550986998</v>
      </c>
      <c r="C1004" s="12">
        <v>1.0181462473087199</v>
      </c>
      <c r="D1004" s="12">
        <v>-4.8104721128688599</v>
      </c>
      <c r="E1004" s="12">
        <v>-3.5298923215612401</v>
      </c>
      <c r="F1004" s="12">
        <v>-2.8343988125344599</v>
      </c>
      <c r="G1004" s="12">
        <v>-2.13394168560463</v>
      </c>
      <c r="H1004" s="12">
        <v>-0.84876462820497001</v>
      </c>
      <c r="I1004" s="12">
        <v>1.00513808711776</v>
      </c>
      <c r="J1004" s="13">
        <v>546</v>
      </c>
      <c r="K1004" s="11">
        <v>0</v>
      </c>
      <c r="L1004" s="14">
        <v>0.99795</v>
      </c>
      <c r="M1004" t="s">
        <v>3496</v>
      </c>
      <c r="N1004" t="s">
        <v>3642</v>
      </c>
      <c r="O1004" t="s">
        <v>3</v>
      </c>
      <c r="P1004" t="s">
        <v>3</v>
      </c>
    </row>
    <row r="1005" spans="1:16" x14ac:dyDescent="0.3">
      <c r="A1005" s="11" t="s">
        <v>1312</v>
      </c>
      <c r="B1005" s="12">
        <v>-0.83603143052139295</v>
      </c>
      <c r="C1005" s="12">
        <v>0.19488572710066299</v>
      </c>
      <c r="D1005" s="12">
        <v>-1.22504599445733</v>
      </c>
      <c r="E1005" s="12">
        <v>-0.96717950903032401</v>
      </c>
      <c r="F1005" s="12">
        <v>-0.833062455038727</v>
      </c>
      <c r="G1005" s="12">
        <v>-0.70216954264079701</v>
      </c>
      <c r="H1005" s="12">
        <v>-0.46153225478549997</v>
      </c>
      <c r="I1005" s="12">
        <v>1.00112029505946</v>
      </c>
      <c r="J1005" s="13">
        <v>2293</v>
      </c>
      <c r="K1005" s="11">
        <v>0</v>
      </c>
      <c r="L1005" s="14">
        <v>1</v>
      </c>
      <c r="M1005" t="s">
        <v>3497</v>
      </c>
      <c r="N1005" t="s">
        <v>3642</v>
      </c>
      <c r="O1005" t="s">
        <v>3</v>
      </c>
      <c r="P1005" t="s">
        <v>3</v>
      </c>
    </row>
    <row r="1006" spans="1:16" x14ac:dyDescent="0.3">
      <c r="A1006" s="11" t="s">
        <v>1313</v>
      </c>
      <c r="B1006" s="12">
        <v>-2.8370461161573099</v>
      </c>
      <c r="C1006" s="12">
        <v>0.75608865035697803</v>
      </c>
      <c r="D1006" s="12">
        <v>-4.2815478658071404</v>
      </c>
      <c r="E1006" s="12">
        <v>-3.35319108782444</v>
      </c>
      <c r="F1006" s="12">
        <v>-2.8513925404696399</v>
      </c>
      <c r="G1006" s="12">
        <v>-2.3292645832484999</v>
      </c>
      <c r="H1006" s="12">
        <v>-1.32585866487768</v>
      </c>
      <c r="I1006" s="12">
        <v>1.00428542984517</v>
      </c>
      <c r="J1006" s="13">
        <v>593</v>
      </c>
      <c r="K1006" s="11">
        <v>0</v>
      </c>
      <c r="L1006" s="14">
        <v>0.99987499999999996</v>
      </c>
      <c r="M1006" t="s">
        <v>3498</v>
      </c>
      <c r="N1006" t="s">
        <v>3642</v>
      </c>
      <c r="O1006" t="s">
        <v>3</v>
      </c>
      <c r="P1006" t="s">
        <v>3</v>
      </c>
    </row>
    <row r="1007" spans="1:16" x14ac:dyDescent="0.3">
      <c r="A1007" s="11" t="s">
        <v>1314</v>
      </c>
      <c r="B1007" s="12">
        <v>-1.6060922285906301</v>
      </c>
      <c r="C1007" s="12">
        <v>0.14320878556977201</v>
      </c>
      <c r="D1007" s="12">
        <v>-1.8862735896493401</v>
      </c>
      <c r="E1007" s="12">
        <v>-1.70257472329413</v>
      </c>
      <c r="F1007" s="12">
        <v>-1.6063754464034199</v>
      </c>
      <c r="G1007" s="12">
        <v>-1.51004801640673</v>
      </c>
      <c r="H1007" s="12">
        <v>-1.32190801823752</v>
      </c>
      <c r="I1007" s="12">
        <v>1.00045127924889</v>
      </c>
      <c r="J1007" s="13">
        <v>6795</v>
      </c>
      <c r="K1007" s="11">
        <v>0</v>
      </c>
      <c r="L1007" s="14">
        <v>1</v>
      </c>
      <c r="M1007" t="s">
        <v>3499</v>
      </c>
      <c r="N1007" t="s">
        <v>3642</v>
      </c>
      <c r="O1007" t="s">
        <v>3</v>
      </c>
      <c r="P1007" t="s">
        <v>3</v>
      </c>
    </row>
    <row r="1008" spans="1:16" x14ac:dyDescent="0.3">
      <c r="A1008" s="11" t="s">
        <v>1315</v>
      </c>
      <c r="B1008" s="12">
        <v>-2.66385277375357</v>
      </c>
      <c r="C1008" s="12">
        <v>0.97993748573677997</v>
      </c>
      <c r="D1008" s="12">
        <v>-4.5834186530782999</v>
      </c>
      <c r="E1008" s="12">
        <v>-3.3327970882817399</v>
      </c>
      <c r="F1008" s="12">
        <v>-2.65562532620481</v>
      </c>
      <c r="G1008" s="12">
        <v>-1.99286918813359</v>
      </c>
      <c r="H1008" s="12">
        <v>-0.75599427520895102</v>
      </c>
      <c r="I1008" s="12">
        <v>1.0014441365893201</v>
      </c>
      <c r="J1008" s="13">
        <v>2054</v>
      </c>
      <c r="K1008" s="11">
        <v>0</v>
      </c>
      <c r="L1008" s="14">
        <v>0.99702500000000005</v>
      </c>
      <c r="M1008" t="s">
        <v>3500</v>
      </c>
      <c r="N1008" t="s">
        <v>3642</v>
      </c>
      <c r="O1008" t="s">
        <v>3</v>
      </c>
      <c r="P1008" t="s">
        <v>3</v>
      </c>
    </row>
    <row r="1009" spans="1:16" x14ac:dyDescent="0.3">
      <c r="A1009" s="11" t="s">
        <v>1316</v>
      </c>
      <c r="B1009" s="12">
        <v>3.33650464042646</v>
      </c>
      <c r="C1009" s="12">
        <v>0.323300651375107</v>
      </c>
      <c r="D1009" s="12">
        <v>2.7338457799893998</v>
      </c>
      <c r="E1009" s="12">
        <v>3.1138347757167302</v>
      </c>
      <c r="F1009" s="12">
        <v>3.3252528431999799</v>
      </c>
      <c r="G1009" s="12">
        <v>3.5471116451580902</v>
      </c>
      <c r="H1009" s="12">
        <v>4.0002162885466097</v>
      </c>
      <c r="I1009" s="12">
        <v>1.00027555875067</v>
      </c>
      <c r="J1009" s="13">
        <v>11160</v>
      </c>
      <c r="K1009" s="11">
        <v>0</v>
      </c>
      <c r="L1009" s="14">
        <v>1</v>
      </c>
      <c r="M1009" t="s">
        <v>3362</v>
      </c>
      <c r="N1009" t="s">
        <v>3361</v>
      </c>
      <c r="O1009" t="s">
        <v>3</v>
      </c>
      <c r="P1009" t="s">
        <v>3</v>
      </c>
    </row>
    <row r="1010" spans="1:16" x14ac:dyDescent="0.3">
      <c r="A1010" s="11" t="s">
        <v>1317</v>
      </c>
      <c r="B1010" s="12">
        <v>7.1659321336285897</v>
      </c>
      <c r="C1010" s="12">
        <v>0.78075528293170504</v>
      </c>
      <c r="D1010" s="12">
        <v>5.6944437501935399</v>
      </c>
      <c r="E1010" s="12">
        <v>6.6333111842552999</v>
      </c>
      <c r="F1010" s="12">
        <v>7.1451159483358397</v>
      </c>
      <c r="G1010" s="12">
        <v>7.6793179764659403</v>
      </c>
      <c r="H1010" s="12">
        <v>8.7537349179523503</v>
      </c>
      <c r="I1010" s="12">
        <v>1.00049256972022</v>
      </c>
      <c r="J1010" s="13">
        <v>5157</v>
      </c>
      <c r="K1010" s="11">
        <v>0</v>
      </c>
      <c r="L1010" s="14">
        <v>1</v>
      </c>
      <c r="M1010" t="s">
        <v>3363</v>
      </c>
      <c r="N1010" t="s">
        <v>3361</v>
      </c>
      <c r="O1010" t="s">
        <v>3</v>
      </c>
      <c r="P1010" t="s">
        <v>3</v>
      </c>
    </row>
    <row r="1011" spans="1:16" x14ac:dyDescent="0.3">
      <c r="A1011" s="11" t="s">
        <v>1318</v>
      </c>
      <c r="B1011" s="12">
        <v>3.53303734120591</v>
      </c>
      <c r="C1011" s="12">
        <v>1.4879455078054</v>
      </c>
      <c r="D1011" s="12">
        <v>0.54192990253992301</v>
      </c>
      <c r="E1011" s="12">
        <v>2.5763529169966701</v>
      </c>
      <c r="F1011" s="12">
        <v>3.5604631775342201</v>
      </c>
      <c r="G1011" s="12">
        <v>4.5208228092328104</v>
      </c>
      <c r="H1011" s="12">
        <v>6.4139403606048404</v>
      </c>
      <c r="I1011" s="12">
        <v>1.00111997368454</v>
      </c>
      <c r="J1011" s="13">
        <v>2490</v>
      </c>
      <c r="K1011" s="11">
        <v>0</v>
      </c>
      <c r="L1011" s="14">
        <v>0.98872499999999997</v>
      </c>
      <c r="M1011" t="s">
        <v>3364</v>
      </c>
      <c r="N1011" t="s">
        <v>3361</v>
      </c>
      <c r="O1011" t="s">
        <v>3</v>
      </c>
      <c r="P1011" t="s">
        <v>3</v>
      </c>
    </row>
    <row r="1012" spans="1:16" x14ac:dyDescent="0.3">
      <c r="A1012" s="11" t="s">
        <v>1319</v>
      </c>
      <c r="B1012" s="12">
        <v>3.94421980333499</v>
      </c>
      <c r="C1012" s="12">
        <v>0.96710993363061903</v>
      </c>
      <c r="D1012" s="12">
        <v>2.0425529483139302</v>
      </c>
      <c r="E1012" s="12">
        <v>3.2998316339280902</v>
      </c>
      <c r="F1012" s="12">
        <v>3.9428320751561499</v>
      </c>
      <c r="G1012" s="12">
        <v>4.5835634317529799</v>
      </c>
      <c r="H1012" s="12">
        <v>5.8612986806959197</v>
      </c>
      <c r="I1012" s="12">
        <v>1.00328674908441</v>
      </c>
      <c r="J1012" s="13">
        <v>964</v>
      </c>
      <c r="K1012" s="11">
        <v>0</v>
      </c>
      <c r="L1012" s="14">
        <v>0.99992499999999995</v>
      </c>
      <c r="M1012" t="s">
        <v>3365</v>
      </c>
      <c r="N1012" t="s">
        <v>3361</v>
      </c>
      <c r="O1012" t="s">
        <v>3</v>
      </c>
      <c r="P1012" t="s">
        <v>3</v>
      </c>
    </row>
    <row r="1013" spans="1:16" x14ac:dyDescent="0.3">
      <c r="A1013" s="11" t="s">
        <v>1320</v>
      </c>
      <c r="B1013" s="12">
        <v>3.4919625430777299</v>
      </c>
      <c r="C1013" s="12">
        <v>0.40740900467086</v>
      </c>
      <c r="D1013" s="12">
        <v>2.7411329916640499</v>
      </c>
      <c r="E1013" s="12">
        <v>3.2092873893003699</v>
      </c>
      <c r="F1013" s="12">
        <v>3.47449216631294</v>
      </c>
      <c r="G1013" s="12">
        <v>3.7551435073607302</v>
      </c>
      <c r="H1013" s="12">
        <v>4.34654198846198</v>
      </c>
      <c r="I1013" s="12">
        <v>1.00191456081936</v>
      </c>
      <c r="J1013" s="13">
        <v>1368</v>
      </c>
      <c r="K1013" s="11">
        <v>0</v>
      </c>
      <c r="L1013" s="14">
        <v>1</v>
      </c>
      <c r="M1013" t="s">
        <v>3366</v>
      </c>
      <c r="N1013" t="s">
        <v>3361</v>
      </c>
      <c r="O1013" t="s">
        <v>3</v>
      </c>
      <c r="P1013" t="s">
        <v>3</v>
      </c>
    </row>
    <row r="1014" spans="1:16" x14ac:dyDescent="0.3">
      <c r="A1014" s="11" t="s">
        <v>1321</v>
      </c>
      <c r="B1014" s="12">
        <v>2.69923992926498</v>
      </c>
      <c r="C1014" s="12">
        <v>0.72369495926889704</v>
      </c>
      <c r="D1014" s="12">
        <v>1.33720693528891</v>
      </c>
      <c r="E1014" s="12">
        <v>2.2020199957424098</v>
      </c>
      <c r="F1014" s="12">
        <v>2.6792737616296098</v>
      </c>
      <c r="G1014" s="12">
        <v>3.1725134137822102</v>
      </c>
      <c r="H1014" s="12">
        <v>4.1866071319890601</v>
      </c>
      <c r="I1014" s="12">
        <v>1.00084511815799</v>
      </c>
      <c r="J1014" s="13">
        <v>3023</v>
      </c>
      <c r="K1014" s="11">
        <v>0</v>
      </c>
      <c r="L1014" s="14">
        <v>1</v>
      </c>
      <c r="M1014" t="s">
        <v>3367</v>
      </c>
      <c r="N1014" t="s">
        <v>3361</v>
      </c>
      <c r="O1014" t="s">
        <v>3</v>
      </c>
      <c r="P1014" t="s">
        <v>3</v>
      </c>
    </row>
    <row r="1015" spans="1:16" x14ac:dyDescent="0.3">
      <c r="A1015" s="11" t="s">
        <v>1322</v>
      </c>
      <c r="B1015" s="12">
        <v>6.00976393312955</v>
      </c>
      <c r="C1015" s="12">
        <v>1.2230199888284401</v>
      </c>
      <c r="D1015" s="12">
        <v>3.7034374118615898</v>
      </c>
      <c r="E1015" s="12">
        <v>5.1823513747707803</v>
      </c>
      <c r="F1015" s="12">
        <v>5.9642215857897698</v>
      </c>
      <c r="G1015" s="12">
        <v>6.8034824856260201</v>
      </c>
      <c r="H1015" s="12">
        <v>8.5220008031275007</v>
      </c>
      <c r="I1015" s="12">
        <v>1.00055685521163</v>
      </c>
      <c r="J1015" s="13">
        <v>12491</v>
      </c>
      <c r="K1015" s="11">
        <v>0</v>
      </c>
      <c r="L1015" s="14">
        <v>1</v>
      </c>
      <c r="M1015" t="s">
        <v>3368</v>
      </c>
      <c r="N1015" t="s">
        <v>3361</v>
      </c>
      <c r="O1015" t="s">
        <v>3</v>
      </c>
      <c r="P1015" t="s">
        <v>3</v>
      </c>
    </row>
    <row r="1016" spans="1:16" x14ac:dyDescent="0.3">
      <c r="A1016" s="11" t="s">
        <v>1323</v>
      </c>
      <c r="B1016" s="12">
        <v>7.0304609198115404</v>
      </c>
      <c r="C1016" s="12">
        <v>1.2263999696230099</v>
      </c>
      <c r="D1016" s="12">
        <v>4.7319069660372604</v>
      </c>
      <c r="E1016" s="12">
        <v>6.1852607888135704</v>
      </c>
      <c r="F1016" s="12">
        <v>7.0032410577485402</v>
      </c>
      <c r="G1016" s="12">
        <v>7.8289396992488003</v>
      </c>
      <c r="H1016" s="12">
        <v>9.5512180540784399</v>
      </c>
      <c r="I1016" s="12">
        <v>1.0010705015188599</v>
      </c>
      <c r="J1016" s="13">
        <v>2255</v>
      </c>
      <c r="K1016" s="11">
        <v>0</v>
      </c>
      <c r="L1016" s="14">
        <v>1</v>
      </c>
      <c r="M1016" t="s">
        <v>3369</v>
      </c>
      <c r="N1016" t="s">
        <v>3361</v>
      </c>
      <c r="O1016" t="s">
        <v>3</v>
      </c>
      <c r="P1016" t="s">
        <v>3</v>
      </c>
    </row>
    <row r="1017" spans="1:16" x14ac:dyDescent="0.3">
      <c r="A1017" s="11" t="s">
        <v>1324</v>
      </c>
      <c r="B1017" s="12">
        <v>3.9556800206681402</v>
      </c>
      <c r="C1017" s="12">
        <v>1.07659536915951</v>
      </c>
      <c r="D1017" s="12">
        <v>1.8446427820707101</v>
      </c>
      <c r="E1017" s="12">
        <v>3.2404636427378399</v>
      </c>
      <c r="F1017" s="12">
        <v>3.9623858464189401</v>
      </c>
      <c r="G1017" s="12">
        <v>4.67774778434993</v>
      </c>
      <c r="H1017" s="12">
        <v>6.0472710779008896</v>
      </c>
      <c r="I1017" s="12">
        <v>1.00075383125822</v>
      </c>
      <c r="J1017" s="13">
        <v>3556</v>
      </c>
      <c r="K1017" s="11">
        <v>0</v>
      </c>
      <c r="L1017" s="14">
        <v>0.99975000000000003</v>
      </c>
      <c r="M1017" t="s">
        <v>3370</v>
      </c>
      <c r="N1017" t="s">
        <v>3361</v>
      </c>
      <c r="O1017" t="s">
        <v>3</v>
      </c>
      <c r="P1017" t="s">
        <v>3</v>
      </c>
    </row>
    <row r="1018" spans="1:16" x14ac:dyDescent="0.3">
      <c r="A1018" s="11" t="s">
        <v>1325</v>
      </c>
      <c r="B1018" s="12">
        <v>6.2551514869872102</v>
      </c>
      <c r="C1018" s="12">
        <v>0.747066630349001</v>
      </c>
      <c r="D1018" s="12">
        <v>4.8337367349692997</v>
      </c>
      <c r="E1018" s="12">
        <v>5.7465853108543099</v>
      </c>
      <c r="F1018" s="12">
        <v>6.2379955537798999</v>
      </c>
      <c r="G1018" s="12">
        <v>6.7451233646009801</v>
      </c>
      <c r="H1018" s="12">
        <v>7.7732556282536498</v>
      </c>
      <c r="I1018" s="12">
        <v>1.00182445462799</v>
      </c>
      <c r="J1018" s="13">
        <v>1574</v>
      </c>
      <c r="K1018" s="11">
        <v>0</v>
      </c>
      <c r="L1018" s="14">
        <v>1</v>
      </c>
      <c r="M1018" t="s">
        <v>3371</v>
      </c>
      <c r="N1018" t="s">
        <v>3361</v>
      </c>
      <c r="O1018" t="s">
        <v>3</v>
      </c>
      <c r="P1018" t="s">
        <v>3</v>
      </c>
    </row>
    <row r="1019" spans="1:16" x14ac:dyDescent="0.3">
      <c r="A1019" s="11" t="s">
        <v>1326</v>
      </c>
      <c r="B1019" s="12">
        <v>5.5631829823073504</v>
      </c>
      <c r="C1019" s="12">
        <v>0.69753406903700199</v>
      </c>
      <c r="D1019" s="12">
        <v>4.2058963322000302</v>
      </c>
      <c r="E1019" s="12">
        <v>5.0938546665039697</v>
      </c>
      <c r="F1019" s="12">
        <v>5.5555820645449501</v>
      </c>
      <c r="G1019" s="12">
        <v>6.0306831479983796</v>
      </c>
      <c r="H1019" s="12">
        <v>6.9350987938997797</v>
      </c>
      <c r="I1019" s="12">
        <v>1.00052375308915</v>
      </c>
      <c r="J1019" s="13">
        <v>6368</v>
      </c>
      <c r="K1019" s="11">
        <v>0</v>
      </c>
      <c r="L1019" s="14">
        <v>1</v>
      </c>
      <c r="M1019" t="s">
        <v>3372</v>
      </c>
      <c r="N1019" t="s">
        <v>3361</v>
      </c>
      <c r="O1019" t="s">
        <v>3</v>
      </c>
      <c r="P1019" t="s">
        <v>3</v>
      </c>
    </row>
    <row r="1020" spans="1:16" x14ac:dyDescent="0.3">
      <c r="A1020" s="11" t="s">
        <v>1327</v>
      </c>
      <c r="B1020" s="12">
        <v>3.91775336607739</v>
      </c>
      <c r="C1020" s="12">
        <v>1.5835892350717</v>
      </c>
      <c r="D1020" s="12">
        <v>0.80945923824020105</v>
      </c>
      <c r="E1020" s="12">
        <v>2.8749658999092902</v>
      </c>
      <c r="F1020" s="12">
        <v>3.9344246582848799</v>
      </c>
      <c r="G1020" s="12">
        <v>4.9558364912024597</v>
      </c>
      <c r="H1020" s="12">
        <v>6.9974638819333803</v>
      </c>
      <c r="I1020" s="12">
        <v>1.00517199563221</v>
      </c>
      <c r="J1020" s="13">
        <v>769</v>
      </c>
      <c r="K1020" s="11">
        <v>0</v>
      </c>
      <c r="L1020" s="14">
        <v>0.992475</v>
      </c>
      <c r="M1020" t="s">
        <v>3373</v>
      </c>
      <c r="N1020" t="s">
        <v>3361</v>
      </c>
      <c r="O1020" t="s">
        <v>3</v>
      </c>
      <c r="P1020" t="s">
        <v>3</v>
      </c>
    </row>
    <row r="1021" spans="1:16" x14ac:dyDescent="0.3">
      <c r="A1021" s="11" t="s">
        <v>1328</v>
      </c>
      <c r="B1021" s="12">
        <v>3.45732873037668</v>
      </c>
      <c r="C1021" s="12">
        <v>1.4701313508937599</v>
      </c>
      <c r="D1021" s="12">
        <v>0.49344502972707799</v>
      </c>
      <c r="E1021" s="12">
        <v>2.5038166244755802</v>
      </c>
      <c r="F1021" s="12">
        <v>3.4752455401990301</v>
      </c>
      <c r="G1021" s="12">
        <v>4.4153161178544797</v>
      </c>
      <c r="H1021" s="12">
        <v>6.31328605804097</v>
      </c>
      <c r="I1021" s="12">
        <v>1.00171097070805</v>
      </c>
      <c r="J1021" s="13">
        <v>1601</v>
      </c>
      <c r="K1021" s="11">
        <v>0</v>
      </c>
      <c r="L1021" s="14">
        <v>0.9879</v>
      </c>
      <c r="M1021" t="s">
        <v>3374</v>
      </c>
      <c r="N1021" t="s">
        <v>3361</v>
      </c>
      <c r="O1021" t="s">
        <v>3</v>
      </c>
      <c r="P1021" t="s">
        <v>3</v>
      </c>
    </row>
    <row r="1022" spans="1:16" x14ac:dyDescent="0.3">
      <c r="A1022" s="11" t="s">
        <v>1329</v>
      </c>
      <c r="B1022" s="12">
        <v>5.5767045736710799</v>
      </c>
      <c r="C1022" s="12">
        <v>0.69843325622833297</v>
      </c>
      <c r="D1022" s="12">
        <v>4.2398308389703701</v>
      </c>
      <c r="E1022" s="12">
        <v>5.0988738112575103</v>
      </c>
      <c r="F1022" s="12">
        <v>5.5648216209758301</v>
      </c>
      <c r="G1022" s="12">
        <v>6.0330639729856701</v>
      </c>
      <c r="H1022" s="12">
        <v>7.0000642084812599</v>
      </c>
      <c r="I1022" s="12">
        <v>1.0005121993947901</v>
      </c>
      <c r="J1022" s="13">
        <v>5032</v>
      </c>
      <c r="K1022" s="11">
        <v>0</v>
      </c>
      <c r="L1022" s="14">
        <v>1</v>
      </c>
      <c r="M1022" t="s">
        <v>3375</v>
      </c>
      <c r="N1022" t="s">
        <v>3361</v>
      </c>
      <c r="O1022" t="s">
        <v>3</v>
      </c>
      <c r="P1022" t="s">
        <v>3</v>
      </c>
    </row>
    <row r="1023" spans="1:16" x14ac:dyDescent="0.3">
      <c r="A1023" s="11" t="s">
        <v>1330</v>
      </c>
      <c r="B1023" s="12">
        <v>5.0646458677649298</v>
      </c>
      <c r="C1023" s="12">
        <v>0.92568941272652705</v>
      </c>
      <c r="D1023" s="12">
        <v>3.2364631910074002</v>
      </c>
      <c r="E1023" s="12">
        <v>4.4451250146352503</v>
      </c>
      <c r="F1023" s="12">
        <v>5.0696479241530197</v>
      </c>
      <c r="G1023" s="12">
        <v>5.6875177884702</v>
      </c>
      <c r="H1023" s="12">
        <v>6.8603001508484303</v>
      </c>
      <c r="I1023" s="12">
        <v>1.0006285491967299</v>
      </c>
      <c r="J1023" s="13">
        <v>3890</v>
      </c>
      <c r="K1023" s="11">
        <v>0</v>
      </c>
      <c r="L1023" s="14">
        <v>1</v>
      </c>
      <c r="M1023" t="s">
        <v>3376</v>
      </c>
      <c r="N1023" t="s">
        <v>3361</v>
      </c>
      <c r="O1023" t="s">
        <v>3</v>
      </c>
      <c r="P1023" t="s">
        <v>3</v>
      </c>
    </row>
    <row r="1024" spans="1:16" x14ac:dyDescent="0.3">
      <c r="A1024" s="11" t="s">
        <v>1331</v>
      </c>
      <c r="B1024" s="12">
        <v>3.1684433658712701</v>
      </c>
      <c r="C1024" s="12">
        <v>1.40575988680231</v>
      </c>
      <c r="D1024" s="12">
        <v>0.34259721927083298</v>
      </c>
      <c r="E1024" s="12">
        <v>2.2486389323743898</v>
      </c>
      <c r="F1024" s="12">
        <v>3.1974553283300202</v>
      </c>
      <c r="G1024" s="12">
        <v>4.1164957790986296</v>
      </c>
      <c r="H1024" s="12">
        <v>5.8411297080761297</v>
      </c>
      <c r="I1024" s="12">
        <v>1.0028090751796599</v>
      </c>
      <c r="J1024" s="13">
        <v>996</v>
      </c>
      <c r="K1024" s="11">
        <v>0</v>
      </c>
      <c r="L1024" s="14">
        <v>0.98452499999999998</v>
      </c>
      <c r="M1024" t="s">
        <v>3377</v>
      </c>
      <c r="N1024" t="s">
        <v>3361</v>
      </c>
      <c r="O1024" t="s">
        <v>3</v>
      </c>
      <c r="P1024" t="s">
        <v>3</v>
      </c>
    </row>
    <row r="1025" spans="1:16" x14ac:dyDescent="0.3">
      <c r="A1025" s="11" t="s">
        <v>1332</v>
      </c>
      <c r="B1025" s="12">
        <v>5.3277374473003496</v>
      </c>
      <c r="C1025" s="12">
        <v>0.65769924403969204</v>
      </c>
      <c r="D1025" s="12">
        <v>4.1103272330602598</v>
      </c>
      <c r="E1025" s="12">
        <v>4.8751867423298698</v>
      </c>
      <c r="F1025" s="12">
        <v>5.302423033517</v>
      </c>
      <c r="G1025" s="12">
        <v>5.75279809982292</v>
      </c>
      <c r="H1025" s="12">
        <v>6.69118420980449</v>
      </c>
      <c r="I1025" s="12">
        <v>1.0027837802728501</v>
      </c>
      <c r="J1025" s="13">
        <v>1073</v>
      </c>
      <c r="K1025" s="11">
        <v>0</v>
      </c>
      <c r="L1025" s="14">
        <v>1</v>
      </c>
      <c r="M1025" t="s">
        <v>3378</v>
      </c>
      <c r="N1025" t="s">
        <v>3361</v>
      </c>
      <c r="O1025" t="s">
        <v>3</v>
      </c>
      <c r="P1025" t="s">
        <v>3</v>
      </c>
    </row>
    <row r="1026" spans="1:16" x14ac:dyDescent="0.3">
      <c r="A1026" s="11" t="s">
        <v>1333</v>
      </c>
      <c r="B1026" s="12">
        <v>3.9167513349890899</v>
      </c>
      <c r="C1026" s="12">
        <v>1.5522606302184301</v>
      </c>
      <c r="D1026" s="12">
        <v>0.75149265697256296</v>
      </c>
      <c r="E1026" s="12">
        <v>2.9111833263779898</v>
      </c>
      <c r="F1026" s="12">
        <v>3.94714503230013</v>
      </c>
      <c r="G1026" s="12">
        <v>4.9506256648498397</v>
      </c>
      <c r="H1026" s="12">
        <v>6.9142169404033398</v>
      </c>
      <c r="I1026" s="12">
        <v>1.0009152902191401</v>
      </c>
      <c r="J1026" s="13">
        <v>3231</v>
      </c>
      <c r="K1026" s="11">
        <v>0</v>
      </c>
      <c r="L1026" s="14">
        <v>0.99087499999999995</v>
      </c>
      <c r="M1026" t="s">
        <v>3379</v>
      </c>
      <c r="N1026" t="s">
        <v>3361</v>
      </c>
      <c r="O1026" t="s">
        <v>3</v>
      </c>
      <c r="P1026" t="s">
        <v>3</v>
      </c>
    </row>
    <row r="1027" spans="1:16" x14ac:dyDescent="0.3">
      <c r="A1027" s="11" t="s">
        <v>1334</v>
      </c>
      <c r="B1027" s="12">
        <v>6.9248219028416997</v>
      </c>
      <c r="C1027" s="12">
        <v>1.33773349656699</v>
      </c>
      <c r="D1027" s="12">
        <v>4.2892290764277998</v>
      </c>
      <c r="E1027" s="12">
        <v>6.0283020287382696</v>
      </c>
      <c r="F1027" s="12">
        <v>6.9304767847709696</v>
      </c>
      <c r="G1027" s="12">
        <v>7.8334492098975899</v>
      </c>
      <c r="H1027" s="12">
        <v>9.52325659120506</v>
      </c>
      <c r="I1027" s="12">
        <v>1.0065656377702901</v>
      </c>
      <c r="J1027" s="13">
        <v>438</v>
      </c>
      <c r="K1027" s="11">
        <v>0</v>
      </c>
      <c r="L1027" s="14">
        <v>1</v>
      </c>
      <c r="M1027" t="s">
        <v>3380</v>
      </c>
      <c r="N1027" t="s">
        <v>3361</v>
      </c>
      <c r="O1027" t="s">
        <v>3</v>
      </c>
      <c r="P1027" t="s">
        <v>3</v>
      </c>
    </row>
    <row r="1028" spans="1:16" x14ac:dyDescent="0.3">
      <c r="A1028" s="11" t="s">
        <v>1335</v>
      </c>
      <c r="B1028" s="12">
        <v>3.9844678398491702</v>
      </c>
      <c r="C1028" s="12">
        <v>1.44697541409969</v>
      </c>
      <c r="D1028" s="12">
        <v>1.0560317530483401</v>
      </c>
      <c r="E1028" s="12">
        <v>3.0468300271712399</v>
      </c>
      <c r="F1028" s="12">
        <v>4.0020911548507998</v>
      </c>
      <c r="G1028" s="12">
        <v>4.9390176632787597</v>
      </c>
      <c r="H1028" s="12">
        <v>6.7975022982167399</v>
      </c>
      <c r="I1028" s="12">
        <v>1.00044341016409</v>
      </c>
      <c r="J1028" s="13">
        <v>5179</v>
      </c>
      <c r="K1028" s="11">
        <v>0</v>
      </c>
      <c r="L1028" s="14">
        <v>0.99537500000000001</v>
      </c>
      <c r="M1028" t="s">
        <v>3381</v>
      </c>
      <c r="N1028" t="s">
        <v>3361</v>
      </c>
      <c r="O1028" t="s">
        <v>3</v>
      </c>
      <c r="P1028" t="s">
        <v>3</v>
      </c>
    </row>
    <row r="1029" spans="1:16" x14ac:dyDescent="0.3">
      <c r="A1029" s="11" t="s">
        <v>1336</v>
      </c>
      <c r="B1029" s="12">
        <v>4.9898060345104502</v>
      </c>
      <c r="C1029" s="12">
        <v>1.1273451309736999</v>
      </c>
      <c r="D1029" s="12">
        <v>2.6912712717244198</v>
      </c>
      <c r="E1029" s="12">
        <v>4.2717458169116496</v>
      </c>
      <c r="F1029" s="12">
        <v>5.0136489762099004</v>
      </c>
      <c r="G1029" s="12">
        <v>5.7527854600433503</v>
      </c>
      <c r="H1029" s="12">
        <v>7.1394301301180096</v>
      </c>
      <c r="I1029" s="12">
        <v>1.0005746214553699</v>
      </c>
      <c r="J1029" s="13">
        <v>4737</v>
      </c>
      <c r="K1029" s="11">
        <v>0</v>
      </c>
      <c r="L1029" s="14">
        <v>0.99982499999999996</v>
      </c>
      <c r="M1029" t="s">
        <v>3382</v>
      </c>
      <c r="N1029" t="s">
        <v>3361</v>
      </c>
      <c r="O1029" t="s">
        <v>3</v>
      </c>
      <c r="P1029" t="s">
        <v>3</v>
      </c>
    </row>
    <row r="1030" spans="1:16" x14ac:dyDescent="0.3">
      <c r="A1030" s="11" t="s">
        <v>1337</v>
      </c>
      <c r="B1030" s="12">
        <v>3.52286191711333</v>
      </c>
      <c r="C1030" s="12">
        <v>1.2038146200403199</v>
      </c>
      <c r="D1030" s="12">
        <v>1.1759279813022201</v>
      </c>
      <c r="E1030" s="12">
        <v>2.7276146339662599</v>
      </c>
      <c r="F1030" s="12">
        <v>3.50325718542702</v>
      </c>
      <c r="G1030" s="12">
        <v>4.3124870910451696</v>
      </c>
      <c r="H1030" s="12">
        <v>5.9412574538541998</v>
      </c>
      <c r="I1030" s="12">
        <v>1.00093168435585</v>
      </c>
      <c r="J1030" s="13">
        <v>3279</v>
      </c>
      <c r="K1030" s="11">
        <v>0</v>
      </c>
      <c r="L1030" s="14">
        <v>0.99777499999999997</v>
      </c>
      <c r="M1030" t="s">
        <v>3383</v>
      </c>
      <c r="N1030" t="s">
        <v>3361</v>
      </c>
      <c r="O1030" t="s">
        <v>3</v>
      </c>
      <c r="P1030" t="s">
        <v>3</v>
      </c>
    </row>
    <row r="1031" spans="1:16" x14ac:dyDescent="0.3">
      <c r="A1031" s="11" t="s">
        <v>1338</v>
      </c>
      <c r="B1031" s="12">
        <v>3.6558305135444198</v>
      </c>
      <c r="C1031" s="12">
        <v>1.5048153992067601</v>
      </c>
      <c r="D1031" s="12">
        <v>0.600892931067465</v>
      </c>
      <c r="E1031" s="12">
        <v>2.6753486228629901</v>
      </c>
      <c r="F1031" s="12">
        <v>3.67912194884418</v>
      </c>
      <c r="G1031" s="12">
        <v>4.6572428037533999</v>
      </c>
      <c r="H1031" s="12">
        <v>6.5467243369093904</v>
      </c>
      <c r="I1031" s="12">
        <v>1.00138153427346</v>
      </c>
      <c r="J1031" s="13">
        <v>2201</v>
      </c>
      <c r="K1031" s="11">
        <v>0</v>
      </c>
      <c r="L1031" s="14">
        <v>0.98934999999999995</v>
      </c>
      <c r="M1031" t="s">
        <v>3384</v>
      </c>
      <c r="N1031" t="s">
        <v>3361</v>
      </c>
      <c r="O1031" t="s">
        <v>3</v>
      </c>
      <c r="P1031" t="s">
        <v>3</v>
      </c>
    </row>
    <row r="1032" spans="1:16" x14ac:dyDescent="0.3">
      <c r="A1032" s="11" t="s">
        <v>1339</v>
      </c>
      <c r="B1032" s="12">
        <v>3.0358017695187698</v>
      </c>
      <c r="C1032" s="12">
        <v>0.72107719567960404</v>
      </c>
      <c r="D1032" s="12">
        <v>1.6784678516234599</v>
      </c>
      <c r="E1032" s="12">
        <v>2.5417423507629402</v>
      </c>
      <c r="F1032" s="12">
        <v>3.0155206057927999</v>
      </c>
      <c r="G1032" s="12">
        <v>3.4973618481726301</v>
      </c>
      <c r="H1032" s="12">
        <v>4.52580213032837</v>
      </c>
      <c r="I1032" s="12">
        <v>1.0001631578438199</v>
      </c>
      <c r="J1032" s="13">
        <v>12961</v>
      </c>
      <c r="K1032" s="11">
        <v>0</v>
      </c>
      <c r="L1032" s="14">
        <v>0.99997499999999995</v>
      </c>
      <c r="M1032" t="s">
        <v>3385</v>
      </c>
      <c r="N1032" t="s">
        <v>3361</v>
      </c>
      <c r="O1032" t="s">
        <v>3</v>
      </c>
      <c r="P1032" t="s">
        <v>3</v>
      </c>
    </row>
    <row r="1033" spans="1:16" x14ac:dyDescent="0.3">
      <c r="A1033" s="11" t="s">
        <v>1340</v>
      </c>
      <c r="B1033" s="12">
        <v>4.0261994945428397</v>
      </c>
      <c r="C1033" s="12">
        <v>0.64225553127485302</v>
      </c>
      <c r="D1033" s="12">
        <v>2.79060825600394</v>
      </c>
      <c r="E1033" s="12">
        <v>3.5922071416545398</v>
      </c>
      <c r="F1033" s="12">
        <v>4.0176032815497198</v>
      </c>
      <c r="G1033" s="12">
        <v>4.4524679500626796</v>
      </c>
      <c r="H1033" s="12">
        <v>5.3179722753842</v>
      </c>
      <c r="I1033" s="12">
        <v>1.0004715451699799</v>
      </c>
      <c r="J1033" s="13">
        <v>6028</v>
      </c>
      <c r="K1033" s="11">
        <v>0</v>
      </c>
      <c r="L1033" s="14">
        <v>1</v>
      </c>
      <c r="M1033" t="s">
        <v>3386</v>
      </c>
      <c r="N1033" t="s">
        <v>3361</v>
      </c>
      <c r="O1033" t="s">
        <v>3</v>
      </c>
      <c r="P1033" t="s">
        <v>3</v>
      </c>
    </row>
    <row r="1034" spans="1:16" x14ac:dyDescent="0.3">
      <c r="A1034" s="11" t="s">
        <v>1341</v>
      </c>
      <c r="B1034" s="12">
        <v>4.1538490297362802</v>
      </c>
      <c r="C1034" s="12">
        <v>0.58341222522643099</v>
      </c>
      <c r="D1034" s="12">
        <v>3.0498037011075301</v>
      </c>
      <c r="E1034" s="12">
        <v>3.7573472315852001</v>
      </c>
      <c r="F1034" s="12">
        <v>4.1391558501035899</v>
      </c>
      <c r="G1034" s="12">
        <v>4.5334674930583301</v>
      </c>
      <c r="H1034" s="12">
        <v>5.3485540020161499</v>
      </c>
      <c r="I1034" s="12">
        <v>1.00014814014238</v>
      </c>
      <c r="J1034" s="13">
        <v>13160</v>
      </c>
      <c r="K1034" s="11">
        <v>0</v>
      </c>
      <c r="L1034" s="14">
        <v>1</v>
      </c>
      <c r="M1034" t="s">
        <v>3387</v>
      </c>
      <c r="N1034" t="s">
        <v>3361</v>
      </c>
      <c r="O1034" t="s">
        <v>3</v>
      </c>
      <c r="P1034" t="s">
        <v>3</v>
      </c>
    </row>
    <row r="1035" spans="1:16" x14ac:dyDescent="0.3">
      <c r="A1035" s="11" t="s">
        <v>1342</v>
      </c>
      <c r="B1035" s="12">
        <v>5.26071480022659</v>
      </c>
      <c r="C1035" s="12">
        <v>1.21008795042444</v>
      </c>
      <c r="D1035" s="12">
        <v>2.7154523161906199</v>
      </c>
      <c r="E1035" s="12">
        <v>4.50587142887328</v>
      </c>
      <c r="F1035" s="12">
        <v>5.2993809765245299</v>
      </c>
      <c r="G1035" s="12">
        <v>6.0571251876153198</v>
      </c>
      <c r="H1035" s="12">
        <v>7.5627822037475498</v>
      </c>
      <c r="I1035" s="12">
        <v>1.0028067653953601</v>
      </c>
      <c r="J1035" s="13">
        <v>933</v>
      </c>
      <c r="K1035" s="11">
        <v>0</v>
      </c>
      <c r="L1035" s="14">
        <v>0.99987499999999996</v>
      </c>
      <c r="M1035" t="s">
        <v>3388</v>
      </c>
      <c r="N1035" t="s">
        <v>3361</v>
      </c>
      <c r="O1035" t="s">
        <v>3</v>
      </c>
      <c r="P1035" t="s">
        <v>3</v>
      </c>
    </row>
    <row r="1036" spans="1:16" x14ac:dyDescent="0.3">
      <c r="A1036" s="11" t="s">
        <v>1343</v>
      </c>
      <c r="B1036" s="12">
        <v>4.5420654072494999</v>
      </c>
      <c r="C1036" s="12">
        <v>1.15195113981026</v>
      </c>
      <c r="D1036" s="12">
        <v>2.1525906350570398</v>
      </c>
      <c r="E1036" s="12">
        <v>3.8234229746925599</v>
      </c>
      <c r="F1036" s="12">
        <v>4.5812849247034304</v>
      </c>
      <c r="G1036" s="12">
        <v>5.31956402942492</v>
      </c>
      <c r="H1036" s="12">
        <v>6.6872534845471696</v>
      </c>
      <c r="I1036" s="12">
        <v>1.00566886119939</v>
      </c>
      <c r="J1036" s="13">
        <v>493</v>
      </c>
      <c r="K1036" s="11">
        <v>0</v>
      </c>
      <c r="L1036" s="14">
        <v>0.999</v>
      </c>
      <c r="M1036" t="s">
        <v>3389</v>
      </c>
      <c r="N1036" t="s">
        <v>3361</v>
      </c>
      <c r="O1036" t="s">
        <v>3</v>
      </c>
      <c r="P1036" t="s">
        <v>3</v>
      </c>
    </row>
    <row r="1037" spans="1:16" x14ac:dyDescent="0.3">
      <c r="A1037" s="11" t="s">
        <v>1344</v>
      </c>
      <c r="B1037" s="12">
        <v>7.3178761624962396</v>
      </c>
      <c r="C1037" s="12">
        <v>0.97529390493985502</v>
      </c>
      <c r="D1037" s="12">
        <v>5.5088393909583901</v>
      </c>
      <c r="E1037" s="12">
        <v>6.6533252707406998</v>
      </c>
      <c r="F1037" s="12">
        <v>7.2814981362706597</v>
      </c>
      <c r="G1037" s="12">
        <v>7.9421283325328096</v>
      </c>
      <c r="H1037" s="12">
        <v>9.33919496284188</v>
      </c>
      <c r="I1037" s="12">
        <v>1.0004757007362</v>
      </c>
      <c r="J1037" s="13">
        <v>5396</v>
      </c>
      <c r="K1037" s="11">
        <v>0</v>
      </c>
      <c r="L1037" s="14">
        <v>1</v>
      </c>
      <c r="M1037" t="s">
        <v>3390</v>
      </c>
      <c r="N1037" t="s">
        <v>3361</v>
      </c>
      <c r="O1037" t="s">
        <v>3</v>
      </c>
      <c r="P1037" t="s">
        <v>3</v>
      </c>
    </row>
    <row r="1038" spans="1:16" x14ac:dyDescent="0.3">
      <c r="A1038" s="11" t="s">
        <v>1345</v>
      </c>
      <c r="B1038" s="12">
        <v>3.4276068983901</v>
      </c>
      <c r="C1038" s="12">
        <v>1.47760447526385</v>
      </c>
      <c r="D1038" s="12">
        <v>0.41639020231589902</v>
      </c>
      <c r="E1038" s="12">
        <v>2.46791585470057</v>
      </c>
      <c r="F1038" s="12">
        <v>3.4440743461313699</v>
      </c>
      <c r="G1038" s="12">
        <v>4.4279602656856101</v>
      </c>
      <c r="H1038" s="12">
        <v>6.2608210126078596</v>
      </c>
      <c r="I1038" s="12">
        <v>1.0007051409352701</v>
      </c>
      <c r="J1038" s="13">
        <v>4356</v>
      </c>
      <c r="K1038" s="11">
        <v>0</v>
      </c>
      <c r="L1038" s="14">
        <v>0.98614999999999997</v>
      </c>
      <c r="M1038" t="s">
        <v>3391</v>
      </c>
      <c r="N1038" t="s">
        <v>3361</v>
      </c>
      <c r="O1038" t="s">
        <v>3</v>
      </c>
      <c r="P1038" t="s">
        <v>3</v>
      </c>
    </row>
    <row r="1039" spans="1:16" x14ac:dyDescent="0.3">
      <c r="A1039" s="11" t="s">
        <v>1346</v>
      </c>
      <c r="B1039" s="12">
        <v>4.3148369635294603</v>
      </c>
      <c r="C1039" s="12">
        <v>0.46639523971208202</v>
      </c>
      <c r="D1039" s="12">
        <v>3.4187266087368799</v>
      </c>
      <c r="E1039" s="12">
        <v>3.9978481623366999</v>
      </c>
      <c r="F1039" s="12">
        <v>4.3059488419567602</v>
      </c>
      <c r="G1039" s="12">
        <v>4.6182745935483203</v>
      </c>
      <c r="H1039" s="12">
        <v>5.2606614651586296</v>
      </c>
      <c r="I1039" s="12">
        <v>1.0004843251462201</v>
      </c>
      <c r="J1039" s="13">
        <v>4796</v>
      </c>
      <c r="K1039" s="11">
        <v>0</v>
      </c>
      <c r="L1039" s="14">
        <v>1</v>
      </c>
      <c r="M1039" t="s">
        <v>3392</v>
      </c>
      <c r="N1039" t="s">
        <v>3361</v>
      </c>
      <c r="O1039" t="s">
        <v>3</v>
      </c>
      <c r="P1039" t="s">
        <v>3</v>
      </c>
    </row>
    <row r="1040" spans="1:16" x14ac:dyDescent="0.3">
      <c r="A1040" s="11" t="s">
        <v>1347</v>
      </c>
      <c r="B1040" s="12">
        <v>5.3873434482555496</v>
      </c>
      <c r="C1040" s="12">
        <v>1.2262484703146199</v>
      </c>
      <c r="D1040" s="12">
        <v>2.9112580638728902</v>
      </c>
      <c r="E1040" s="12">
        <v>4.6144212276025902</v>
      </c>
      <c r="F1040" s="12">
        <v>5.4098677071493002</v>
      </c>
      <c r="G1040" s="12">
        <v>6.18341172670155</v>
      </c>
      <c r="H1040" s="12">
        <v>7.72422091326544</v>
      </c>
      <c r="I1040" s="12">
        <v>1.0033669291784599</v>
      </c>
      <c r="J1040" s="13">
        <v>890</v>
      </c>
      <c r="K1040" s="11">
        <v>0</v>
      </c>
      <c r="L1040" s="14">
        <v>0.99962499999999999</v>
      </c>
      <c r="M1040" t="s">
        <v>3393</v>
      </c>
      <c r="N1040" t="s">
        <v>3361</v>
      </c>
      <c r="O1040" t="s">
        <v>3</v>
      </c>
      <c r="P1040" t="s">
        <v>3</v>
      </c>
    </row>
    <row r="1041" spans="1:16" x14ac:dyDescent="0.3">
      <c r="A1041" s="11" t="s">
        <v>1348</v>
      </c>
      <c r="B1041" s="12">
        <v>4.8647552968888803</v>
      </c>
      <c r="C1041" s="12">
        <v>0.75479060665840003</v>
      </c>
      <c r="D1041" s="12">
        <v>3.47526953241473</v>
      </c>
      <c r="E1041" s="12">
        <v>4.3465465549226696</v>
      </c>
      <c r="F1041" s="12">
        <v>4.8353432808810304</v>
      </c>
      <c r="G1041" s="12">
        <v>5.33857493266233</v>
      </c>
      <c r="H1041" s="12">
        <v>6.4264603678281</v>
      </c>
      <c r="I1041" s="12">
        <v>1.0014472856724399</v>
      </c>
      <c r="J1041" s="13">
        <v>3503</v>
      </c>
      <c r="K1041" s="11">
        <v>0</v>
      </c>
      <c r="L1041" s="14">
        <v>1</v>
      </c>
      <c r="M1041" t="s">
        <v>3394</v>
      </c>
      <c r="N1041" t="s">
        <v>3361</v>
      </c>
      <c r="O1041" t="s">
        <v>3</v>
      </c>
      <c r="P1041" t="s">
        <v>3</v>
      </c>
    </row>
    <row r="1042" spans="1:16" x14ac:dyDescent="0.3">
      <c r="A1042" s="11" t="s">
        <v>1349</v>
      </c>
      <c r="B1042" s="12">
        <v>4.6791080504227702</v>
      </c>
      <c r="C1042" s="12">
        <v>1.19645508960851</v>
      </c>
      <c r="D1042" s="12">
        <v>2.4397126022322602</v>
      </c>
      <c r="E1042" s="12">
        <v>3.88918186854097</v>
      </c>
      <c r="F1042" s="12">
        <v>4.6219191716873498</v>
      </c>
      <c r="G1042" s="12">
        <v>5.4035606383827197</v>
      </c>
      <c r="H1042" s="12">
        <v>7.2382468063468997</v>
      </c>
      <c r="I1042" s="12">
        <v>1.00543589288222</v>
      </c>
      <c r="J1042" s="13">
        <v>545</v>
      </c>
      <c r="K1042" s="11">
        <v>0</v>
      </c>
      <c r="L1042" s="14">
        <v>1</v>
      </c>
      <c r="M1042" t="s">
        <v>3395</v>
      </c>
      <c r="N1042" t="s">
        <v>3361</v>
      </c>
      <c r="O1042" t="s">
        <v>3</v>
      </c>
      <c r="P1042" t="s">
        <v>3</v>
      </c>
    </row>
    <row r="1043" spans="1:16" x14ac:dyDescent="0.3">
      <c r="A1043" s="11" t="s">
        <v>1350</v>
      </c>
      <c r="B1043" s="12">
        <v>3.7610659085790599</v>
      </c>
      <c r="C1043" s="12">
        <v>1.50288981277073</v>
      </c>
      <c r="D1043" s="12">
        <v>0.74422627243431005</v>
      </c>
      <c r="E1043" s="12">
        <v>2.7732404355434102</v>
      </c>
      <c r="F1043" s="12">
        <v>3.7768690109460099</v>
      </c>
      <c r="G1043" s="12">
        <v>4.7693358060920703</v>
      </c>
      <c r="H1043" s="12">
        <v>6.6876712705976198</v>
      </c>
      <c r="I1043" s="12">
        <v>1.0008075139927799</v>
      </c>
      <c r="J1043" s="13">
        <v>4363</v>
      </c>
      <c r="K1043" s="11">
        <v>0</v>
      </c>
      <c r="L1043" s="14">
        <v>0.99207500000000004</v>
      </c>
      <c r="M1043" t="s">
        <v>3396</v>
      </c>
      <c r="N1043" t="s">
        <v>3361</v>
      </c>
      <c r="O1043" t="s">
        <v>3</v>
      </c>
      <c r="P1043" t="s">
        <v>3</v>
      </c>
    </row>
    <row r="1044" spans="1:16" x14ac:dyDescent="0.3">
      <c r="A1044" s="11" t="s">
        <v>1351</v>
      </c>
      <c r="B1044" s="12">
        <v>4.3479573411168202</v>
      </c>
      <c r="C1044" s="12">
        <v>0.59352062767713598</v>
      </c>
      <c r="D1044" s="12">
        <v>3.2154394736106702</v>
      </c>
      <c r="E1044" s="12">
        <v>3.9428455280313299</v>
      </c>
      <c r="F1044" s="12">
        <v>4.33688075325525</v>
      </c>
      <c r="G1044" s="12">
        <v>4.7425498713351404</v>
      </c>
      <c r="H1044" s="12">
        <v>5.5447759045862099</v>
      </c>
      <c r="I1044" s="12">
        <v>1.0012370241391599</v>
      </c>
      <c r="J1044" s="13">
        <v>2213</v>
      </c>
      <c r="K1044" s="11">
        <v>0</v>
      </c>
      <c r="L1044" s="14">
        <v>1</v>
      </c>
      <c r="M1044" t="s">
        <v>3397</v>
      </c>
      <c r="N1044" t="s">
        <v>3361</v>
      </c>
      <c r="O1044" t="s">
        <v>3</v>
      </c>
      <c r="P1044" t="s">
        <v>3</v>
      </c>
    </row>
    <row r="1045" spans="1:16" x14ac:dyDescent="0.3">
      <c r="A1045" s="11" t="s">
        <v>1352</v>
      </c>
      <c r="B1045" s="12">
        <v>4.3388134120884603</v>
      </c>
      <c r="C1045" s="12">
        <v>1.18345226542219</v>
      </c>
      <c r="D1045" s="12">
        <v>1.73058740337766</v>
      </c>
      <c r="E1045" s="12">
        <v>3.6311446892844699</v>
      </c>
      <c r="F1045" s="12">
        <v>4.4136573010914999</v>
      </c>
      <c r="G1045" s="12">
        <v>5.1333217195910397</v>
      </c>
      <c r="H1045" s="12">
        <v>6.4471467219001601</v>
      </c>
      <c r="I1045" s="12">
        <v>1.00122105651765</v>
      </c>
      <c r="J1045" s="13">
        <v>3431</v>
      </c>
      <c r="K1045" s="11">
        <v>0</v>
      </c>
      <c r="L1045" s="14">
        <v>0.99804999999999999</v>
      </c>
      <c r="M1045" t="s">
        <v>3398</v>
      </c>
      <c r="N1045" t="s">
        <v>3361</v>
      </c>
      <c r="O1045" t="s">
        <v>3</v>
      </c>
      <c r="P1045" t="s">
        <v>3</v>
      </c>
    </row>
    <row r="1046" spans="1:16" x14ac:dyDescent="0.3">
      <c r="A1046" s="11" t="s">
        <v>1353</v>
      </c>
      <c r="B1046" s="12">
        <v>7.5945569900132499</v>
      </c>
      <c r="C1046" s="12">
        <v>1.08224608975401</v>
      </c>
      <c r="D1046" s="12">
        <v>5.5210342494623204</v>
      </c>
      <c r="E1046" s="12">
        <v>6.8816276574848398</v>
      </c>
      <c r="F1046" s="12">
        <v>7.5644735088257304</v>
      </c>
      <c r="G1046" s="12">
        <v>8.2913981018875393</v>
      </c>
      <c r="H1046" s="12">
        <v>9.7940136130453492</v>
      </c>
      <c r="I1046" s="12">
        <v>1.0013932538821999</v>
      </c>
      <c r="J1046" s="13">
        <v>2031</v>
      </c>
      <c r="K1046" s="11">
        <v>0</v>
      </c>
      <c r="L1046" s="14">
        <v>1</v>
      </c>
      <c r="M1046" t="s">
        <v>3399</v>
      </c>
      <c r="N1046" t="s">
        <v>3361</v>
      </c>
      <c r="O1046" t="s">
        <v>3</v>
      </c>
      <c r="P1046" t="s">
        <v>3</v>
      </c>
    </row>
    <row r="1047" spans="1:16" x14ac:dyDescent="0.3">
      <c r="A1047" s="11" t="s">
        <v>1354</v>
      </c>
      <c r="B1047" s="12">
        <v>5.3300651215447701</v>
      </c>
      <c r="C1047" s="12">
        <v>1.14628843154608</v>
      </c>
      <c r="D1047" s="12">
        <v>3.00784093800495</v>
      </c>
      <c r="E1047" s="12">
        <v>4.5845931651194203</v>
      </c>
      <c r="F1047" s="12">
        <v>5.35937601524925</v>
      </c>
      <c r="G1047" s="12">
        <v>6.0966222366748699</v>
      </c>
      <c r="H1047" s="12">
        <v>7.5261794288843298</v>
      </c>
      <c r="I1047" s="12">
        <v>1.0018066205876499</v>
      </c>
      <c r="J1047" s="13">
        <v>1433</v>
      </c>
      <c r="K1047" s="11">
        <v>0</v>
      </c>
      <c r="L1047" s="14">
        <v>1</v>
      </c>
      <c r="M1047" t="s">
        <v>3400</v>
      </c>
      <c r="N1047" t="s">
        <v>3361</v>
      </c>
      <c r="O1047" t="s">
        <v>3</v>
      </c>
      <c r="P1047" t="s">
        <v>3</v>
      </c>
    </row>
    <row r="1048" spans="1:16" x14ac:dyDescent="0.3">
      <c r="A1048" s="11" t="s">
        <v>1355</v>
      </c>
      <c r="B1048" s="12">
        <v>5.1014021561593799</v>
      </c>
      <c r="C1048" s="12">
        <v>0.86988895163143698</v>
      </c>
      <c r="D1048" s="12">
        <v>3.4308669829127001</v>
      </c>
      <c r="E1048" s="12">
        <v>4.5160130596731696</v>
      </c>
      <c r="F1048" s="12">
        <v>5.0876853701</v>
      </c>
      <c r="G1048" s="12">
        <v>5.6662100547507697</v>
      </c>
      <c r="H1048" s="12">
        <v>6.8559181104798297</v>
      </c>
      <c r="I1048" s="12">
        <v>1.0002813932969199</v>
      </c>
      <c r="J1048" s="13">
        <v>18843</v>
      </c>
      <c r="K1048" s="11">
        <v>0</v>
      </c>
      <c r="L1048" s="14">
        <v>1</v>
      </c>
      <c r="M1048" t="s">
        <v>3401</v>
      </c>
      <c r="N1048" t="s">
        <v>3361</v>
      </c>
      <c r="O1048" t="s">
        <v>3</v>
      </c>
      <c r="P1048" t="s">
        <v>3</v>
      </c>
    </row>
    <row r="1049" spans="1:16" x14ac:dyDescent="0.3">
      <c r="A1049" s="11" t="s">
        <v>1356</v>
      </c>
      <c r="B1049" s="12">
        <v>2.42769817369288</v>
      </c>
      <c r="C1049" s="12">
        <v>1.5605791632192501</v>
      </c>
      <c r="D1049" s="12">
        <v>-0.483490306018935</v>
      </c>
      <c r="E1049" s="12">
        <v>1.4021337193122001</v>
      </c>
      <c r="F1049" s="12">
        <v>2.3560975478652399</v>
      </c>
      <c r="G1049" s="12">
        <v>3.37274095606963</v>
      </c>
      <c r="H1049" s="12">
        <v>5.7589255825338199</v>
      </c>
      <c r="I1049" s="12">
        <v>1.0089981268435699</v>
      </c>
      <c r="J1049" s="13">
        <v>347</v>
      </c>
      <c r="K1049" s="11">
        <v>1</v>
      </c>
      <c r="L1049" s="14">
        <v>0.94994999999999996</v>
      </c>
      <c r="M1049" t="s">
        <v>3402</v>
      </c>
      <c r="N1049" t="s">
        <v>3361</v>
      </c>
      <c r="O1049" t="s">
        <v>3</v>
      </c>
      <c r="P1049" t="s">
        <v>3</v>
      </c>
    </row>
    <row r="1050" spans="1:16" x14ac:dyDescent="0.3">
      <c r="A1050" s="11" t="s">
        <v>1357</v>
      </c>
      <c r="B1050" s="12">
        <v>4.94834621774885</v>
      </c>
      <c r="C1050" s="12">
        <v>1.0302942593611499</v>
      </c>
      <c r="D1050" s="12">
        <v>2.7588851984935001</v>
      </c>
      <c r="E1050" s="12">
        <v>4.3024270471812001</v>
      </c>
      <c r="F1050" s="12">
        <v>5.0252802786544297</v>
      </c>
      <c r="G1050" s="12">
        <v>5.6619806125240899</v>
      </c>
      <c r="H1050" s="12">
        <v>6.8069017251501602</v>
      </c>
      <c r="I1050" s="12">
        <v>1.0095489255843599</v>
      </c>
      <c r="J1050" s="13">
        <v>271</v>
      </c>
      <c r="K1050" s="11">
        <v>0</v>
      </c>
      <c r="L1050" s="14">
        <v>1</v>
      </c>
      <c r="M1050" t="s">
        <v>3403</v>
      </c>
      <c r="N1050" t="s">
        <v>3361</v>
      </c>
      <c r="O1050" t="s">
        <v>3</v>
      </c>
      <c r="P1050" t="s">
        <v>3</v>
      </c>
    </row>
    <row r="1051" spans="1:16" x14ac:dyDescent="0.3">
      <c r="A1051" s="11" t="s">
        <v>1358</v>
      </c>
      <c r="B1051" s="12">
        <v>4.0922071347600797</v>
      </c>
      <c r="C1051" s="12">
        <v>0.495234903361079</v>
      </c>
      <c r="D1051" s="12">
        <v>3.14869982399766</v>
      </c>
      <c r="E1051" s="12">
        <v>3.7561633185737699</v>
      </c>
      <c r="F1051" s="12">
        <v>4.0791989956011401</v>
      </c>
      <c r="G1051" s="12">
        <v>4.4160958578562299</v>
      </c>
      <c r="H1051" s="12">
        <v>5.1062475707152997</v>
      </c>
      <c r="I1051" s="12">
        <v>1.0001463837028</v>
      </c>
      <c r="J1051" s="13">
        <v>19705</v>
      </c>
      <c r="K1051" s="11">
        <v>0</v>
      </c>
      <c r="L1051" s="14">
        <v>1</v>
      </c>
      <c r="M1051" t="s">
        <v>3404</v>
      </c>
      <c r="N1051" t="s">
        <v>3361</v>
      </c>
      <c r="O1051" t="s">
        <v>3</v>
      </c>
      <c r="P1051" t="s">
        <v>3</v>
      </c>
    </row>
    <row r="1052" spans="1:16" x14ac:dyDescent="0.3">
      <c r="A1052" s="11" t="s">
        <v>1359</v>
      </c>
      <c r="B1052" s="12">
        <v>5.53889785677036</v>
      </c>
      <c r="C1052" s="12">
        <v>0.610567640289154</v>
      </c>
      <c r="D1052" s="12">
        <v>4.37700453436908</v>
      </c>
      <c r="E1052" s="12">
        <v>5.1223333006546303</v>
      </c>
      <c r="F1052" s="12">
        <v>5.5274052200250896</v>
      </c>
      <c r="G1052" s="12">
        <v>5.9412274156114204</v>
      </c>
      <c r="H1052" s="12">
        <v>6.78569163052049</v>
      </c>
      <c r="I1052" s="12">
        <v>1.0002257197748701</v>
      </c>
      <c r="J1052" s="13">
        <v>16018</v>
      </c>
      <c r="K1052" s="11">
        <v>0</v>
      </c>
      <c r="L1052" s="14">
        <v>1</v>
      </c>
      <c r="M1052" t="s">
        <v>3405</v>
      </c>
      <c r="N1052" t="s">
        <v>3361</v>
      </c>
      <c r="O1052" t="s">
        <v>3</v>
      </c>
      <c r="P1052" t="s">
        <v>3</v>
      </c>
    </row>
    <row r="1053" spans="1:16" x14ac:dyDescent="0.3">
      <c r="A1053" s="11" t="s">
        <v>1360</v>
      </c>
      <c r="B1053" s="12">
        <v>5.1888935989127001</v>
      </c>
      <c r="C1053" s="12">
        <v>0.61618743054713598</v>
      </c>
      <c r="D1053" s="12">
        <v>4.04144081434365</v>
      </c>
      <c r="E1053" s="12">
        <v>4.7615576227759897</v>
      </c>
      <c r="F1053" s="12">
        <v>5.1655721795961496</v>
      </c>
      <c r="G1053" s="12">
        <v>5.5940760083261001</v>
      </c>
      <c r="H1053" s="12">
        <v>6.4649753349421903</v>
      </c>
      <c r="I1053" s="12">
        <v>1.00092647182349</v>
      </c>
      <c r="J1053" s="13">
        <v>2874</v>
      </c>
      <c r="K1053" s="11">
        <v>0</v>
      </c>
      <c r="L1053" s="14">
        <v>1</v>
      </c>
      <c r="M1053" t="s">
        <v>3406</v>
      </c>
      <c r="N1053" t="s">
        <v>3361</v>
      </c>
      <c r="O1053" t="s">
        <v>3</v>
      </c>
      <c r="P1053" t="s">
        <v>3</v>
      </c>
    </row>
    <row r="1054" spans="1:16" x14ac:dyDescent="0.3">
      <c r="A1054" s="11" t="s">
        <v>1361</v>
      </c>
      <c r="B1054" s="12">
        <v>4.0326196226526996</v>
      </c>
      <c r="C1054" s="12">
        <v>1.6253268161066501</v>
      </c>
      <c r="D1054" s="12">
        <v>0.80386998881419702</v>
      </c>
      <c r="E1054" s="12">
        <v>2.9581273794791301</v>
      </c>
      <c r="F1054" s="12">
        <v>4.0395950288081197</v>
      </c>
      <c r="G1054" s="12">
        <v>5.1117061438881004</v>
      </c>
      <c r="H1054" s="12">
        <v>7.1942651502520203</v>
      </c>
      <c r="I1054" s="12">
        <v>1.00295013434083</v>
      </c>
      <c r="J1054" s="13">
        <v>921</v>
      </c>
      <c r="K1054" s="11">
        <v>0</v>
      </c>
      <c r="L1054" s="14">
        <v>0.99255000000000004</v>
      </c>
      <c r="M1054" t="s">
        <v>3407</v>
      </c>
      <c r="N1054" t="s">
        <v>3361</v>
      </c>
      <c r="O1054" t="s">
        <v>3</v>
      </c>
      <c r="P1054" t="s">
        <v>3</v>
      </c>
    </row>
    <row r="1055" spans="1:16" x14ac:dyDescent="0.3">
      <c r="A1055" s="11" t="s">
        <v>1362</v>
      </c>
      <c r="B1055" s="12">
        <v>5.6426867918055503</v>
      </c>
      <c r="C1055" s="12">
        <v>0.80501623880615003</v>
      </c>
      <c r="D1055" s="12">
        <v>4.1871175336600501</v>
      </c>
      <c r="E1055" s="12">
        <v>5.0916273252896804</v>
      </c>
      <c r="F1055" s="12">
        <v>5.59828282406726</v>
      </c>
      <c r="G1055" s="12">
        <v>6.1525354884696899</v>
      </c>
      <c r="H1055" s="12">
        <v>7.3355397545642598</v>
      </c>
      <c r="I1055" s="12">
        <v>1.0005971707788399</v>
      </c>
      <c r="J1055" s="13">
        <v>4729</v>
      </c>
      <c r="K1055" s="11">
        <v>0</v>
      </c>
      <c r="L1055" s="14">
        <v>1</v>
      </c>
      <c r="M1055" t="s">
        <v>3408</v>
      </c>
      <c r="N1055" t="s">
        <v>3361</v>
      </c>
      <c r="O1055" t="s">
        <v>3</v>
      </c>
      <c r="P1055" t="s">
        <v>3</v>
      </c>
    </row>
    <row r="1056" spans="1:16" x14ac:dyDescent="0.3">
      <c r="A1056" s="11" t="s">
        <v>1363</v>
      </c>
      <c r="B1056" s="12">
        <v>3.3645174786590002</v>
      </c>
      <c r="C1056" s="12">
        <v>0.493600741366367</v>
      </c>
      <c r="D1056" s="12">
        <v>2.4547643331597402</v>
      </c>
      <c r="E1056" s="12">
        <v>3.0243211064531099</v>
      </c>
      <c r="F1056" s="12">
        <v>3.3409551783748199</v>
      </c>
      <c r="G1056" s="12">
        <v>3.6799067665616501</v>
      </c>
      <c r="H1056" s="12">
        <v>4.4034886999122298</v>
      </c>
      <c r="I1056" s="12">
        <v>1.00029202362243</v>
      </c>
      <c r="J1056" s="13">
        <v>9149</v>
      </c>
      <c r="K1056" s="11">
        <v>0</v>
      </c>
      <c r="L1056" s="14">
        <v>1</v>
      </c>
      <c r="M1056" t="s">
        <v>3409</v>
      </c>
      <c r="N1056" t="s">
        <v>3361</v>
      </c>
      <c r="O1056" t="s">
        <v>3</v>
      </c>
      <c r="P1056" t="s">
        <v>3</v>
      </c>
    </row>
    <row r="1057" spans="1:16" x14ac:dyDescent="0.3">
      <c r="A1057" s="11" t="s">
        <v>1364</v>
      </c>
      <c r="B1057" s="12">
        <v>3.5539888966081401</v>
      </c>
      <c r="C1057" s="12">
        <v>1.47218878362676</v>
      </c>
      <c r="D1057" s="12">
        <v>0.571109299132742</v>
      </c>
      <c r="E1057" s="12">
        <v>2.5998519302670098</v>
      </c>
      <c r="F1057" s="12">
        <v>3.5874375155139102</v>
      </c>
      <c r="G1057" s="12">
        <v>4.5362949045370096</v>
      </c>
      <c r="H1057" s="12">
        <v>6.37073375211369</v>
      </c>
      <c r="I1057" s="12">
        <v>1.0013200663194199</v>
      </c>
      <c r="J1057" s="13">
        <v>2147</v>
      </c>
      <c r="K1057" s="11">
        <v>0</v>
      </c>
      <c r="L1057" s="14">
        <v>0.98870000000000002</v>
      </c>
      <c r="M1057" t="s">
        <v>3410</v>
      </c>
      <c r="N1057" t="s">
        <v>3361</v>
      </c>
      <c r="O1057" t="s">
        <v>3</v>
      </c>
      <c r="P1057" t="s">
        <v>3</v>
      </c>
    </row>
    <row r="1058" spans="1:16" x14ac:dyDescent="0.3">
      <c r="A1058" s="11" t="s">
        <v>1365</v>
      </c>
      <c r="B1058" s="12">
        <v>4.9054888652575199</v>
      </c>
      <c r="C1058" s="12">
        <v>0.47853433658640099</v>
      </c>
      <c r="D1058" s="12">
        <v>4.0201282473877997</v>
      </c>
      <c r="E1058" s="12">
        <v>4.5733643267551303</v>
      </c>
      <c r="F1058" s="12">
        <v>4.8881542672730101</v>
      </c>
      <c r="G1058" s="12">
        <v>5.2184546547376298</v>
      </c>
      <c r="H1058" s="12">
        <v>5.8926655960612404</v>
      </c>
      <c r="I1058" s="12">
        <v>1.0008547641768899</v>
      </c>
      <c r="J1058" s="13">
        <v>3035</v>
      </c>
      <c r="K1058" s="11">
        <v>0</v>
      </c>
      <c r="L1058" s="14">
        <v>1</v>
      </c>
      <c r="M1058" t="s">
        <v>3411</v>
      </c>
      <c r="N1058" t="s">
        <v>3361</v>
      </c>
      <c r="O1058" t="s">
        <v>3</v>
      </c>
      <c r="P1058" t="s">
        <v>3</v>
      </c>
    </row>
    <row r="1059" spans="1:16" x14ac:dyDescent="0.3">
      <c r="A1059" s="11" t="s">
        <v>1366</v>
      </c>
      <c r="B1059" s="12">
        <v>4.7878278701272396</v>
      </c>
      <c r="C1059" s="12">
        <v>0.48321653318315</v>
      </c>
      <c r="D1059" s="12">
        <v>3.8618250747604002</v>
      </c>
      <c r="E1059" s="12">
        <v>4.4595719003072496</v>
      </c>
      <c r="F1059" s="12">
        <v>4.7789958423578502</v>
      </c>
      <c r="G1059" s="12">
        <v>5.1079758449329198</v>
      </c>
      <c r="H1059" s="12">
        <v>5.7577525051081304</v>
      </c>
      <c r="I1059" s="12">
        <v>1.00015018850911</v>
      </c>
      <c r="J1059" s="13">
        <v>15727</v>
      </c>
      <c r="K1059" s="11">
        <v>0</v>
      </c>
      <c r="L1059" s="14">
        <v>1</v>
      </c>
      <c r="M1059" t="s">
        <v>3412</v>
      </c>
      <c r="N1059" t="s">
        <v>3361</v>
      </c>
      <c r="O1059" t="s">
        <v>3</v>
      </c>
      <c r="P1059" t="s">
        <v>3</v>
      </c>
    </row>
    <row r="1060" spans="1:16" x14ac:dyDescent="0.3">
      <c r="A1060" s="11" t="s">
        <v>1367</v>
      </c>
      <c r="B1060" s="12">
        <v>5.22006709853214</v>
      </c>
      <c r="C1060" s="12">
        <v>1.9517764446949399</v>
      </c>
      <c r="D1060" s="12">
        <v>1.07899908939341</v>
      </c>
      <c r="E1060" s="12">
        <v>3.9508993649547701</v>
      </c>
      <c r="F1060" s="12">
        <v>5.3925145448611502</v>
      </c>
      <c r="G1060" s="12">
        <v>6.5883515090813596</v>
      </c>
      <c r="H1060" s="12">
        <v>8.7002306981972204</v>
      </c>
      <c r="I1060" s="12">
        <v>1.0039149556168201</v>
      </c>
      <c r="J1060" s="13">
        <v>690</v>
      </c>
      <c r="K1060" s="11">
        <v>0</v>
      </c>
      <c r="L1060" s="14">
        <v>0.99372499999999997</v>
      </c>
      <c r="M1060" t="s">
        <v>3413</v>
      </c>
      <c r="N1060" t="s">
        <v>3361</v>
      </c>
      <c r="O1060" t="s">
        <v>3</v>
      </c>
      <c r="P1060" t="s">
        <v>3</v>
      </c>
    </row>
    <row r="1061" spans="1:16" x14ac:dyDescent="0.3">
      <c r="A1061" s="11" t="s">
        <v>1368</v>
      </c>
      <c r="B1061" s="12">
        <v>2.08658378338541</v>
      </c>
      <c r="C1061" s="12">
        <v>0.97565671428558598</v>
      </c>
      <c r="D1061" s="12">
        <v>0.20701344160197099</v>
      </c>
      <c r="E1061" s="12">
        <v>1.4186490377559</v>
      </c>
      <c r="F1061" s="12">
        <v>2.0761421088251502</v>
      </c>
      <c r="G1061" s="12">
        <v>2.7450020765028702</v>
      </c>
      <c r="H1061" s="12">
        <v>4.0133047470000403</v>
      </c>
      <c r="I1061" s="12">
        <v>1.0005240851395201</v>
      </c>
      <c r="J1061" s="13">
        <v>5248</v>
      </c>
      <c r="K1061" s="11">
        <v>0</v>
      </c>
      <c r="L1061" s="14">
        <v>0.98519999999999996</v>
      </c>
      <c r="M1061" t="s">
        <v>3414</v>
      </c>
      <c r="N1061" t="s">
        <v>3361</v>
      </c>
      <c r="O1061" t="s">
        <v>3</v>
      </c>
      <c r="P1061" t="s">
        <v>3</v>
      </c>
    </row>
    <row r="1062" spans="1:16" x14ac:dyDescent="0.3">
      <c r="A1062" s="11" t="s">
        <v>1369</v>
      </c>
      <c r="B1062" s="12">
        <v>4.1044010859207702</v>
      </c>
      <c r="C1062" s="12">
        <v>0.46179782412244702</v>
      </c>
      <c r="D1062" s="12">
        <v>3.25642019113742</v>
      </c>
      <c r="E1062" s="12">
        <v>3.7846725735464002</v>
      </c>
      <c r="F1062" s="12">
        <v>4.0820032058528604</v>
      </c>
      <c r="G1062" s="12">
        <v>4.4017109328538799</v>
      </c>
      <c r="H1062" s="12">
        <v>5.0647018466721896</v>
      </c>
      <c r="I1062" s="12">
        <v>1.0007605589669999</v>
      </c>
      <c r="J1062" s="13">
        <v>3395</v>
      </c>
      <c r="K1062" s="11">
        <v>0</v>
      </c>
      <c r="L1062" s="14">
        <v>1</v>
      </c>
      <c r="M1062" t="s">
        <v>3415</v>
      </c>
      <c r="N1062" t="s">
        <v>3361</v>
      </c>
      <c r="O1062" t="s">
        <v>3</v>
      </c>
      <c r="P1062" t="s">
        <v>3</v>
      </c>
    </row>
    <row r="1063" spans="1:16" x14ac:dyDescent="0.3">
      <c r="A1063" s="11" t="s">
        <v>1370</v>
      </c>
      <c r="B1063" s="12">
        <v>6.7763893293837496</v>
      </c>
      <c r="C1063" s="12">
        <v>1.01783471439802</v>
      </c>
      <c r="D1063" s="12">
        <v>4.9591987251724499</v>
      </c>
      <c r="E1063" s="12">
        <v>6.0555429711177498</v>
      </c>
      <c r="F1063" s="12">
        <v>6.7151530550306697</v>
      </c>
      <c r="G1063" s="12">
        <v>7.4365744553133304</v>
      </c>
      <c r="H1063" s="12">
        <v>8.9179245629743793</v>
      </c>
      <c r="I1063" s="12">
        <v>1.00230592578808</v>
      </c>
      <c r="J1063" s="13">
        <v>1490</v>
      </c>
      <c r="K1063" s="11">
        <v>0</v>
      </c>
      <c r="L1063" s="14">
        <v>1</v>
      </c>
      <c r="M1063" t="s">
        <v>3416</v>
      </c>
      <c r="N1063" t="s">
        <v>3361</v>
      </c>
      <c r="O1063" t="s">
        <v>3</v>
      </c>
      <c r="P1063" t="s">
        <v>3</v>
      </c>
    </row>
    <row r="1064" spans="1:16" x14ac:dyDescent="0.3">
      <c r="A1064" s="11" t="s">
        <v>1371</v>
      </c>
      <c r="B1064" s="12">
        <v>3.4419568180115201</v>
      </c>
      <c r="C1064" s="12">
        <v>1.3120729596084799</v>
      </c>
      <c r="D1064" s="12">
        <v>0.66430260620947401</v>
      </c>
      <c r="E1064" s="12">
        <v>2.6217481405087399</v>
      </c>
      <c r="F1064" s="12">
        <v>3.5042515037525699</v>
      </c>
      <c r="G1064" s="12">
        <v>4.33520164557493</v>
      </c>
      <c r="H1064" s="12">
        <v>5.8540865317047199</v>
      </c>
      <c r="I1064" s="12">
        <v>1.0012693279001601</v>
      </c>
      <c r="J1064" s="13">
        <v>2222</v>
      </c>
      <c r="K1064" s="11">
        <v>0</v>
      </c>
      <c r="L1064" s="14">
        <v>0.99082499999999996</v>
      </c>
      <c r="M1064" t="s">
        <v>3417</v>
      </c>
      <c r="N1064" t="s">
        <v>3361</v>
      </c>
      <c r="O1064" t="s">
        <v>3</v>
      </c>
      <c r="P1064" t="s">
        <v>3</v>
      </c>
    </row>
    <row r="1065" spans="1:16" x14ac:dyDescent="0.3">
      <c r="A1065" s="11" t="s">
        <v>1372</v>
      </c>
      <c r="B1065" s="12">
        <v>5.33886678394658</v>
      </c>
      <c r="C1065" s="12">
        <v>1.11578120551557</v>
      </c>
      <c r="D1065" s="12">
        <v>3.3657421424604399</v>
      </c>
      <c r="E1065" s="12">
        <v>4.5864165170293196</v>
      </c>
      <c r="F1065" s="12">
        <v>5.2636845420547402</v>
      </c>
      <c r="G1065" s="12">
        <v>5.9985495545224001</v>
      </c>
      <c r="H1065" s="12">
        <v>7.7954444103353797</v>
      </c>
      <c r="I1065" s="12">
        <v>1.0017175013042301</v>
      </c>
      <c r="J1065" s="13">
        <v>2250</v>
      </c>
      <c r="K1065" s="11">
        <v>0</v>
      </c>
      <c r="L1065" s="14">
        <v>1</v>
      </c>
      <c r="M1065" t="s">
        <v>3418</v>
      </c>
      <c r="N1065" t="s">
        <v>3361</v>
      </c>
      <c r="O1065" t="s">
        <v>3</v>
      </c>
      <c r="P1065" t="s">
        <v>3</v>
      </c>
    </row>
    <row r="1066" spans="1:16" x14ac:dyDescent="0.3">
      <c r="A1066" s="11" t="s">
        <v>1373</v>
      </c>
      <c r="B1066" s="12">
        <v>5.9640417711154701</v>
      </c>
      <c r="C1066" s="12">
        <v>1.29485004646128</v>
      </c>
      <c r="D1066" s="12">
        <v>3.3400424950008198</v>
      </c>
      <c r="E1066" s="12">
        <v>5.1534946531331904</v>
      </c>
      <c r="F1066" s="12">
        <v>5.9631500963877704</v>
      </c>
      <c r="G1066" s="12">
        <v>6.7872345271004404</v>
      </c>
      <c r="H1066" s="12">
        <v>8.5342691690490202</v>
      </c>
      <c r="I1066" s="12">
        <v>1.0076176981426901</v>
      </c>
      <c r="J1066" s="13">
        <v>341</v>
      </c>
      <c r="K1066" s="11">
        <v>0</v>
      </c>
      <c r="L1066" s="14">
        <v>0.99997499999999995</v>
      </c>
      <c r="M1066" t="s">
        <v>3419</v>
      </c>
      <c r="N1066" t="s">
        <v>3361</v>
      </c>
      <c r="O1066" t="s">
        <v>3</v>
      </c>
      <c r="P1066" t="s">
        <v>3</v>
      </c>
    </row>
    <row r="1067" spans="1:16" x14ac:dyDescent="0.3">
      <c r="A1067" s="11" t="s">
        <v>1374</v>
      </c>
      <c r="B1067" s="12">
        <v>4.1420470261665203</v>
      </c>
      <c r="C1067" s="12">
        <v>1.2887226682650399</v>
      </c>
      <c r="D1067" s="12">
        <v>1.6079693101765</v>
      </c>
      <c r="E1067" s="12">
        <v>3.2782815129666401</v>
      </c>
      <c r="F1067" s="12">
        <v>4.1495327301832496</v>
      </c>
      <c r="G1067" s="12">
        <v>5.0070453749398496</v>
      </c>
      <c r="H1067" s="12">
        <v>6.6465339511027697</v>
      </c>
      <c r="I1067" s="12">
        <v>1.0004019239936599</v>
      </c>
      <c r="J1067" s="13">
        <v>5889</v>
      </c>
      <c r="K1067" s="11">
        <v>0</v>
      </c>
      <c r="L1067" s="14">
        <v>0.99919999999999998</v>
      </c>
      <c r="M1067" t="s">
        <v>3420</v>
      </c>
      <c r="N1067" t="s">
        <v>3361</v>
      </c>
      <c r="O1067" t="s">
        <v>3</v>
      </c>
      <c r="P1067" t="s">
        <v>3</v>
      </c>
    </row>
    <row r="1068" spans="1:16" x14ac:dyDescent="0.3">
      <c r="A1068" s="11" t="s">
        <v>1375</v>
      </c>
      <c r="B1068" s="12">
        <v>3.4335824361828702</v>
      </c>
      <c r="C1068" s="12">
        <v>0.55184644016384299</v>
      </c>
      <c r="D1068" s="12">
        <v>2.4397452725319999</v>
      </c>
      <c r="E1068" s="12">
        <v>3.04905614583503</v>
      </c>
      <c r="F1068" s="12">
        <v>3.4049280732762801</v>
      </c>
      <c r="G1068" s="12">
        <v>3.7833818276111102</v>
      </c>
      <c r="H1068" s="12">
        <v>4.5976969654069402</v>
      </c>
      <c r="I1068" s="12">
        <v>1.0003473660462201</v>
      </c>
      <c r="J1068" s="13">
        <v>11318</v>
      </c>
      <c r="K1068" s="11">
        <v>0</v>
      </c>
      <c r="L1068" s="14">
        <v>1</v>
      </c>
      <c r="M1068" t="s">
        <v>3421</v>
      </c>
      <c r="N1068" t="s">
        <v>3361</v>
      </c>
      <c r="O1068" t="s">
        <v>3</v>
      </c>
      <c r="P1068" t="s">
        <v>3</v>
      </c>
    </row>
    <row r="1069" spans="1:16" x14ac:dyDescent="0.3">
      <c r="A1069" s="11" t="s">
        <v>1376</v>
      </c>
      <c r="B1069" s="12">
        <v>4.5025217087224103</v>
      </c>
      <c r="C1069" s="12">
        <v>1.0407351821592801</v>
      </c>
      <c r="D1069" s="12">
        <v>2.4581998190502099</v>
      </c>
      <c r="E1069" s="12">
        <v>3.8234952177602</v>
      </c>
      <c r="F1069" s="12">
        <v>4.5022476618479601</v>
      </c>
      <c r="G1069" s="12">
        <v>5.17720056711787</v>
      </c>
      <c r="H1069" s="12">
        <v>6.5647128437361104</v>
      </c>
      <c r="I1069" s="12">
        <v>1.0034268963825299</v>
      </c>
      <c r="J1069" s="13">
        <v>823</v>
      </c>
      <c r="K1069" s="11">
        <v>0</v>
      </c>
      <c r="L1069" s="14">
        <v>0.99992499999999995</v>
      </c>
      <c r="M1069" t="s">
        <v>3422</v>
      </c>
      <c r="N1069" t="s">
        <v>3361</v>
      </c>
      <c r="O1069" t="s">
        <v>3</v>
      </c>
      <c r="P1069" t="s">
        <v>3</v>
      </c>
    </row>
    <row r="1070" spans="1:16" x14ac:dyDescent="0.3">
      <c r="A1070" s="11" t="s">
        <v>1377</v>
      </c>
      <c r="B1070" s="12">
        <v>5.1319149265678501</v>
      </c>
      <c r="C1070" s="12">
        <v>1.16786650404861</v>
      </c>
      <c r="D1070" s="12">
        <v>2.7453727253636799</v>
      </c>
      <c r="E1070" s="12">
        <v>4.3864558736824097</v>
      </c>
      <c r="F1070" s="12">
        <v>5.1592110817937904</v>
      </c>
      <c r="G1070" s="12">
        <v>5.9110833120950401</v>
      </c>
      <c r="H1070" s="12">
        <v>7.3515232191164896</v>
      </c>
      <c r="I1070" s="12">
        <v>1.0038197263794899</v>
      </c>
      <c r="J1070" s="13">
        <v>699</v>
      </c>
      <c r="K1070" s="11">
        <v>0</v>
      </c>
      <c r="L1070" s="14">
        <v>0.99972499999999997</v>
      </c>
      <c r="M1070" t="s">
        <v>3423</v>
      </c>
      <c r="N1070" t="s">
        <v>3361</v>
      </c>
      <c r="O1070" t="s">
        <v>3</v>
      </c>
      <c r="P1070" t="s">
        <v>3</v>
      </c>
    </row>
    <row r="1071" spans="1:16" x14ac:dyDescent="0.3">
      <c r="A1071" s="11" t="s">
        <v>1378</v>
      </c>
      <c r="B1071" s="12">
        <v>4.0819819482640902</v>
      </c>
      <c r="C1071" s="12">
        <v>1.5421382154824801</v>
      </c>
      <c r="D1071" s="12">
        <v>0.94767562291632801</v>
      </c>
      <c r="E1071" s="12">
        <v>3.0828486864581</v>
      </c>
      <c r="F1071" s="12">
        <v>4.1082834782459603</v>
      </c>
      <c r="G1071" s="12">
        <v>5.1165034691485198</v>
      </c>
      <c r="H1071" s="12">
        <v>7.0424586175871102</v>
      </c>
      <c r="I1071" s="12">
        <v>1.00029941597195</v>
      </c>
      <c r="J1071" s="13">
        <v>12564</v>
      </c>
      <c r="K1071" s="11">
        <v>0</v>
      </c>
      <c r="L1071" s="14">
        <v>0.993475</v>
      </c>
      <c r="M1071" t="s">
        <v>3424</v>
      </c>
      <c r="N1071" t="s">
        <v>3361</v>
      </c>
      <c r="O1071" t="s">
        <v>3</v>
      </c>
      <c r="P1071" t="s">
        <v>3</v>
      </c>
    </row>
    <row r="1072" spans="1:16" x14ac:dyDescent="0.3">
      <c r="A1072" s="11" t="s">
        <v>1379</v>
      </c>
      <c r="B1072" s="12">
        <v>3.72078614733902</v>
      </c>
      <c r="C1072" s="12">
        <v>1.49787971618463</v>
      </c>
      <c r="D1072" s="12">
        <v>0.72435131211432602</v>
      </c>
      <c r="E1072" s="12">
        <v>2.7454832720337801</v>
      </c>
      <c r="F1072" s="12">
        <v>3.7309605714901402</v>
      </c>
      <c r="G1072" s="12">
        <v>4.7241061225689798</v>
      </c>
      <c r="H1072" s="12">
        <v>6.6105905620491896</v>
      </c>
      <c r="I1072" s="12">
        <v>1.00067840698678</v>
      </c>
      <c r="J1072" s="13">
        <v>11844</v>
      </c>
      <c r="K1072" s="11">
        <v>0</v>
      </c>
      <c r="L1072" s="14">
        <v>0.99112500000000003</v>
      </c>
      <c r="M1072" t="s">
        <v>3425</v>
      </c>
      <c r="N1072" t="s">
        <v>3361</v>
      </c>
      <c r="O1072" t="s">
        <v>3</v>
      </c>
      <c r="P1072" t="s">
        <v>3</v>
      </c>
    </row>
    <row r="1073" spans="1:16" x14ac:dyDescent="0.3">
      <c r="A1073" s="11" t="s">
        <v>1380</v>
      </c>
      <c r="B1073" s="12">
        <v>2.70982778285802</v>
      </c>
      <c r="C1073" s="12">
        <v>0.39682951642219999</v>
      </c>
      <c r="D1073" s="12">
        <v>1.96714305261644</v>
      </c>
      <c r="E1073" s="12">
        <v>2.4359760807966802</v>
      </c>
      <c r="F1073" s="12">
        <v>2.69813739493426</v>
      </c>
      <c r="G1073" s="12">
        <v>2.9688929494611398</v>
      </c>
      <c r="H1073" s="12">
        <v>3.5213531637367801</v>
      </c>
      <c r="I1073" s="12">
        <v>1.00015848739278</v>
      </c>
      <c r="J1073" s="13">
        <v>12085</v>
      </c>
      <c r="K1073" s="11">
        <v>0</v>
      </c>
      <c r="L1073" s="14">
        <v>1</v>
      </c>
      <c r="M1073" t="s">
        <v>3426</v>
      </c>
      <c r="N1073" t="s">
        <v>3361</v>
      </c>
      <c r="O1073" t="s">
        <v>3</v>
      </c>
      <c r="P1073" t="s">
        <v>3</v>
      </c>
    </row>
    <row r="1074" spans="1:16" x14ac:dyDescent="0.3">
      <c r="A1074" s="11" t="s">
        <v>1381</v>
      </c>
      <c r="B1074" s="12">
        <v>5.9749794530004099</v>
      </c>
      <c r="C1074" s="12">
        <v>0.79682470644812098</v>
      </c>
      <c r="D1074" s="12">
        <v>4.4309002043214196</v>
      </c>
      <c r="E1074" s="12">
        <v>5.4397127053461798</v>
      </c>
      <c r="F1074" s="12">
        <v>5.9621412198443897</v>
      </c>
      <c r="G1074" s="12">
        <v>6.5041970638451403</v>
      </c>
      <c r="H1074" s="12">
        <v>7.5652583459704204</v>
      </c>
      <c r="I1074" s="12">
        <v>1.0001132669063599</v>
      </c>
      <c r="J1074" s="13">
        <v>22267</v>
      </c>
      <c r="K1074" s="11">
        <v>0</v>
      </c>
      <c r="L1074" s="14">
        <v>1</v>
      </c>
      <c r="M1074" t="s">
        <v>3427</v>
      </c>
      <c r="N1074" t="s">
        <v>3361</v>
      </c>
      <c r="O1074" t="s">
        <v>3</v>
      </c>
      <c r="P1074" t="s">
        <v>3</v>
      </c>
    </row>
    <row r="1075" spans="1:16" x14ac:dyDescent="0.3">
      <c r="A1075" s="11" t="s">
        <v>1382</v>
      </c>
      <c r="B1075" s="12">
        <v>4.19313514883987</v>
      </c>
      <c r="C1075" s="12">
        <v>1.4324076750938</v>
      </c>
      <c r="D1075" s="12">
        <v>1.54330106280653</v>
      </c>
      <c r="E1075" s="12">
        <v>3.2415279194275</v>
      </c>
      <c r="F1075" s="12">
        <v>4.1313688928260603</v>
      </c>
      <c r="G1075" s="12">
        <v>5.0592985216826296</v>
      </c>
      <c r="H1075" s="12">
        <v>7.30640443614526</v>
      </c>
      <c r="I1075" s="12">
        <v>1.0013663603160301</v>
      </c>
      <c r="J1075" s="13">
        <v>2992</v>
      </c>
      <c r="K1075" s="11">
        <v>0</v>
      </c>
      <c r="L1075" s="14">
        <v>0.99862499999999998</v>
      </c>
      <c r="M1075" t="s">
        <v>3428</v>
      </c>
      <c r="N1075" t="s">
        <v>3361</v>
      </c>
      <c r="O1075" t="s">
        <v>3</v>
      </c>
      <c r="P1075" t="s">
        <v>3</v>
      </c>
    </row>
    <row r="1076" spans="1:16" x14ac:dyDescent="0.3">
      <c r="A1076" s="11" t="s">
        <v>1383</v>
      </c>
      <c r="B1076" s="12">
        <v>3.1122081849161098</v>
      </c>
      <c r="C1076" s="12">
        <v>0.34138255981711801</v>
      </c>
      <c r="D1076" s="12">
        <v>2.4652805100288102</v>
      </c>
      <c r="E1076" s="12">
        <v>2.8778060997308601</v>
      </c>
      <c r="F1076" s="12">
        <v>3.1055837693633701</v>
      </c>
      <c r="G1076" s="12">
        <v>3.3380973130702101</v>
      </c>
      <c r="H1076" s="12">
        <v>3.79808042172716</v>
      </c>
      <c r="I1076" s="12">
        <v>1.00049687875576</v>
      </c>
      <c r="J1076" s="13">
        <v>4773</v>
      </c>
      <c r="K1076" s="11">
        <v>0</v>
      </c>
      <c r="L1076" s="14">
        <v>1</v>
      </c>
      <c r="M1076" t="s">
        <v>3429</v>
      </c>
      <c r="N1076" t="s">
        <v>3361</v>
      </c>
      <c r="O1076" t="s">
        <v>3</v>
      </c>
      <c r="P1076" t="s">
        <v>3</v>
      </c>
    </row>
    <row r="1077" spans="1:16" x14ac:dyDescent="0.3">
      <c r="A1077" s="11" t="s">
        <v>1384</v>
      </c>
      <c r="B1077" s="12">
        <v>4.2571542208881201</v>
      </c>
      <c r="C1077" s="12">
        <v>1.6106087750920199</v>
      </c>
      <c r="D1077" s="12">
        <v>1.08556180982554</v>
      </c>
      <c r="E1077" s="12">
        <v>3.2024264056806802</v>
      </c>
      <c r="F1077" s="12">
        <v>4.2435162877746402</v>
      </c>
      <c r="G1077" s="12">
        <v>5.3102196105781001</v>
      </c>
      <c r="H1077" s="12">
        <v>7.4333075592954803</v>
      </c>
      <c r="I1077" s="12">
        <v>1.0004222331883801</v>
      </c>
      <c r="J1077" s="13">
        <v>12046</v>
      </c>
      <c r="K1077" s="11">
        <v>0</v>
      </c>
      <c r="L1077" s="14">
        <v>0.99470000000000003</v>
      </c>
      <c r="M1077" t="s">
        <v>3430</v>
      </c>
      <c r="N1077" t="s">
        <v>3361</v>
      </c>
      <c r="O1077" t="s">
        <v>3</v>
      </c>
      <c r="P1077" t="s">
        <v>3</v>
      </c>
    </row>
    <row r="1078" spans="1:16" x14ac:dyDescent="0.3">
      <c r="A1078" s="11" t="s">
        <v>1385</v>
      </c>
      <c r="B1078" s="12">
        <v>4.2730644438022098</v>
      </c>
      <c r="C1078" s="12">
        <v>0.678051753305145</v>
      </c>
      <c r="D1078" s="12">
        <v>3.00102844412273</v>
      </c>
      <c r="E1078" s="12">
        <v>3.8021709368109202</v>
      </c>
      <c r="F1078" s="12">
        <v>4.2536122940135703</v>
      </c>
      <c r="G1078" s="12">
        <v>4.7249616378991801</v>
      </c>
      <c r="H1078" s="12">
        <v>5.6536923073648904</v>
      </c>
      <c r="I1078" s="12">
        <v>1.00023547506612</v>
      </c>
      <c r="J1078" s="13">
        <v>13298</v>
      </c>
      <c r="K1078" s="11">
        <v>0</v>
      </c>
      <c r="L1078" s="14">
        <v>1</v>
      </c>
      <c r="M1078" t="s">
        <v>3431</v>
      </c>
      <c r="N1078" t="s">
        <v>3361</v>
      </c>
      <c r="O1078" t="s">
        <v>3</v>
      </c>
      <c r="P1078" t="s">
        <v>3</v>
      </c>
    </row>
    <row r="1079" spans="1:16" x14ac:dyDescent="0.3">
      <c r="A1079" s="11" t="s">
        <v>1386</v>
      </c>
      <c r="B1079" s="12">
        <v>5.9020267998227203</v>
      </c>
      <c r="C1079" s="12">
        <v>0.74615997718508997</v>
      </c>
      <c r="D1079" s="12">
        <v>4.4920500530467997</v>
      </c>
      <c r="E1079" s="12">
        <v>5.38667564791663</v>
      </c>
      <c r="F1079" s="12">
        <v>5.8784559656817503</v>
      </c>
      <c r="G1079" s="12">
        <v>6.3926979114689999</v>
      </c>
      <c r="H1079" s="12">
        <v>7.4358093731521402</v>
      </c>
      <c r="I1079" s="12">
        <v>1.00556313632323</v>
      </c>
      <c r="J1079" s="13">
        <v>522</v>
      </c>
      <c r="K1079" s="11">
        <v>0</v>
      </c>
      <c r="L1079" s="14">
        <v>1</v>
      </c>
      <c r="M1079" t="s">
        <v>3432</v>
      </c>
      <c r="N1079" t="s">
        <v>3361</v>
      </c>
      <c r="O1079" t="s">
        <v>3</v>
      </c>
      <c r="P1079" t="s">
        <v>3</v>
      </c>
    </row>
    <row r="1080" spans="1:16" x14ac:dyDescent="0.3">
      <c r="A1080" s="11" t="s">
        <v>1387</v>
      </c>
      <c r="B1080" s="12">
        <v>4.8787521695473703</v>
      </c>
      <c r="C1080" s="12">
        <v>1.3081377452368701</v>
      </c>
      <c r="D1080" s="12">
        <v>2.3277665517762598</v>
      </c>
      <c r="E1080" s="12">
        <v>4.0188211703263299</v>
      </c>
      <c r="F1080" s="12">
        <v>4.8694427109073004</v>
      </c>
      <c r="G1080" s="12">
        <v>5.7124344614319398</v>
      </c>
      <c r="H1080" s="12">
        <v>7.54250702354999</v>
      </c>
      <c r="I1080" s="12">
        <v>1.0016697252274001</v>
      </c>
      <c r="J1080" s="13">
        <v>2911</v>
      </c>
      <c r="K1080" s="11">
        <v>0</v>
      </c>
      <c r="L1080" s="14">
        <v>0.99985000000000002</v>
      </c>
      <c r="M1080" t="s">
        <v>3433</v>
      </c>
      <c r="N1080" t="s">
        <v>3361</v>
      </c>
      <c r="O1080" t="s">
        <v>3</v>
      </c>
      <c r="P1080" t="s">
        <v>3</v>
      </c>
    </row>
    <row r="1081" spans="1:16" x14ac:dyDescent="0.3">
      <c r="A1081" s="11" t="s">
        <v>1388</v>
      </c>
      <c r="B1081" s="12">
        <v>3.2874347461253199</v>
      </c>
      <c r="C1081" s="12">
        <v>1.3952763901977101</v>
      </c>
      <c r="D1081" s="12">
        <v>0.34366192921042199</v>
      </c>
      <c r="E1081" s="12">
        <v>2.3966653999446201</v>
      </c>
      <c r="F1081" s="12">
        <v>3.3588754203680602</v>
      </c>
      <c r="G1081" s="12">
        <v>4.2411932277478703</v>
      </c>
      <c r="H1081" s="12">
        <v>5.8561748882354303</v>
      </c>
      <c r="I1081" s="12">
        <v>1.0041405974115301</v>
      </c>
      <c r="J1081" s="13">
        <v>660</v>
      </c>
      <c r="K1081" s="11">
        <v>0</v>
      </c>
      <c r="L1081" s="14">
        <v>0.98519999999999996</v>
      </c>
      <c r="M1081" t="s">
        <v>3434</v>
      </c>
      <c r="N1081" t="s">
        <v>3361</v>
      </c>
      <c r="O1081" t="s">
        <v>3</v>
      </c>
      <c r="P1081" t="s">
        <v>3</v>
      </c>
    </row>
    <row r="1082" spans="1:16" x14ac:dyDescent="0.3">
      <c r="A1082" s="11" t="s">
        <v>1389</v>
      </c>
      <c r="B1082" s="12">
        <v>3.6516383044819798</v>
      </c>
      <c r="C1082" s="12">
        <v>1.3935318429613901</v>
      </c>
      <c r="D1082" s="12">
        <v>0.85527539578804002</v>
      </c>
      <c r="E1082" s="12">
        <v>2.7524825068045602</v>
      </c>
      <c r="F1082" s="12">
        <v>3.67339918800901</v>
      </c>
      <c r="G1082" s="12">
        <v>4.5617718267511398</v>
      </c>
      <c r="H1082" s="12">
        <v>6.3944413460076497</v>
      </c>
      <c r="I1082" s="12">
        <v>1.00508067997536</v>
      </c>
      <c r="J1082" s="13">
        <v>616</v>
      </c>
      <c r="K1082" s="11">
        <v>0</v>
      </c>
      <c r="L1082" s="14">
        <v>0.99377499999999996</v>
      </c>
      <c r="M1082" t="s">
        <v>3435</v>
      </c>
      <c r="N1082" t="s">
        <v>3361</v>
      </c>
      <c r="O1082" t="s">
        <v>3</v>
      </c>
      <c r="P1082" t="s">
        <v>3</v>
      </c>
    </row>
    <row r="1083" spans="1:16" x14ac:dyDescent="0.3">
      <c r="A1083" s="11" t="s">
        <v>1390</v>
      </c>
      <c r="B1083" s="12">
        <v>4.6555441666365702</v>
      </c>
      <c r="C1083" s="12">
        <v>0.944736786546855</v>
      </c>
      <c r="D1083" s="12">
        <v>2.8872380541672</v>
      </c>
      <c r="E1083" s="12">
        <v>4.0085893464765903</v>
      </c>
      <c r="F1083" s="12">
        <v>4.6250804498946101</v>
      </c>
      <c r="G1083" s="12">
        <v>5.26169682106908</v>
      </c>
      <c r="H1083" s="12">
        <v>6.6097125652716402</v>
      </c>
      <c r="I1083" s="12">
        <v>1.0019743893100801</v>
      </c>
      <c r="J1083" s="13">
        <v>1420</v>
      </c>
      <c r="K1083" s="11">
        <v>0</v>
      </c>
      <c r="L1083" s="14">
        <v>1</v>
      </c>
      <c r="M1083" t="s">
        <v>3436</v>
      </c>
      <c r="N1083" t="s">
        <v>3361</v>
      </c>
      <c r="O1083" t="s">
        <v>3</v>
      </c>
      <c r="P1083" t="s">
        <v>3</v>
      </c>
    </row>
    <row r="1084" spans="1:16" x14ac:dyDescent="0.3">
      <c r="A1084" s="11" t="s">
        <v>1391</v>
      </c>
      <c r="B1084" s="12">
        <v>4.4217227050912404</v>
      </c>
      <c r="C1084" s="12">
        <v>0.53939858840676802</v>
      </c>
      <c r="D1084" s="12">
        <v>3.4335462522342102</v>
      </c>
      <c r="E1084" s="12">
        <v>4.0475059443552901</v>
      </c>
      <c r="F1084" s="12">
        <v>4.39605534869556</v>
      </c>
      <c r="G1084" s="12">
        <v>4.7704718053702804</v>
      </c>
      <c r="H1084" s="12">
        <v>5.5496687386835797</v>
      </c>
      <c r="I1084" s="12">
        <v>1.0001020180101701</v>
      </c>
      <c r="J1084" s="13">
        <v>24502</v>
      </c>
      <c r="K1084" s="11">
        <v>0</v>
      </c>
      <c r="L1084" s="14">
        <v>1</v>
      </c>
      <c r="M1084" t="s">
        <v>3437</v>
      </c>
      <c r="N1084" t="s">
        <v>3361</v>
      </c>
      <c r="O1084" t="s">
        <v>3</v>
      </c>
      <c r="P1084" t="s">
        <v>3</v>
      </c>
    </row>
    <row r="1085" spans="1:16" x14ac:dyDescent="0.3">
      <c r="A1085" s="11" t="s">
        <v>1392</v>
      </c>
      <c r="B1085" s="12">
        <v>5.2198779258925203</v>
      </c>
      <c r="C1085" s="12">
        <v>1.55440335774</v>
      </c>
      <c r="D1085" s="12">
        <v>2.2458666411933801</v>
      </c>
      <c r="E1085" s="12">
        <v>4.1283733653008996</v>
      </c>
      <c r="F1085" s="12">
        <v>5.2193008833266301</v>
      </c>
      <c r="G1085" s="12">
        <v>6.3027863005302702</v>
      </c>
      <c r="H1085" s="12">
        <v>8.2173658661612503</v>
      </c>
      <c r="I1085" s="12">
        <v>1.0028327260106</v>
      </c>
      <c r="J1085" s="13">
        <v>1161</v>
      </c>
      <c r="K1085" s="11">
        <v>0</v>
      </c>
      <c r="L1085" s="14">
        <v>0.99975000000000003</v>
      </c>
      <c r="M1085" t="s">
        <v>3438</v>
      </c>
      <c r="N1085" t="s">
        <v>3361</v>
      </c>
      <c r="O1085" t="s">
        <v>3</v>
      </c>
      <c r="P1085" t="s">
        <v>3</v>
      </c>
    </row>
    <row r="1086" spans="1:16" x14ac:dyDescent="0.3">
      <c r="A1086" s="11" t="s">
        <v>1393</v>
      </c>
      <c r="B1086" s="12">
        <v>3.3744791322859702</v>
      </c>
      <c r="C1086" s="12">
        <v>1.40198835689638</v>
      </c>
      <c r="D1086" s="12">
        <v>0.492986779084018</v>
      </c>
      <c r="E1086" s="12">
        <v>2.4597805995577899</v>
      </c>
      <c r="F1086" s="12">
        <v>3.4222255824737999</v>
      </c>
      <c r="G1086" s="12">
        <v>4.3259598329289899</v>
      </c>
      <c r="H1086" s="12">
        <v>6.0171535564746197</v>
      </c>
      <c r="I1086" s="12">
        <v>1.0004411543118099</v>
      </c>
      <c r="J1086" s="13">
        <v>5101</v>
      </c>
      <c r="K1086" s="11">
        <v>0</v>
      </c>
      <c r="L1086" s="14">
        <v>0.98850000000000005</v>
      </c>
      <c r="M1086" t="s">
        <v>3439</v>
      </c>
      <c r="N1086" t="s">
        <v>3361</v>
      </c>
      <c r="O1086" t="s">
        <v>3</v>
      </c>
      <c r="P1086" t="s">
        <v>3</v>
      </c>
    </row>
    <row r="1087" spans="1:16" x14ac:dyDescent="0.3">
      <c r="A1087" s="11" t="s">
        <v>1394</v>
      </c>
      <c r="B1087" s="12">
        <v>3.7149561564580802</v>
      </c>
      <c r="C1087" s="12">
        <v>1.2015130856368099</v>
      </c>
      <c r="D1087" s="12">
        <v>1.28718800775253</v>
      </c>
      <c r="E1087" s="12">
        <v>2.9309019390745799</v>
      </c>
      <c r="F1087" s="12">
        <v>3.7391356242337999</v>
      </c>
      <c r="G1087" s="12">
        <v>4.52186989061647</v>
      </c>
      <c r="H1087" s="12">
        <v>5.9967102696821604</v>
      </c>
      <c r="I1087" s="12">
        <v>1.0010713234708399</v>
      </c>
      <c r="J1087" s="13">
        <v>2824</v>
      </c>
      <c r="K1087" s="11">
        <v>0</v>
      </c>
      <c r="L1087" s="14">
        <v>0.998</v>
      </c>
      <c r="M1087" t="s">
        <v>3440</v>
      </c>
      <c r="N1087" t="s">
        <v>3361</v>
      </c>
      <c r="O1087" t="s">
        <v>3</v>
      </c>
      <c r="P1087" t="s">
        <v>3</v>
      </c>
    </row>
    <row r="1088" spans="1:16" x14ac:dyDescent="0.3">
      <c r="A1088" s="11" t="s">
        <v>1395</v>
      </c>
      <c r="B1088" s="12">
        <v>3.5986850959132202</v>
      </c>
      <c r="C1088" s="12">
        <v>0.99991889548586999</v>
      </c>
      <c r="D1088" s="12">
        <v>1.6879644387172601</v>
      </c>
      <c r="E1088" s="12">
        <v>2.9392122213219398</v>
      </c>
      <c r="F1088" s="12">
        <v>3.5691112708831398</v>
      </c>
      <c r="G1088" s="12">
        <v>4.2312644602990401</v>
      </c>
      <c r="H1088" s="12">
        <v>5.6718683907214498</v>
      </c>
      <c r="I1088" s="12">
        <v>1.00195679661616</v>
      </c>
      <c r="J1088" s="13">
        <v>1280</v>
      </c>
      <c r="K1088" s="11">
        <v>0</v>
      </c>
      <c r="L1088" s="14">
        <v>0.99977499999999997</v>
      </c>
      <c r="M1088" t="s">
        <v>3441</v>
      </c>
      <c r="N1088" t="s">
        <v>3361</v>
      </c>
      <c r="O1088" t="s">
        <v>3</v>
      </c>
      <c r="P1088" t="s">
        <v>3</v>
      </c>
    </row>
    <row r="1089" spans="1:16" x14ac:dyDescent="0.3">
      <c r="A1089" s="11" t="s">
        <v>1396</v>
      </c>
      <c r="B1089" s="12">
        <v>4.73318168557695</v>
      </c>
      <c r="C1089" s="12">
        <v>0.70913863895094098</v>
      </c>
      <c r="D1089" s="12">
        <v>3.3992383850605998</v>
      </c>
      <c r="E1089" s="12">
        <v>4.2509859555398197</v>
      </c>
      <c r="F1089" s="12">
        <v>4.7117724884290597</v>
      </c>
      <c r="G1089" s="12">
        <v>5.1906541720699897</v>
      </c>
      <c r="H1089" s="12">
        <v>6.1835556544182904</v>
      </c>
      <c r="I1089" s="12">
        <v>1.0015478872418799</v>
      </c>
      <c r="J1089" s="13">
        <v>1878</v>
      </c>
      <c r="K1089" s="11">
        <v>0</v>
      </c>
      <c r="L1089" s="14">
        <v>1</v>
      </c>
      <c r="M1089" t="s">
        <v>3442</v>
      </c>
      <c r="N1089" t="s">
        <v>3361</v>
      </c>
      <c r="O1089" t="s">
        <v>3</v>
      </c>
      <c r="P1089" t="s">
        <v>3</v>
      </c>
    </row>
    <row r="1090" spans="1:16" x14ac:dyDescent="0.3">
      <c r="A1090" s="11" t="s">
        <v>1397</v>
      </c>
      <c r="B1090" s="12">
        <v>5.7011979606918004</v>
      </c>
      <c r="C1090" s="12">
        <v>0.59567584961624898</v>
      </c>
      <c r="D1090" s="12">
        <v>4.5840976970136396</v>
      </c>
      <c r="E1090" s="12">
        <v>5.2953520449677498</v>
      </c>
      <c r="F1090" s="12">
        <v>5.6793430454334404</v>
      </c>
      <c r="G1090" s="12">
        <v>6.0894555968144397</v>
      </c>
      <c r="H1090" s="12">
        <v>6.9247019323191301</v>
      </c>
      <c r="I1090" s="12">
        <v>1.00019525028584</v>
      </c>
      <c r="J1090" s="13">
        <v>21107</v>
      </c>
      <c r="K1090" s="11">
        <v>0</v>
      </c>
      <c r="L1090" s="14">
        <v>1</v>
      </c>
      <c r="M1090" t="s">
        <v>3443</v>
      </c>
      <c r="N1090" t="s">
        <v>3361</v>
      </c>
      <c r="O1090" t="s">
        <v>3</v>
      </c>
      <c r="P1090" t="s">
        <v>3</v>
      </c>
    </row>
    <row r="1091" spans="1:16" x14ac:dyDescent="0.3">
      <c r="A1091" s="11" t="s">
        <v>1398</v>
      </c>
      <c r="B1091" s="12">
        <v>4.6579509843756197</v>
      </c>
      <c r="C1091" s="12">
        <v>1.0070168544987299</v>
      </c>
      <c r="D1091" s="12">
        <v>2.7288731665183001</v>
      </c>
      <c r="E1091" s="12">
        <v>3.9830730435528201</v>
      </c>
      <c r="F1091" s="12">
        <v>4.6480285371408501</v>
      </c>
      <c r="G1091" s="12">
        <v>5.3166831072489904</v>
      </c>
      <c r="H1091" s="12">
        <v>6.6710898486163597</v>
      </c>
      <c r="I1091" s="12">
        <v>1.0004381153308199</v>
      </c>
      <c r="J1091" s="13">
        <v>6427</v>
      </c>
      <c r="K1091" s="11">
        <v>0</v>
      </c>
      <c r="L1091" s="14">
        <v>1</v>
      </c>
      <c r="M1091" t="s">
        <v>3444</v>
      </c>
      <c r="N1091" t="s">
        <v>3361</v>
      </c>
      <c r="O1091" t="s">
        <v>3</v>
      </c>
      <c r="P1091" t="s">
        <v>3</v>
      </c>
    </row>
    <row r="1092" spans="1:16" x14ac:dyDescent="0.3">
      <c r="A1092" s="11" t="s">
        <v>1399</v>
      </c>
      <c r="B1092" s="12">
        <v>3.7393426789591899</v>
      </c>
      <c r="C1092" s="12">
        <v>1.4794317315688099</v>
      </c>
      <c r="D1092" s="12">
        <v>0.75404067760055304</v>
      </c>
      <c r="E1092" s="12">
        <v>2.7783277697617499</v>
      </c>
      <c r="F1092" s="12">
        <v>3.7627909045807599</v>
      </c>
      <c r="G1092" s="12">
        <v>4.7147635197921298</v>
      </c>
      <c r="H1092" s="12">
        <v>6.6018483935009398</v>
      </c>
      <c r="I1092" s="12">
        <v>1.00040016831316</v>
      </c>
      <c r="J1092" s="13">
        <v>6703</v>
      </c>
      <c r="K1092" s="11">
        <v>0</v>
      </c>
      <c r="L1092" s="14">
        <v>0.99099999999999999</v>
      </c>
      <c r="M1092" t="s">
        <v>3445</v>
      </c>
      <c r="N1092" t="s">
        <v>3361</v>
      </c>
      <c r="O1092" t="s">
        <v>3</v>
      </c>
      <c r="P1092" t="s">
        <v>3</v>
      </c>
    </row>
    <row r="1093" spans="1:16" x14ac:dyDescent="0.3">
      <c r="A1093" s="11" t="s">
        <v>1400</v>
      </c>
      <c r="B1093" s="12">
        <v>2.8248155310393899</v>
      </c>
      <c r="C1093" s="12">
        <v>1.44276016834001</v>
      </c>
      <c r="D1093" s="12">
        <v>-3.0559407829951101E-2</v>
      </c>
      <c r="E1093" s="12">
        <v>1.86425699185816</v>
      </c>
      <c r="F1093" s="12">
        <v>2.8325520833098201</v>
      </c>
      <c r="G1093" s="12">
        <v>3.7978649768883201</v>
      </c>
      <c r="H1093" s="12">
        <v>5.62804266625613</v>
      </c>
      <c r="I1093" s="12">
        <v>1.00062922147679</v>
      </c>
      <c r="J1093" s="13">
        <v>4403</v>
      </c>
      <c r="K1093" s="11">
        <v>1</v>
      </c>
      <c r="L1093" s="14">
        <v>0.97367499999999996</v>
      </c>
      <c r="M1093" t="s">
        <v>3446</v>
      </c>
      <c r="N1093" t="s">
        <v>3361</v>
      </c>
      <c r="O1093" t="s">
        <v>3</v>
      </c>
      <c r="P1093" t="s">
        <v>3</v>
      </c>
    </row>
    <row r="1094" spans="1:16" x14ac:dyDescent="0.3">
      <c r="A1094" s="11" t="s">
        <v>1401</v>
      </c>
      <c r="B1094" s="12">
        <v>1.76486986721867</v>
      </c>
      <c r="C1094" s="12">
        <v>0.41927252900318301</v>
      </c>
      <c r="D1094" s="12">
        <v>0.96074375528716904</v>
      </c>
      <c r="E1094" s="12">
        <v>1.4845113480059999</v>
      </c>
      <c r="F1094" s="12">
        <v>1.7569626346029501</v>
      </c>
      <c r="G1094" s="12">
        <v>2.04371493852251</v>
      </c>
      <c r="H1094" s="12">
        <v>2.6052345129894601</v>
      </c>
      <c r="I1094" s="12">
        <v>1.0002310257950999</v>
      </c>
      <c r="J1094" s="13">
        <v>11177</v>
      </c>
      <c r="K1094" s="11">
        <v>0</v>
      </c>
      <c r="L1094" s="14">
        <v>1</v>
      </c>
      <c r="M1094" t="s">
        <v>3447</v>
      </c>
      <c r="N1094" t="s">
        <v>3361</v>
      </c>
      <c r="O1094" t="s">
        <v>3</v>
      </c>
      <c r="P1094" t="s">
        <v>3</v>
      </c>
    </row>
    <row r="1095" spans="1:16" x14ac:dyDescent="0.3">
      <c r="A1095" s="11" t="s">
        <v>1402</v>
      </c>
      <c r="B1095" s="12">
        <v>6.6554284834166202</v>
      </c>
      <c r="C1095" s="12">
        <v>1.1293379357196101</v>
      </c>
      <c r="D1095" s="12">
        <v>4.4258397195055696</v>
      </c>
      <c r="E1095" s="12">
        <v>5.8859128808142298</v>
      </c>
      <c r="F1095" s="12">
        <v>6.6893545986716001</v>
      </c>
      <c r="G1095" s="12">
        <v>7.4273199459362802</v>
      </c>
      <c r="H1095" s="12">
        <v>8.8220809083782203</v>
      </c>
      <c r="I1095" s="12">
        <v>1.0051638139908601</v>
      </c>
      <c r="J1095" s="13">
        <v>503</v>
      </c>
      <c r="K1095" s="11">
        <v>0</v>
      </c>
      <c r="L1095" s="14">
        <v>1</v>
      </c>
      <c r="M1095" t="s">
        <v>3448</v>
      </c>
      <c r="N1095" t="s">
        <v>3361</v>
      </c>
      <c r="O1095" t="s">
        <v>3</v>
      </c>
      <c r="P1095" t="s">
        <v>3</v>
      </c>
    </row>
    <row r="1096" spans="1:16" x14ac:dyDescent="0.3">
      <c r="A1096" s="11" t="s">
        <v>1403</v>
      </c>
      <c r="B1096" s="12">
        <v>4.81971362544608</v>
      </c>
      <c r="C1096" s="12">
        <v>0.67099638459781596</v>
      </c>
      <c r="D1096" s="12">
        <v>3.5345339631444901</v>
      </c>
      <c r="E1096" s="12">
        <v>4.3644013712250302</v>
      </c>
      <c r="F1096" s="12">
        <v>4.8103631974633299</v>
      </c>
      <c r="G1096" s="12">
        <v>5.26651269782149</v>
      </c>
      <c r="H1096" s="12">
        <v>6.1698074085482304</v>
      </c>
      <c r="I1096" s="12">
        <v>1.00034699559882</v>
      </c>
      <c r="J1096" s="13">
        <v>7911</v>
      </c>
      <c r="K1096" s="11">
        <v>0</v>
      </c>
      <c r="L1096" s="14">
        <v>1</v>
      </c>
      <c r="M1096" t="s">
        <v>3449</v>
      </c>
      <c r="N1096" t="s">
        <v>3361</v>
      </c>
      <c r="O1096" t="s">
        <v>3</v>
      </c>
      <c r="P1096" t="s">
        <v>3</v>
      </c>
    </row>
    <row r="1097" spans="1:16" x14ac:dyDescent="0.3">
      <c r="A1097" s="11" t="s">
        <v>1404</v>
      </c>
      <c r="B1097" s="12">
        <v>1.7882918447304099</v>
      </c>
      <c r="C1097" s="12">
        <v>1.1756135414173401</v>
      </c>
      <c r="D1097" s="12">
        <v>-0.39866002326230399</v>
      </c>
      <c r="E1097" s="12">
        <v>0.99979412451859895</v>
      </c>
      <c r="F1097" s="12">
        <v>1.7335839572334799</v>
      </c>
      <c r="G1097" s="12">
        <v>2.5176140959483102</v>
      </c>
      <c r="H1097" s="12">
        <v>4.2808118460264302</v>
      </c>
      <c r="I1097" s="12">
        <v>1.00128898226139</v>
      </c>
      <c r="J1097" s="13">
        <v>2037</v>
      </c>
      <c r="K1097" s="11">
        <v>1</v>
      </c>
      <c r="L1097" s="14">
        <v>0.94592500000000002</v>
      </c>
      <c r="M1097" t="s">
        <v>3450</v>
      </c>
      <c r="N1097" t="s">
        <v>3361</v>
      </c>
      <c r="O1097" t="s">
        <v>3</v>
      </c>
      <c r="P1097" t="s">
        <v>3</v>
      </c>
    </row>
    <row r="1098" spans="1:16" x14ac:dyDescent="0.3">
      <c r="A1098" s="11" t="s">
        <v>1405</v>
      </c>
      <c r="B1098" s="12">
        <v>3.6813964707720501</v>
      </c>
      <c r="C1098" s="12">
        <v>1.26196255968912</v>
      </c>
      <c r="D1098" s="12">
        <v>1.2254028479560199</v>
      </c>
      <c r="E1098" s="12">
        <v>2.83539732725994</v>
      </c>
      <c r="F1098" s="12">
        <v>3.6783294135063902</v>
      </c>
      <c r="G1098" s="12">
        <v>4.5217052234360402</v>
      </c>
      <c r="H1098" s="12">
        <v>6.1618161291970797</v>
      </c>
      <c r="I1098" s="12">
        <v>1.0007902714236201</v>
      </c>
      <c r="J1098" s="13">
        <v>3526</v>
      </c>
      <c r="K1098" s="11">
        <v>0</v>
      </c>
      <c r="L1098" s="14">
        <v>0.99780000000000002</v>
      </c>
      <c r="M1098" t="s">
        <v>3451</v>
      </c>
      <c r="N1098" t="s">
        <v>3361</v>
      </c>
      <c r="O1098" t="s">
        <v>3</v>
      </c>
      <c r="P1098" t="s">
        <v>3</v>
      </c>
    </row>
    <row r="1099" spans="1:16" x14ac:dyDescent="0.3">
      <c r="A1099" s="11" t="s">
        <v>1406</v>
      </c>
      <c r="B1099" s="12">
        <v>3.9625518709528502</v>
      </c>
      <c r="C1099" s="12">
        <v>0.51375354993073896</v>
      </c>
      <c r="D1099" s="12">
        <v>3.0053590835939499</v>
      </c>
      <c r="E1099" s="12">
        <v>3.6091662908436</v>
      </c>
      <c r="F1099" s="12">
        <v>3.94698396176359</v>
      </c>
      <c r="G1099" s="12">
        <v>4.2962807030701597</v>
      </c>
      <c r="H1099" s="12">
        <v>5.0109089979759096</v>
      </c>
      <c r="I1099" s="12">
        <v>1.0008630268071701</v>
      </c>
      <c r="J1099" s="13">
        <v>3022</v>
      </c>
      <c r="K1099" s="11">
        <v>0</v>
      </c>
      <c r="L1099" s="14">
        <v>1</v>
      </c>
      <c r="M1099" t="s">
        <v>3452</v>
      </c>
      <c r="N1099" t="s">
        <v>3361</v>
      </c>
      <c r="O1099" t="s">
        <v>3</v>
      </c>
      <c r="P1099" t="s">
        <v>3</v>
      </c>
    </row>
    <row r="1100" spans="1:16" x14ac:dyDescent="0.3">
      <c r="A1100" s="11" t="s">
        <v>1407</v>
      </c>
      <c r="B1100" s="12">
        <v>5.0880212283579196</v>
      </c>
      <c r="C1100" s="12">
        <v>1.9206988746310001</v>
      </c>
      <c r="D1100" s="12">
        <v>1.2963524950591601</v>
      </c>
      <c r="E1100" s="12">
        <v>3.7517586013155899</v>
      </c>
      <c r="F1100" s="12">
        <v>5.1613017808502297</v>
      </c>
      <c r="G1100" s="12">
        <v>6.4409565723222704</v>
      </c>
      <c r="H1100" s="12">
        <v>8.6957913985437596</v>
      </c>
      <c r="I1100" s="12">
        <v>1.0050446543040901</v>
      </c>
      <c r="J1100" s="13">
        <v>538</v>
      </c>
      <c r="K1100" s="11">
        <v>0</v>
      </c>
      <c r="L1100" s="14">
        <v>0.99627500000000002</v>
      </c>
      <c r="M1100" t="s">
        <v>3453</v>
      </c>
      <c r="N1100" t="s">
        <v>3361</v>
      </c>
      <c r="O1100" t="s">
        <v>3</v>
      </c>
      <c r="P1100" t="s">
        <v>3</v>
      </c>
    </row>
    <row r="1101" spans="1:16" x14ac:dyDescent="0.3">
      <c r="A1101" s="11" t="s">
        <v>1408</v>
      </c>
      <c r="B1101" s="12">
        <v>5.6211284351100304</v>
      </c>
      <c r="C1101" s="12">
        <v>0.75369665212055703</v>
      </c>
      <c r="D1101" s="12">
        <v>4.1846825725219903</v>
      </c>
      <c r="E1101" s="12">
        <v>5.1070992677421598</v>
      </c>
      <c r="F1101" s="12">
        <v>5.60324430347631</v>
      </c>
      <c r="G1101" s="12">
        <v>6.1193744150779699</v>
      </c>
      <c r="H1101" s="12">
        <v>7.1398510420248797</v>
      </c>
      <c r="I1101" s="12">
        <v>1.00189637588541</v>
      </c>
      <c r="J1101" s="13">
        <v>1429</v>
      </c>
      <c r="K1101" s="11">
        <v>0</v>
      </c>
      <c r="L1101" s="14">
        <v>1</v>
      </c>
      <c r="M1101" t="s">
        <v>3454</v>
      </c>
      <c r="N1101" t="s">
        <v>3361</v>
      </c>
      <c r="O1101" t="s">
        <v>3</v>
      </c>
      <c r="P1101" t="s">
        <v>3</v>
      </c>
    </row>
    <row r="1102" spans="1:16" x14ac:dyDescent="0.3">
      <c r="A1102" s="11" t="s">
        <v>1409</v>
      </c>
      <c r="B1102" s="12">
        <v>7.5040529783448502</v>
      </c>
      <c r="C1102" s="12">
        <v>0.98742805332452299</v>
      </c>
      <c r="D1102" s="12">
        <v>5.6783367548599104</v>
      </c>
      <c r="E1102" s="12">
        <v>6.8200242319762401</v>
      </c>
      <c r="F1102" s="12">
        <v>7.4679049350815498</v>
      </c>
      <c r="G1102" s="12">
        <v>8.1509579168769104</v>
      </c>
      <c r="H1102" s="12">
        <v>9.5579510225302808</v>
      </c>
      <c r="I1102" s="12">
        <v>1.00091131530888</v>
      </c>
      <c r="J1102" s="13">
        <v>2656</v>
      </c>
      <c r="K1102" s="11">
        <v>0</v>
      </c>
      <c r="L1102" s="14">
        <v>1</v>
      </c>
      <c r="M1102" t="s">
        <v>3455</v>
      </c>
      <c r="N1102" t="s">
        <v>3361</v>
      </c>
      <c r="O1102" t="s">
        <v>3</v>
      </c>
      <c r="P1102" t="s">
        <v>3</v>
      </c>
    </row>
    <row r="1103" spans="1:16" x14ac:dyDescent="0.3">
      <c r="A1103" s="11" t="s">
        <v>1410</v>
      </c>
      <c r="B1103" s="12">
        <v>6.3694388934341104</v>
      </c>
      <c r="C1103" s="12">
        <v>0.99229526022590098</v>
      </c>
      <c r="D1103" s="12">
        <v>4.57185911017298</v>
      </c>
      <c r="E1103" s="12">
        <v>5.6921590597357303</v>
      </c>
      <c r="F1103" s="12">
        <v>6.3105512638145598</v>
      </c>
      <c r="G1103" s="12">
        <v>6.9834139128231403</v>
      </c>
      <c r="H1103" s="12">
        <v>8.4966878169365998</v>
      </c>
      <c r="I1103" s="12">
        <v>1.0013497956391599</v>
      </c>
      <c r="J1103" s="13">
        <v>2358</v>
      </c>
      <c r="K1103" s="11">
        <v>0</v>
      </c>
      <c r="L1103" s="14">
        <v>1</v>
      </c>
      <c r="M1103" t="s">
        <v>3456</v>
      </c>
      <c r="N1103" t="s">
        <v>3361</v>
      </c>
      <c r="O1103" t="s">
        <v>3</v>
      </c>
      <c r="P1103" t="s">
        <v>3</v>
      </c>
    </row>
    <row r="1104" spans="1:16" x14ac:dyDescent="0.3">
      <c r="A1104" s="11" t="s">
        <v>1411</v>
      </c>
      <c r="B1104" s="12">
        <v>6.2963839043423704</v>
      </c>
      <c r="C1104" s="12">
        <v>1.21434397387042</v>
      </c>
      <c r="D1104" s="12">
        <v>3.68974915107857</v>
      </c>
      <c r="E1104" s="12">
        <v>5.5563809104918898</v>
      </c>
      <c r="F1104" s="12">
        <v>6.3437954525863303</v>
      </c>
      <c r="G1104" s="12">
        <v>7.0985221026428604</v>
      </c>
      <c r="H1104" s="12">
        <v>8.5250226840155303</v>
      </c>
      <c r="I1104" s="12">
        <v>1.00172882299068</v>
      </c>
      <c r="J1104" s="13">
        <v>2855</v>
      </c>
      <c r="K1104" s="11">
        <v>0</v>
      </c>
      <c r="L1104" s="14">
        <v>0.99997499999999995</v>
      </c>
      <c r="M1104" t="s">
        <v>3457</v>
      </c>
      <c r="N1104" t="s">
        <v>3361</v>
      </c>
      <c r="O1104" t="s">
        <v>3</v>
      </c>
      <c r="P1104" t="s">
        <v>3</v>
      </c>
    </row>
    <row r="1105" spans="1:16" x14ac:dyDescent="0.3">
      <c r="A1105" s="11" t="s">
        <v>1412</v>
      </c>
      <c r="B1105" s="12">
        <v>3.0907664261237699</v>
      </c>
      <c r="C1105" s="12">
        <v>1.35906166008923</v>
      </c>
      <c r="D1105" s="12">
        <v>0.28957040171757598</v>
      </c>
      <c r="E1105" s="12">
        <v>2.2179634361107201</v>
      </c>
      <c r="F1105" s="12">
        <v>3.1332135024982599</v>
      </c>
      <c r="G1105" s="12">
        <v>4.0217004637107703</v>
      </c>
      <c r="H1105" s="12">
        <v>5.6243103986688601</v>
      </c>
      <c r="I1105" s="12">
        <v>1.0020807591116301</v>
      </c>
      <c r="J1105" s="13">
        <v>1243</v>
      </c>
      <c r="K1105" s="11">
        <v>0</v>
      </c>
      <c r="L1105" s="14">
        <v>0.98329999999999995</v>
      </c>
      <c r="M1105" t="s">
        <v>3458</v>
      </c>
      <c r="N1105" t="s">
        <v>3361</v>
      </c>
      <c r="O1105" t="s">
        <v>3</v>
      </c>
      <c r="P1105" t="s">
        <v>3</v>
      </c>
    </row>
    <row r="1106" spans="1:16" x14ac:dyDescent="0.3">
      <c r="A1106" s="11" t="s">
        <v>1413</v>
      </c>
      <c r="B1106" s="12">
        <v>3.5548166469513598</v>
      </c>
      <c r="C1106" s="12">
        <v>1.5191739373911599</v>
      </c>
      <c r="D1106" s="12">
        <v>0.50880804989958395</v>
      </c>
      <c r="E1106" s="12">
        <v>2.5544416512588701</v>
      </c>
      <c r="F1106" s="12">
        <v>3.56721575098967</v>
      </c>
      <c r="G1106" s="12">
        <v>4.5785615869793599</v>
      </c>
      <c r="H1106" s="12">
        <v>6.4959869225058799</v>
      </c>
      <c r="I1106" s="12">
        <v>1.00097017065947</v>
      </c>
      <c r="J1106" s="13">
        <v>3302</v>
      </c>
      <c r="K1106" s="11">
        <v>0</v>
      </c>
      <c r="L1106" s="14">
        <v>0.98852499999999999</v>
      </c>
      <c r="M1106" t="s">
        <v>3459</v>
      </c>
      <c r="N1106" t="s">
        <v>3361</v>
      </c>
      <c r="O1106" t="s">
        <v>3</v>
      </c>
      <c r="P1106" t="s">
        <v>3</v>
      </c>
    </row>
    <row r="1107" spans="1:16" x14ac:dyDescent="0.3">
      <c r="A1107" s="11" t="s">
        <v>1414</v>
      </c>
      <c r="B1107" s="12">
        <v>4.00002083637147</v>
      </c>
      <c r="C1107" s="12">
        <v>0.78769353182824198</v>
      </c>
      <c r="D1107" s="12">
        <v>2.4155400546472201</v>
      </c>
      <c r="E1107" s="12">
        <v>3.4854860347552399</v>
      </c>
      <c r="F1107" s="12">
        <v>4.0093740764100598</v>
      </c>
      <c r="G1107" s="12">
        <v>4.5353604161845702</v>
      </c>
      <c r="H1107" s="12">
        <v>5.5098353894926904</v>
      </c>
      <c r="I1107" s="12">
        <v>1.0007890741651799</v>
      </c>
      <c r="J1107" s="13">
        <v>5086</v>
      </c>
      <c r="K1107" s="11">
        <v>0</v>
      </c>
      <c r="L1107" s="14">
        <v>1</v>
      </c>
      <c r="M1107" t="s">
        <v>3460</v>
      </c>
      <c r="N1107" t="s">
        <v>3361</v>
      </c>
      <c r="O1107" t="s">
        <v>3</v>
      </c>
      <c r="P1107" t="s">
        <v>3</v>
      </c>
    </row>
    <row r="1108" spans="1:16" x14ac:dyDescent="0.3">
      <c r="A1108" s="11" t="s">
        <v>1415</v>
      </c>
      <c r="B1108" s="12">
        <v>4.1518572074061302</v>
      </c>
      <c r="C1108" s="12">
        <v>1.7787184190984699</v>
      </c>
      <c r="D1108" s="12">
        <v>0.77831102407736197</v>
      </c>
      <c r="E1108" s="12">
        <v>2.9191133574540098</v>
      </c>
      <c r="F1108" s="12">
        <v>4.1040760358313397</v>
      </c>
      <c r="G1108" s="12">
        <v>5.3774875025043398</v>
      </c>
      <c r="H1108" s="12">
        <v>7.61662429116436</v>
      </c>
      <c r="I1108" s="12">
        <v>1.00082698172132</v>
      </c>
      <c r="J1108" s="13">
        <v>4160</v>
      </c>
      <c r="K1108" s="11">
        <v>0</v>
      </c>
      <c r="L1108" s="14">
        <v>0.99124999999999996</v>
      </c>
      <c r="M1108" t="s">
        <v>3461</v>
      </c>
      <c r="N1108" t="s">
        <v>3361</v>
      </c>
      <c r="O1108" t="s">
        <v>3</v>
      </c>
      <c r="P1108" t="s">
        <v>3</v>
      </c>
    </row>
    <row r="1109" spans="1:16" x14ac:dyDescent="0.3">
      <c r="A1109" s="11" t="s">
        <v>1416</v>
      </c>
      <c r="B1109" s="12">
        <v>6.3731520642201396</v>
      </c>
      <c r="C1109" s="12">
        <v>1.3495562375402601</v>
      </c>
      <c r="D1109" s="12">
        <v>3.7420715173773802</v>
      </c>
      <c r="E1109" s="12">
        <v>5.4694092852203502</v>
      </c>
      <c r="F1109" s="12">
        <v>6.3629584407126103</v>
      </c>
      <c r="G1109" s="12">
        <v>7.2772261244402401</v>
      </c>
      <c r="H1109" s="12">
        <v>9.0441678419876794</v>
      </c>
      <c r="I1109" s="12">
        <v>1.00259873281929</v>
      </c>
      <c r="J1109" s="13">
        <v>1148</v>
      </c>
      <c r="K1109" s="11">
        <v>0</v>
      </c>
      <c r="L1109" s="14">
        <v>1</v>
      </c>
      <c r="M1109" t="s">
        <v>3462</v>
      </c>
      <c r="N1109" t="s">
        <v>3361</v>
      </c>
      <c r="O1109" t="s">
        <v>3</v>
      </c>
      <c r="P1109" t="s">
        <v>3</v>
      </c>
    </row>
    <row r="1110" spans="1:16" x14ac:dyDescent="0.3">
      <c r="A1110" s="11" t="s">
        <v>1417</v>
      </c>
      <c r="B1110" s="12">
        <v>3.5164766819436699</v>
      </c>
      <c r="C1110" s="12">
        <v>1.45782659462968</v>
      </c>
      <c r="D1110" s="12">
        <v>0.54529273577960802</v>
      </c>
      <c r="E1110" s="12">
        <v>2.5680911795190902</v>
      </c>
      <c r="F1110" s="12">
        <v>3.5549263933322401</v>
      </c>
      <c r="G1110" s="12">
        <v>4.5071663109462197</v>
      </c>
      <c r="H1110" s="12">
        <v>6.2752659602936802</v>
      </c>
      <c r="I1110" s="12">
        <v>1.00027960589675</v>
      </c>
      <c r="J1110" s="13">
        <v>10024</v>
      </c>
      <c r="K1110" s="11">
        <v>0</v>
      </c>
      <c r="L1110" s="14">
        <v>0.98919999999999997</v>
      </c>
      <c r="M1110" t="s">
        <v>3463</v>
      </c>
      <c r="N1110" t="s">
        <v>3361</v>
      </c>
      <c r="O1110" t="s">
        <v>3</v>
      </c>
      <c r="P1110" t="s">
        <v>3</v>
      </c>
    </row>
    <row r="1111" spans="1:16" x14ac:dyDescent="0.3">
      <c r="A1111" s="11" t="s">
        <v>1418</v>
      </c>
      <c r="B1111" s="12">
        <v>4.7495208378197296</v>
      </c>
      <c r="C1111" s="12">
        <v>1.1747859137768399</v>
      </c>
      <c r="D1111" s="12">
        <v>2.5018434323381902</v>
      </c>
      <c r="E1111" s="12">
        <v>3.9782622502808098</v>
      </c>
      <c r="F1111" s="12">
        <v>4.7248990332712397</v>
      </c>
      <c r="G1111" s="12">
        <v>5.4890495624370397</v>
      </c>
      <c r="H1111" s="12">
        <v>7.1522017991543896</v>
      </c>
      <c r="I1111" s="12">
        <v>1.0021416954942</v>
      </c>
      <c r="J1111" s="13">
        <v>1363</v>
      </c>
      <c r="K1111" s="11">
        <v>0</v>
      </c>
      <c r="L1111" s="14">
        <v>0.99985000000000002</v>
      </c>
      <c r="M1111" t="s">
        <v>3464</v>
      </c>
      <c r="N1111" t="s">
        <v>3361</v>
      </c>
      <c r="O1111" t="s">
        <v>3</v>
      </c>
      <c r="P1111" t="s">
        <v>3</v>
      </c>
    </row>
    <row r="1112" spans="1:16" x14ac:dyDescent="0.3">
      <c r="A1112" s="11" t="s">
        <v>1419</v>
      </c>
      <c r="B1112" s="12">
        <v>6.7087998523398502</v>
      </c>
      <c r="C1112" s="12">
        <v>1.6097871289716601</v>
      </c>
      <c r="D1112" s="12">
        <v>3.01208109264631</v>
      </c>
      <c r="E1112" s="12">
        <v>5.8127578147847201</v>
      </c>
      <c r="F1112" s="12">
        <v>6.81726072351253</v>
      </c>
      <c r="G1112" s="12">
        <v>7.7586830330854797</v>
      </c>
      <c r="H1112" s="12">
        <v>9.6134248759895904</v>
      </c>
      <c r="I1112" s="12">
        <v>1.0020832815774201</v>
      </c>
      <c r="J1112" s="13">
        <v>1419</v>
      </c>
      <c r="K1112" s="11">
        <v>0</v>
      </c>
      <c r="L1112" s="14">
        <v>0.99932500000000002</v>
      </c>
      <c r="M1112" t="s">
        <v>3465</v>
      </c>
      <c r="N1112" t="s">
        <v>3361</v>
      </c>
      <c r="O1112" t="s">
        <v>3</v>
      </c>
      <c r="P1112" t="s">
        <v>3</v>
      </c>
    </row>
    <row r="1113" spans="1:16" x14ac:dyDescent="0.3">
      <c r="A1113" s="11" t="s">
        <v>1420</v>
      </c>
      <c r="B1113" s="12">
        <v>4.4058409330550399</v>
      </c>
      <c r="C1113" s="12">
        <v>0.49447967517712998</v>
      </c>
      <c r="D1113" s="12">
        <v>3.4697405413524098</v>
      </c>
      <c r="E1113" s="12">
        <v>4.0676987673545604</v>
      </c>
      <c r="F1113" s="12">
        <v>4.3893507731631098</v>
      </c>
      <c r="G1113" s="12">
        <v>4.7298094621701603</v>
      </c>
      <c r="H1113" s="12">
        <v>5.4235762072553904</v>
      </c>
      <c r="I1113" s="12">
        <v>1.0000138838659201</v>
      </c>
      <c r="J1113" s="13">
        <v>40000</v>
      </c>
      <c r="K1113" s="11">
        <v>0</v>
      </c>
      <c r="L1113" s="14">
        <v>1</v>
      </c>
      <c r="M1113" t="s">
        <v>3466</v>
      </c>
      <c r="N1113" t="s">
        <v>3361</v>
      </c>
      <c r="O1113" t="s">
        <v>3</v>
      </c>
      <c r="P1113" t="s">
        <v>3</v>
      </c>
    </row>
    <row r="1114" spans="1:16" x14ac:dyDescent="0.3">
      <c r="A1114" s="11" t="s">
        <v>1421</v>
      </c>
      <c r="B1114" s="12">
        <v>5.18140677134868</v>
      </c>
      <c r="C1114" s="12">
        <v>0.72329052583390596</v>
      </c>
      <c r="D1114" s="12">
        <v>3.7978481443140102</v>
      </c>
      <c r="E1114" s="12">
        <v>4.69177945956194</v>
      </c>
      <c r="F1114" s="12">
        <v>5.1665988743328004</v>
      </c>
      <c r="G1114" s="12">
        <v>5.6572322971690001</v>
      </c>
      <c r="H1114" s="12">
        <v>6.6410741581122101</v>
      </c>
      <c r="I1114" s="12">
        <v>1.0003841131165401</v>
      </c>
      <c r="J1114" s="13">
        <v>7014</v>
      </c>
      <c r="K1114" s="11">
        <v>0</v>
      </c>
      <c r="L1114" s="14">
        <v>1</v>
      </c>
      <c r="M1114" t="s">
        <v>3467</v>
      </c>
      <c r="N1114" t="s">
        <v>3361</v>
      </c>
      <c r="O1114" t="s">
        <v>3</v>
      </c>
      <c r="P1114" t="s">
        <v>3</v>
      </c>
    </row>
    <row r="1115" spans="1:16" x14ac:dyDescent="0.3">
      <c r="A1115" s="11" t="s">
        <v>1422</v>
      </c>
      <c r="B1115" s="12">
        <v>3.6183675377664599</v>
      </c>
      <c r="C1115" s="12">
        <v>0.828226654255518</v>
      </c>
      <c r="D1115" s="12">
        <v>2.0008628927821799</v>
      </c>
      <c r="E1115" s="12">
        <v>3.06106761985835</v>
      </c>
      <c r="F1115" s="12">
        <v>3.6237676885340502</v>
      </c>
      <c r="G1115" s="12">
        <v>4.1764760214378001</v>
      </c>
      <c r="H1115" s="12">
        <v>5.2271974851272702</v>
      </c>
      <c r="I1115" s="12">
        <v>1.0016684761766399</v>
      </c>
      <c r="J1115" s="13">
        <v>1821</v>
      </c>
      <c r="K1115" s="11">
        <v>0</v>
      </c>
      <c r="L1115" s="14">
        <v>1</v>
      </c>
      <c r="M1115" t="s">
        <v>3468</v>
      </c>
      <c r="N1115" t="s">
        <v>3361</v>
      </c>
      <c r="O1115" t="s">
        <v>3</v>
      </c>
      <c r="P1115" t="s">
        <v>3</v>
      </c>
    </row>
    <row r="1116" spans="1:16" x14ac:dyDescent="0.3">
      <c r="A1116" s="11" t="s">
        <v>1423</v>
      </c>
      <c r="B1116" s="12">
        <v>4.9817018869962304</v>
      </c>
      <c r="C1116" s="12">
        <v>1.3608113026580499</v>
      </c>
      <c r="D1116" s="12">
        <v>2.2987673209064701</v>
      </c>
      <c r="E1116" s="12">
        <v>4.0709924890670601</v>
      </c>
      <c r="F1116" s="12">
        <v>4.98853209911384</v>
      </c>
      <c r="G1116" s="12">
        <v>5.88112000655057</v>
      </c>
      <c r="H1116" s="12">
        <v>7.6533574202593302</v>
      </c>
      <c r="I1116" s="12">
        <v>1.0015915591073199</v>
      </c>
      <c r="J1116" s="13">
        <v>1547</v>
      </c>
      <c r="K1116" s="11">
        <v>0</v>
      </c>
      <c r="L1116" s="14">
        <v>0.99982499999999996</v>
      </c>
      <c r="M1116" t="s">
        <v>3469</v>
      </c>
      <c r="N1116" t="s">
        <v>3361</v>
      </c>
      <c r="O1116" t="s">
        <v>3</v>
      </c>
      <c r="P1116" t="s">
        <v>3</v>
      </c>
    </row>
    <row r="1117" spans="1:16" x14ac:dyDescent="0.3">
      <c r="A1117" s="11" t="s">
        <v>1424</v>
      </c>
      <c r="B1117" s="12">
        <v>5.9416206220321603</v>
      </c>
      <c r="C1117" s="12">
        <v>0.62621558931852195</v>
      </c>
      <c r="D1117" s="12">
        <v>4.75475829385773</v>
      </c>
      <c r="E1117" s="12">
        <v>5.50931560901304</v>
      </c>
      <c r="F1117" s="12">
        <v>5.9294245654889099</v>
      </c>
      <c r="G1117" s="12">
        <v>6.3570053865543397</v>
      </c>
      <c r="H1117" s="12">
        <v>7.1961786448745304</v>
      </c>
      <c r="I1117" s="12">
        <v>1.0011182685006199</v>
      </c>
      <c r="J1117" s="13">
        <v>2406</v>
      </c>
      <c r="K1117" s="11">
        <v>0</v>
      </c>
      <c r="L1117" s="14">
        <v>1</v>
      </c>
      <c r="M1117" t="s">
        <v>3470</v>
      </c>
      <c r="N1117" t="s">
        <v>3361</v>
      </c>
      <c r="O1117" t="s">
        <v>3</v>
      </c>
      <c r="P1117" t="s">
        <v>3</v>
      </c>
    </row>
    <row r="1118" spans="1:16" x14ac:dyDescent="0.3">
      <c r="A1118" s="11" t="s">
        <v>1425</v>
      </c>
      <c r="B1118" s="12">
        <v>3.7619605910190299</v>
      </c>
      <c r="C1118" s="12">
        <v>0.816697291307934</v>
      </c>
      <c r="D1118" s="12">
        <v>2.1786789967941398</v>
      </c>
      <c r="E1118" s="12">
        <v>3.2108119544554699</v>
      </c>
      <c r="F1118" s="12">
        <v>3.7486620901671599</v>
      </c>
      <c r="G1118" s="12">
        <v>4.2928582398361099</v>
      </c>
      <c r="H1118" s="12">
        <v>5.42317153188253</v>
      </c>
      <c r="I1118" s="12">
        <v>1.00073635656115</v>
      </c>
      <c r="J1118" s="13">
        <v>3446</v>
      </c>
      <c r="K1118" s="11">
        <v>0</v>
      </c>
      <c r="L1118" s="14">
        <v>1</v>
      </c>
      <c r="M1118" t="s">
        <v>3471</v>
      </c>
      <c r="N1118" t="s">
        <v>3361</v>
      </c>
      <c r="O1118" t="s">
        <v>3</v>
      </c>
      <c r="P1118" t="s">
        <v>3</v>
      </c>
    </row>
    <row r="1119" spans="1:16" x14ac:dyDescent="0.3">
      <c r="A1119" s="11" t="s">
        <v>1426</v>
      </c>
      <c r="B1119" s="12">
        <v>3.8049335445944799</v>
      </c>
      <c r="C1119" s="12">
        <v>1.3012233084104901</v>
      </c>
      <c r="D1119" s="12">
        <v>1.1899595903859601</v>
      </c>
      <c r="E1119" s="12">
        <v>2.9653230681133902</v>
      </c>
      <c r="F1119" s="12">
        <v>3.8227790460312598</v>
      </c>
      <c r="G1119" s="12">
        <v>4.65981357396634</v>
      </c>
      <c r="H1119" s="12">
        <v>6.3310383240858004</v>
      </c>
      <c r="I1119" s="12">
        <v>1.0012942451887801</v>
      </c>
      <c r="J1119" s="13">
        <v>2518</v>
      </c>
      <c r="K1119" s="11">
        <v>0</v>
      </c>
      <c r="L1119" s="14">
        <v>0.99597500000000005</v>
      </c>
      <c r="M1119" t="s">
        <v>3472</v>
      </c>
      <c r="N1119" t="s">
        <v>3361</v>
      </c>
      <c r="O1119" t="s">
        <v>3</v>
      </c>
      <c r="P1119" t="s">
        <v>3</v>
      </c>
    </row>
    <row r="1120" spans="1:16" x14ac:dyDescent="0.3">
      <c r="A1120" s="11" t="s">
        <v>1427</v>
      </c>
      <c r="B1120" s="12">
        <v>6.39241968732407</v>
      </c>
      <c r="C1120" s="12">
        <v>0.81248350929691304</v>
      </c>
      <c r="D1120" s="12">
        <v>4.9105403308145599</v>
      </c>
      <c r="E1120" s="12">
        <v>5.8324573643393798</v>
      </c>
      <c r="F1120" s="12">
        <v>6.3542043178527203</v>
      </c>
      <c r="G1120" s="12">
        <v>6.9061992880388203</v>
      </c>
      <c r="H1120" s="12">
        <v>8.1041025516557301</v>
      </c>
      <c r="I1120" s="12">
        <v>1.0012342135960299</v>
      </c>
      <c r="J1120" s="13">
        <v>2819</v>
      </c>
      <c r="K1120" s="11">
        <v>0</v>
      </c>
      <c r="L1120" s="14">
        <v>1</v>
      </c>
      <c r="M1120" t="s">
        <v>3473</v>
      </c>
      <c r="N1120" t="s">
        <v>3361</v>
      </c>
      <c r="O1120" t="s">
        <v>3</v>
      </c>
      <c r="P1120" t="s">
        <v>3</v>
      </c>
    </row>
    <row r="1121" spans="1:16" x14ac:dyDescent="0.3">
      <c r="A1121" s="11" t="s">
        <v>1428</v>
      </c>
      <c r="B1121" s="12">
        <v>5.2216951253174502</v>
      </c>
      <c r="C1121" s="12">
        <v>0.55199224353191301</v>
      </c>
      <c r="D1121" s="12">
        <v>4.16939356177918</v>
      </c>
      <c r="E1121" s="12">
        <v>4.8458500942475604</v>
      </c>
      <c r="F1121" s="12">
        <v>5.2057480381511798</v>
      </c>
      <c r="G1121" s="12">
        <v>5.5860006680479097</v>
      </c>
      <c r="H1121" s="12">
        <v>6.34956208478902</v>
      </c>
      <c r="I1121" s="12">
        <v>1.0002248241882801</v>
      </c>
      <c r="J1121" s="13">
        <v>13602</v>
      </c>
      <c r="K1121" s="11">
        <v>0</v>
      </c>
      <c r="L1121" s="14">
        <v>1</v>
      </c>
      <c r="M1121" t="s">
        <v>3474</v>
      </c>
      <c r="N1121" t="s">
        <v>3361</v>
      </c>
      <c r="O1121" t="s">
        <v>3</v>
      </c>
      <c r="P1121" t="s">
        <v>3</v>
      </c>
    </row>
    <row r="1122" spans="1:16" x14ac:dyDescent="0.3">
      <c r="A1122" s="11" t="s">
        <v>1429</v>
      </c>
      <c r="B1122" s="12">
        <v>6.3196575357939997</v>
      </c>
      <c r="C1122" s="12">
        <v>1.3181091689353699</v>
      </c>
      <c r="D1122" s="12">
        <v>3.6486718518497199</v>
      </c>
      <c r="E1122" s="12">
        <v>5.4667357296619201</v>
      </c>
      <c r="F1122" s="12">
        <v>6.3589523151921199</v>
      </c>
      <c r="G1122" s="12">
        <v>7.2031470979304002</v>
      </c>
      <c r="H1122" s="12">
        <v>8.8179054575486209</v>
      </c>
      <c r="I1122" s="12">
        <v>1.00119274989138</v>
      </c>
      <c r="J1122" s="13">
        <v>3640</v>
      </c>
      <c r="K1122" s="11">
        <v>0</v>
      </c>
      <c r="L1122" s="14">
        <v>0.99992499999999995</v>
      </c>
      <c r="M1122" t="s">
        <v>3475</v>
      </c>
      <c r="N1122" t="s">
        <v>3361</v>
      </c>
      <c r="O1122" t="s">
        <v>3</v>
      </c>
      <c r="P1122" t="s">
        <v>3</v>
      </c>
    </row>
    <row r="1123" spans="1:16" x14ac:dyDescent="0.3">
      <c r="A1123" s="11" t="s">
        <v>1430</v>
      </c>
      <c r="B1123" s="12">
        <v>5.7121458562650096</v>
      </c>
      <c r="C1123" s="12">
        <v>1.25323053513525</v>
      </c>
      <c r="D1123" s="12">
        <v>3.2734099491163202</v>
      </c>
      <c r="E1123" s="12">
        <v>4.8885301055964296</v>
      </c>
      <c r="F1123" s="12">
        <v>5.7049087170839696</v>
      </c>
      <c r="G1123" s="12">
        <v>6.5358638131318996</v>
      </c>
      <c r="H1123" s="12">
        <v>8.1993344201925993</v>
      </c>
      <c r="I1123" s="12">
        <v>1.00080210289206</v>
      </c>
      <c r="J1123" s="13">
        <v>3850</v>
      </c>
      <c r="K1123" s="11">
        <v>0</v>
      </c>
      <c r="L1123" s="14">
        <v>0.99995000000000001</v>
      </c>
      <c r="M1123" t="s">
        <v>3476</v>
      </c>
      <c r="N1123" t="s">
        <v>3361</v>
      </c>
      <c r="O1123" t="s">
        <v>3</v>
      </c>
      <c r="P1123" t="s">
        <v>3</v>
      </c>
    </row>
    <row r="1124" spans="1:16" x14ac:dyDescent="0.3">
      <c r="A1124" s="11" t="s">
        <v>1431</v>
      </c>
      <c r="B1124" s="12">
        <v>3.3400499418821998</v>
      </c>
      <c r="C1124" s="12">
        <v>1.39174987110149</v>
      </c>
      <c r="D1124" s="12">
        <v>0.65884872857041898</v>
      </c>
      <c r="E1124" s="12">
        <v>2.4282322550473601</v>
      </c>
      <c r="F1124" s="12">
        <v>3.3202933815932001</v>
      </c>
      <c r="G1124" s="12">
        <v>4.2252993237294501</v>
      </c>
      <c r="H1124" s="12">
        <v>6.1784698633953603</v>
      </c>
      <c r="I1124" s="12">
        <v>1.0003072668153701</v>
      </c>
      <c r="J1124" s="13">
        <v>13788</v>
      </c>
      <c r="K1124" s="11">
        <v>0</v>
      </c>
      <c r="L1124" s="14">
        <v>0.99145000000000005</v>
      </c>
      <c r="M1124" t="s">
        <v>3477</v>
      </c>
      <c r="N1124" t="s">
        <v>3361</v>
      </c>
      <c r="O1124" t="s">
        <v>3</v>
      </c>
      <c r="P1124" t="s">
        <v>3</v>
      </c>
    </row>
    <row r="1125" spans="1:16" x14ac:dyDescent="0.3">
      <c r="A1125" s="11" t="s">
        <v>1432</v>
      </c>
      <c r="B1125" s="12">
        <v>3.6780014152035001</v>
      </c>
      <c r="C1125" s="12">
        <v>1.59731143084593</v>
      </c>
      <c r="D1125" s="12">
        <v>0.58047720795174695</v>
      </c>
      <c r="E1125" s="12">
        <v>2.63279748573474</v>
      </c>
      <c r="F1125" s="12">
        <v>3.6552794587283102</v>
      </c>
      <c r="G1125" s="12">
        <v>4.6965184118999996</v>
      </c>
      <c r="H1125" s="12">
        <v>6.9992905744630303</v>
      </c>
      <c r="I1125" s="12">
        <v>1.00167055251221</v>
      </c>
      <c r="J1125" s="13">
        <v>2795</v>
      </c>
      <c r="K1125" s="11">
        <v>0</v>
      </c>
      <c r="L1125" s="14">
        <v>0.98992500000000005</v>
      </c>
      <c r="M1125" t="s">
        <v>3478</v>
      </c>
      <c r="N1125" t="s">
        <v>3361</v>
      </c>
      <c r="O1125" t="s">
        <v>3</v>
      </c>
      <c r="P1125" t="s">
        <v>3</v>
      </c>
    </row>
    <row r="1126" spans="1:16" x14ac:dyDescent="0.3">
      <c r="A1126" s="11" t="s">
        <v>1433</v>
      </c>
      <c r="B1126" s="12">
        <v>3.5984216638710098</v>
      </c>
      <c r="C1126" s="12">
        <v>0.84612902806964596</v>
      </c>
      <c r="D1126" s="12">
        <v>1.8632536710747201</v>
      </c>
      <c r="E1126" s="12">
        <v>3.05849926267596</v>
      </c>
      <c r="F1126" s="12">
        <v>3.6190771302966098</v>
      </c>
      <c r="G1126" s="12">
        <v>4.1670414279458798</v>
      </c>
      <c r="H1126" s="12">
        <v>5.1960086990506102</v>
      </c>
      <c r="I1126" s="12">
        <v>1.0019991197796501</v>
      </c>
      <c r="J1126" s="13">
        <v>1230</v>
      </c>
      <c r="K1126" s="11">
        <v>0</v>
      </c>
      <c r="L1126" s="14">
        <v>0.99975000000000003</v>
      </c>
      <c r="M1126" t="s">
        <v>3479</v>
      </c>
      <c r="N1126" t="s">
        <v>3361</v>
      </c>
      <c r="O1126" t="s">
        <v>3</v>
      </c>
      <c r="P1126" t="s">
        <v>3</v>
      </c>
    </row>
    <row r="1127" spans="1:16" x14ac:dyDescent="0.3">
      <c r="A1127" s="11" t="s">
        <v>1434</v>
      </c>
      <c r="B1127" s="12">
        <v>5.0017020400198797</v>
      </c>
      <c r="C1127" s="12">
        <v>1.30821918890235</v>
      </c>
      <c r="D1127" s="12">
        <v>2.44976687675502</v>
      </c>
      <c r="E1127" s="12">
        <v>4.1244242438508802</v>
      </c>
      <c r="F1127" s="12">
        <v>4.9991081934362596</v>
      </c>
      <c r="G1127" s="12">
        <v>5.8657928690254098</v>
      </c>
      <c r="H1127" s="12">
        <v>7.6057499242027404</v>
      </c>
      <c r="I1127" s="12">
        <v>1.00052210174154</v>
      </c>
      <c r="J1127" s="13">
        <v>4858</v>
      </c>
      <c r="K1127" s="11">
        <v>0</v>
      </c>
      <c r="L1127" s="14">
        <v>0.99997499999999995</v>
      </c>
      <c r="M1127" t="s">
        <v>3480</v>
      </c>
      <c r="N1127" t="s">
        <v>3361</v>
      </c>
      <c r="O1127" t="s">
        <v>3</v>
      </c>
      <c r="P1127" t="s">
        <v>3</v>
      </c>
    </row>
    <row r="1128" spans="1:16" x14ac:dyDescent="0.3">
      <c r="A1128" s="11" t="s">
        <v>1435</v>
      </c>
      <c r="B1128" s="12">
        <v>3.30423032221728</v>
      </c>
      <c r="C1128" s="12">
        <v>0.36456864295143199</v>
      </c>
      <c r="D1128" s="12">
        <v>2.6228042036419899</v>
      </c>
      <c r="E1128" s="12">
        <v>3.0537537389957299</v>
      </c>
      <c r="F1128" s="12">
        <v>3.2904942404008</v>
      </c>
      <c r="G1128" s="12">
        <v>3.54137254128992</v>
      </c>
      <c r="H1128" s="12">
        <v>4.0562931157640501</v>
      </c>
      <c r="I1128" s="12">
        <v>1.0000228943893299</v>
      </c>
      <c r="J1128" s="13">
        <v>40000</v>
      </c>
      <c r="K1128" s="11">
        <v>0</v>
      </c>
      <c r="L1128" s="14">
        <v>1</v>
      </c>
      <c r="M1128" t="s">
        <v>3481</v>
      </c>
      <c r="N1128" t="s">
        <v>3361</v>
      </c>
      <c r="O1128" t="s">
        <v>3</v>
      </c>
      <c r="P1128" t="s">
        <v>3</v>
      </c>
    </row>
    <row r="1129" spans="1:16" x14ac:dyDescent="0.3">
      <c r="A1129" s="11" t="s">
        <v>1436</v>
      </c>
      <c r="B1129" s="12">
        <v>4.3920273443341502</v>
      </c>
      <c r="C1129" s="12">
        <v>1.4642915177067599</v>
      </c>
      <c r="D1129" s="12">
        <v>1.3930215671364601</v>
      </c>
      <c r="E1129" s="12">
        <v>3.4568926481518401</v>
      </c>
      <c r="F1129" s="12">
        <v>4.4269992409793302</v>
      </c>
      <c r="G1129" s="12">
        <v>5.3594676272211199</v>
      </c>
      <c r="H1129" s="12">
        <v>7.2132543061006897</v>
      </c>
      <c r="I1129" s="12">
        <v>1.00214730076299</v>
      </c>
      <c r="J1129" s="13">
        <v>1776</v>
      </c>
      <c r="K1129" s="11">
        <v>0</v>
      </c>
      <c r="L1129" s="14">
        <v>0.997</v>
      </c>
      <c r="M1129" t="s">
        <v>3482</v>
      </c>
      <c r="N1129" t="s">
        <v>3361</v>
      </c>
      <c r="O1129" t="s">
        <v>3</v>
      </c>
      <c r="P1129" t="s">
        <v>3</v>
      </c>
    </row>
    <row r="1130" spans="1:16" x14ac:dyDescent="0.3">
      <c r="A1130" s="11" t="s">
        <v>1437</v>
      </c>
      <c r="B1130" s="12">
        <v>3.7946074844597102</v>
      </c>
      <c r="C1130" s="12">
        <v>1.53896900503673</v>
      </c>
      <c r="D1130" s="12">
        <v>0.73986904351303495</v>
      </c>
      <c r="E1130" s="12">
        <v>2.7886775854287</v>
      </c>
      <c r="F1130" s="12">
        <v>3.8027526125319699</v>
      </c>
      <c r="G1130" s="12">
        <v>4.8193020128738304</v>
      </c>
      <c r="H1130" s="12">
        <v>6.8040554386087901</v>
      </c>
      <c r="I1130" s="12">
        <v>1.0019807738278601</v>
      </c>
      <c r="J1130" s="13">
        <v>1743</v>
      </c>
      <c r="K1130" s="11">
        <v>0</v>
      </c>
      <c r="L1130" s="14">
        <v>0.99162499999999998</v>
      </c>
      <c r="M1130" t="s">
        <v>3483</v>
      </c>
      <c r="N1130" t="s">
        <v>3361</v>
      </c>
      <c r="O1130" t="s">
        <v>3</v>
      </c>
      <c r="P1130" t="s">
        <v>3</v>
      </c>
    </row>
    <row r="1131" spans="1:16" x14ac:dyDescent="0.3">
      <c r="A1131" s="11" t="s">
        <v>1438</v>
      </c>
      <c r="B1131" s="12">
        <v>4.33193294245857</v>
      </c>
      <c r="C1131" s="12">
        <v>1.7882563698616201</v>
      </c>
      <c r="D1131" s="12">
        <v>0.85599239556064699</v>
      </c>
      <c r="E1131" s="12">
        <v>3.0972318311542901</v>
      </c>
      <c r="F1131" s="12">
        <v>4.33121811831393</v>
      </c>
      <c r="G1131" s="12">
        <v>5.5887171097105401</v>
      </c>
      <c r="H1131" s="12">
        <v>7.7462426472073602</v>
      </c>
      <c r="I1131" s="12">
        <v>1.00131122397072</v>
      </c>
      <c r="J1131" s="13">
        <v>2032</v>
      </c>
      <c r="K1131" s="11">
        <v>0</v>
      </c>
      <c r="L1131" s="14">
        <v>0.99237500000000001</v>
      </c>
      <c r="M1131" t="s">
        <v>3484</v>
      </c>
      <c r="N1131" t="s">
        <v>3361</v>
      </c>
      <c r="O1131" t="s">
        <v>3</v>
      </c>
      <c r="P1131" t="s">
        <v>3</v>
      </c>
    </row>
    <row r="1132" spans="1:16" x14ac:dyDescent="0.3">
      <c r="A1132" s="11" t="s">
        <v>1439</v>
      </c>
      <c r="B1132" s="12">
        <v>4.7116143307433802</v>
      </c>
      <c r="C1132" s="12">
        <v>0.80987688446914696</v>
      </c>
      <c r="D1132" s="12">
        <v>3.1252787454233202</v>
      </c>
      <c r="E1132" s="12">
        <v>4.16972526465916</v>
      </c>
      <c r="F1132" s="12">
        <v>4.7200989593674301</v>
      </c>
      <c r="G1132" s="12">
        <v>5.26041614291944</v>
      </c>
      <c r="H1132" s="12">
        <v>6.2828193259809098</v>
      </c>
      <c r="I1132" s="12">
        <v>1.00047870743489</v>
      </c>
      <c r="J1132" s="13">
        <v>5181</v>
      </c>
      <c r="K1132" s="11">
        <v>0</v>
      </c>
      <c r="L1132" s="14">
        <v>1</v>
      </c>
      <c r="M1132" t="s">
        <v>3485</v>
      </c>
      <c r="N1132" t="s">
        <v>3361</v>
      </c>
      <c r="O1132" t="s">
        <v>3</v>
      </c>
      <c r="P1132" t="s">
        <v>3</v>
      </c>
    </row>
    <row r="1133" spans="1:16" x14ac:dyDescent="0.3">
      <c r="A1133" s="11" t="s">
        <v>1440</v>
      </c>
      <c r="B1133" s="12">
        <v>4.9371988244288403</v>
      </c>
      <c r="C1133" s="12">
        <v>1.3712519869353601</v>
      </c>
      <c r="D1133" s="12">
        <v>2.2742083380881599</v>
      </c>
      <c r="E1133" s="12">
        <v>4.0170715081045696</v>
      </c>
      <c r="F1133" s="12">
        <v>4.9293379464034004</v>
      </c>
      <c r="G1133" s="12">
        <v>5.8368469676834103</v>
      </c>
      <c r="H1133" s="12">
        <v>7.6827097432806202</v>
      </c>
      <c r="I1133" s="12">
        <v>1.00042075502415</v>
      </c>
      <c r="J1133" s="13">
        <v>7118</v>
      </c>
      <c r="K1133" s="11">
        <v>0</v>
      </c>
      <c r="L1133" s="14">
        <v>0.99962499999999999</v>
      </c>
      <c r="M1133" t="s">
        <v>3486</v>
      </c>
      <c r="N1133" t="s">
        <v>3361</v>
      </c>
      <c r="O1133" t="s">
        <v>3</v>
      </c>
      <c r="P1133" t="s">
        <v>3</v>
      </c>
    </row>
    <row r="1134" spans="1:16" x14ac:dyDescent="0.3">
      <c r="A1134" s="11" t="s">
        <v>1441</v>
      </c>
      <c r="B1134" s="12">
        <v>3.3009004199156502</v>
      </c>
      <c r="C1134" s="12">
        <v>1.47219591236459</v>
      </c>
      <c r="D1134" s="12">
        <v>0.38954103507784099</v>
      </c>
      <c r="E1134" s="12">
        <v>2.35159495720462</v>
      </c>
      <c r="F1134" s="12">
        <v>3.3116395643623</v>
      </c>
      <c r="G1134" s="12">
        <v>4.2375194246841001</v>
      </c>
      <c r="H1134" s="12">
        <v>6.2355183851295104</v>
      </c>
      <c r="I1134" s="12">
        <v>1.0126759521800599</v>
      </c>
      <c r="J1134" s="13">
        <v>324</v>
      </c>
      <c r="K1134" s="11">
        <v>0</v>
      </c>
      <c r="L1134" s="14">
        <v>0.98540000000000005</v>
      </c>
      <c r="M1134" t="s">
        <v>3487</v>
      </c>
      <c r="N1134" t="s">
        <v>3361</v>
      </c>
      <c r="O1134" t="s">
        <v>3</v>
      </c>
      <c r="P1134" t="s">
        <v>3</v>
      </c>
    </row>
    <row r="1135" spans="1:16" x14ac:dyDescent="0.3">
      <c r="A1135" s="11" t="s">
        <v>1442</v>
      </c>
      <c r="B1135" s="12">
        <v>4.4261532182479604</v>
      </c>
      <c r="C1135" s="12">
        <v>0.93958631816724902</v>
      </c>
      <c r="D1135" s="12">
        <v>2.53533547357332</v>
      </c>
      <c r="E1135" s="12">
        <v>3.8149178990159198</v>
      </c>
      <c r="F1135" s="12">
        <v>4.4415637684768301</v>
      </c>
      <c r="G1135" s="12">
        <v>5.0600233545877398</v>
      </c>
      <c r="H1135" s="12">
        <v>6.2313563816009099</v>
      </c>
      <c r="I1135" s="12">
        <v>1.0003117908363901</v>
      </c>
      <c r="J1135" s="13">
        <v>7983</v>
      </c>
      <c r="K1135" s="11">
        <v>0</v>
      </c>
      <c r="L1135" s="14">
        <v>0.99995000000000001</v>
      </c>
      <c r="M1135" t="s">
        <v>3488</v>
      </c>
      <c r="N1135" t="s">
        <v>3361</v>
      </c>
      <c r="O1135" t="s">
        <v>3</v>
      </c>
      <c r="P1135" t="s">
        <v>3</v>
      </c>
    </row>
    <row r="1136" spans="1:16" x14ac:dyDescent="0.3">
      <c r="A1136" s="11" t="s">
        <v>1443</v>
      </c>
      <c r="B1136" s="12">
        <v>3.59186966205049</v>
      </c>
      <c r="C1136" s="12">
        <v>1.47286256665079</v>
      </c>
      <c r="D1136" s="12">
        <v>0.60684997562875398</v>
      </c>
      <c r="E1136" s="12">
        <v>2.63205576511751</v>
      </c>
      <c r="F1136" s="12">
        <v>3.6255417969924699</v>
      </c>
      <c r="G1136" s="12">
        <v>4.5804336967189796</v>
      </c>
      <c r="H1136" s="12">
        <v>6.4150597657395396</v>
      </c>
      <c r="I1136" s="12">
        <v>1.00380182334596</v>
      </c>
      <c r="J1136" s="13">
        <v>658</v>
      </c>
      <c r="K1136" s="11">
        <v>0</v>
      </c>
      <c r="L1136" s="14">
        <v>0.98962499999999998</v>
      </c>
      <c r="M1136" t="s">
        <v>3489</v>
      </c>
      <c r="N1136" t="s">
        <v>3361</v>
      </c>
      <c r="O1136" t="s">
        <v>3</v>
      </c>
      <c r="P1136" t="s">
        <v>3</v>
      </c>
    </row>
    <row r="1137" spans="1:16" x14ac:dyDescent="0.3">
      <c r="A1137" s="11" t="s">
        <v>1444</v>
      </c>
      <c r="B1137" s="12">
        <v>3.81662258546891</v>
      </c>
      <c r="C1137" s="12">
        <v>1.4954972799712301</v>
      </c>
      <c r="D1137" s="12">
        <v>0.78949260136075405</v>
      </c>
      <c r="E1137" s="12">
        <v>2.8255925553924599</v>
      </c>
      <c r="F1137" s="12">
        <v>3.8559822770872398</v>
      </c>
      <c r="G1137" s="12">
        <v>4.8439154585763804</v>
      </c>
      <c r="H1137" s="12">
        <v>6.6405313776711701</v>
      </c>
      <c r="I1137" s="12">
        <v>1.0007028089208201</v>
      </c>
      <c r="J1137" s="13">
        <v>17343</v>
      </c>
      <c r="K1137" s="11">
        <v>0</v>
      </c>
      <c r="L1137" s="14">
        <v>0.99195</v>
      </c>
      <c r="M1137" t="s">
        <v>3490</v>
      </c>
      <c r="N1137" t="s">
        <v>3361</v>
      </c>
      <c r="O1137" t="s">
        <v>3</v>
      </c>
      <c r="P1137" t="s">
        <v>3</v>
      </c>
    </row>
    <row r="1138" spans="1:16" x14ac:dyDescent="0.3">
      <c r="A1138" s="11" t="s">
        <v>1445</v>
      </c>
      <c r="B1138" s="12">
        <v>4.2420739330706603</v>
      </c>
      <c r="C1138" s="12">
        <v>1.92959539797778</v>
      </c>
      <c r="D1138" s="12">
        <v>0.87776163646986605</v>
      </c>
      <c r="E1138" s="12">
        <v>2.9643306293013598</v>
      </c>
      <c r="F1138" s="12">
        <v>4.0503574062361496</v>
      </c>
      <c r="G1138" s="12">
        <v>5.2680909515125496</v>
      </c>
      <c r="H1138" s="12">
        <v>8.7714998225005107</v>
      </c>
      <c r="I1138" s="12">
        <v>1.0120807114310599</v>
      </c>
      <c r="J1138" s="13">
        <v>261</v>
      </c>
      <c r="K1138" s="11">
        <v>0</v>
      </c>
      <c r="L1138" s="14">
        <v>0.99385000000000001</v>
      </c>
      <c r="M1138" t="s">
        <v>3491</v>
      </c>
      <c r="N1138" t="s">
        <v>3361</v>
      </c>
      <c r="O1138" t="s">
        <v>3</v>
      </c>
      <c r="P1138" t="s">
        <v>3</v>
      </c>
    </row>
    <row r="1139" spans="1:16" x14ac:dyDescent="0.3">
      <c r="A1139" s="11" t="s">
        <v>1446</v>
      </c>
      <c r="B1139" s="12">
        <v>4.7422492680995303</v>
      </c>
      <c r="C1139" s="12">
        <v>1.69334655881699</v>
      </c>
      <c r="D1139" s="12">
        <v>1.72486539834027</v>
      </c>
      <c r="E1139" s="12">
        <v>3.5210514829144399</v>
      </c>
      <c r="F1139" s="12">
        <v>4.62131756565398</v>
      </c>
      <c r="G1139" s="12">
        <v>5.8955666047933999</v>
      </c>
      <c r="H1139" s="12">
        <v>8.2472218926227896</v>
      </c>
      <c r="I1139" s="12">
        <v>1.0076498714042901</v>
      </c>
      <c r="J1139" s="13">
        <v>465</v>
      </c>
      <c r="K1139" s="11">
        <v>0</v>
      </c>
      <c r="L1139" s="14">
        <v>0.99937500000000001</v>
      </c>
      <c r="M1139" t="s">
        <v>3492</v>
      </c>
      <c r="N1139" t="s">
        <v>3361</v>
      </c>
      <c r="O1139" t="s">
        <v>3</v>
      </c>
      <c r="P1139" t="s">
        <v>3</v>
      </c>
    </row>
    <row r="1140" spans="1:16" x14ac:dyDescent="0.3">
      <c r="A1140" s="11" t="s">
        <v>1447</v>
      </c>
      <c r="B1140" s="12">
        <v>5.2410849638052897</v>
      </c>
      <c r="C1140" s="12">
        <v>1.5413281189615999</v>
      </c>
      <c r="D1140" s="12">
        <v>2.0464168453375602</v>
      </c>
      <c r="E1140" s="12">
        <v>4.2518126430852199</v>
      </c>
      <c r="F1140" s="12">
        <v>5.3155474228699404</v>
      </c>
      <c r="G1140" s="12">
        <v>6.2885553170874697</v>
      </c>
      <c r="H1140" s="12">
        <v>8.1230355379596109</v>
      </c>
      <c r="I1140" s="12">
        <v>1.0022596118978999</v>
      </c>
      <c r="J1140" s="13">
        <v>1304</v>
      </c>
      <c r="K1140" s="11">
        <v>0</v>
      </c>
      <c r="L1140" s="14">
        <v>0.99939999999999996</v>
      </c>
      <c r="M1140" t="s">
        <v>3493</v>
      </c>
      <c r="N1140" t="s">
        <v>3361</v>
      </c>
      <c r="O1140" t="s">
        <v>3</v>
      </c>
      <c r="P1140" t="s">
        <v>3</v>
      </c>
    </row>
    <row r="1141" spans="1:16" x14ac:dyDescent="0.3">
      <c r="A1141" s="11" t="s">
        <v>1448</v>
      </c>
      <c r="B1141" s="12">
        <v>5.5476394450684801</v>
      </c>
      <c r="C1141" s="12">
        <v>0.89546686149601096</v>
      </c>
      <c r="D1141" s="12">
        <v>3.81199962762599</v>
      </c>
      <c r="E1141" s="12">
        <v>4.9359204958401799</v>
      </c>
      <c r="F1141" s="12">
        <v>5.5380083170302603</v>
      </c>
      <c r="G1141" s="12">
        <v>6.1491087613271196</v>
      </c>
      <c r="H1141" s="12">
        <v>7.3308452680531602</v>
      </c>
      <c r="I1141" s="12">
        <v>1.00178690402643</v>
      </c>
      <c r="J1141" s="13">
        <v>1511</v>
      </c>
      <c r="K1141" s="11">
        <v>0</v>
      </c>
      <c r="L1141" s="14">
        <v>1</v>
      </c>
      <c r="M1141" t="s">
        <v>3494</v>
      </c>
      <c r="N1141" t="s">
        <v>3361</v>
      </c>
      <c r="O1141" t="s">
        <v>3</v>
      </c>
      <c r="P1141" t="s">
        <v>3</v>
      </c>
    </row>
    <row r="1142" spans="1:16" x14ac:dyDescent="0.3">
      <c r="A1142" s="11" t="s">
        <v>1449</v>
      </c>
      <c r="B1142" s="12">
        <v>4.76610254115307</v>
      </c>
      <c r="C1142" s="12">
        <v>0.54309577987397095</v>
      </c>
      <c r="D1142" s="12">
        <v>3.7480424354848001</v>
      </c>
      <c r="E1142" s="12">
        <v>4.39342754535949</v>
      </c>
      <c r="F1142" s="12">
        <v>4.7524830300874497</v>
      </c>
      <c r="G1142" s="12">
        <v>5.1208679718666303</v>
      </c>
      <c r="H1142" s="12">
        <v>5.87385234765408</v>
      </c>
      <c r="I1142" s="12">
        <v>1.0000941678325099</v>
      </c>
      <c r="J1142" s="13">
        <v>20077</v>
      </c>
      <c r="K1142" s="11">
        <v>0</v>
      </c>
      <c r="L1142" s="14">
        <v>1</v>
      </c>
      <c r="M1142" t="s">
        <v>3495</v>
      </c>
      <c r="N1142" t="s">
        <v>3361</v>
      </c>
      <c r="O1142" t="s">
        <v>3</v>
      </c>
      <c r="P1142" t="s">
        <v>3</v>
      </c>
    </row>
    <row r="1143" spans="1:16" x14ac:dyDescent="0.3">
      <c r="A1143" s="11" t="s">
        <v>1450</v>
      </c>
      <c r="B1143" s="12">
        <v>3.8928580040851801</v>
      </c>
      <c r="C1143" s="12">
        <v>1.5575457421496499</v>
      </c>
      <c r="D1143" s="12">
        <v>0.78057647437497202</v>
      </c>
      <c r="E1143" s="12">
        <v>2.8738294108899001</v>
      </c>
      <c r="F1143" s="12">
        <v>3.90310186608931</v>
      </c>
      <c r="G1143" s="12">
        <v>4.9251879747011502</v>
      </c>
      <c r="H1143" s="12">
        <v>6.907385061766</v>
      </c>
      <c r="I1143" s="12">
        <v>1.00139603720492</v>
      </c>
      <c r="J1143" s="13">
        <v>1983</v>
      </c>
      <c r="K1143" s="11">
        <v>0</v>
      </c>
      <c r="L1143" s="14">
        <v>0.99202500000000005</v>
      </c>
      <c r="M1143" t="s">
        <v>3496</v>
      </c>
      <c r="N1143" t="s">
        <v>3361</v>
      </c>
      <c r="O1143" t="s">
        <v>3</v>
      </c>
      <c r="P1143" t="s">
        <v>3</v>
      </c>
    </row>
    <row r="1144" spans="1:16" x14ac:dyDescent="0.3">
      <c r="A1144" s="11" t="s">
        <v>1451</v>
      </c>
      <c r="B1144" s="12">
        <v>4.36428306203186</v>
      </c>
      <c r="C1144" s="12">
        <v>0.64466482004238002</v>
      </c>
      <c r="D1144" s="12">
        <v>3.1734156192690999</v>
      </c>
      <c r="E1144" s="12">
        <v>3.9221142004136298</v>
      </c>
      <c r="F1144" s="12">
        <v>4.3400678759586304</v>
      </c>
      <c r="G1144" s="12">
        <v>4.7796341070985102</v>
      </c>
      <c r="H1144" s="12">
        <v>5.6969906774355703</v>
      </c>
      <c r="I1144" s="12">
        <v>1.0012200732260601</v>
      </c>
      <c r="J1144" s="13">
        <v>2634</v>
      </c>
      <c r="K1144" s="11">
        <v>0</v>
      </c>
      <c r="L1144" s="14">
        <v>1</v>
      </c>
      <c r="M1144" t="s">
        <v>3497</v>
      </c>
      <c r="N1144" t="s">
        <v>3361</v>
      </c>
      <c r="O1144" t="s">
        <v>3</v>
      </c>
      <c r="P1144" t="s">
        <v>3</v>
      </c>
    </row>
    <row r="1145" spans="1:16" x14ac:dyDescent="0.3">
      <c r="A1145" s="11" t="s">
        <v>1452</v>
      </c>
      <c r="B1145" s="12">
        <v>4.3541430259050404</v>
      </c>
      <c r="C1145" s="12">
        <v>1.28397304745913</v>
      </c>
      <c r="D1145" s="12">
        <v>1.68995898673999</v>
      </c>
      <c r="E1145" s="12">
        <v>3.5490791389715399</v>
      </c>
      <c r="F1145" s="12">
        <v>4.3819852835424502</v>
      </c>
      <c r="G1145" s="12">
        <v>5.2148371005216703</v>
      </c>
      <c r="H1145" s="12">
        <v>6.7692157331818503</v>
      </c>
      <c r="I1145" s="12">
        <v>1.00115387121149</v>
      </c>
      <c r="J1145" s="13">
        <v>2849</v>
      </c>
      <c r="K1145" s="11">
        <v>0</v>
      </c>
      <c r="L1145" s="14">
        <v>0.99790000000000001</v>
      </c>
      <c r="M1145" t="s">
        <v>3498</v>
      </c>
      <c r="N1145" t="s">
        <v>3361</v>
      </c>
      <c r="O1145" t="s">
        <v>3</v>
      </c>
      <c r="P1145" t="s">
        <v>3</v>
      </c>
    </row>
    <row r="1146" spans="1:16" x14ac:dyDescent="0.3">
      <c r="A1146" s="11" t="s">
        <v>1453</v>
      </c>
      <c r="B1146" s="12">
        <v>4.12350148338186</v>
      </c>
      <c r="C1146" s="12">
        <v>0.78597768842577898</v>
      </c>
      <c r="D1146" s="12">
        <v>2.6246121339322799</v>
      </c>
      <c r="E1146" s="12">
        <v>3.5864669339883899</v>
      </c>
      <c r="F1146" s="12">
        <v>4.1077685482785196</v>
      </c>
      <c r="G1146" s="12">
        <v>4.6484482926747503</v>
      </c>
      <c r="H1146" s="12">
        <v>5.7045389531142803</v>
      </c>
      <c r="I1146" s="12">
        <v>1.00051027591441</v>
      </c>
      <c r="J1146" s="13">
        <v>7507</v>
      </c>
      <c r="K1146" s="11">
        <v>0</v>
      </c>
      <c r="L1146" s="14">
        <v>1</v>
      </c>
      <c r="M1146" t="s">
        <v>3499</v>
      </c>
      <c r="N1146" t="s">
        <v>3361</v>
      </c>
      <c r="O1146" t="s">
        <v>3</v>
      </c>
      <c r="P1146" t="s">
        <v>3</v>
      </c>
    </row>
    <row r="1147" spans="1:16" x14ac:dyDescent="0.3">
      <c r="A1147" s="11" t="s">
        <v>1454</v>
      </c>
      <c r="B1147" s="12">
        <v>3.9405040816350798</v>
      </c>
      <c r="C1147" s="12">
        <v>1.4748939362916</v>
      </c>
      <c r="D1147" s="12">
        <v>0.92569136557998799</v>
      </c>
      <c r="E1147" s="12">
        <v>2.9889507852434498</v>
      </c>
      <c r="F1147" s="12">
        <v>3.9786008950043299</v>
      </c>
      <c r="G1147" s="12">
        <v>4.9338510806954003</v>
      </c>
      <c r="H1147" s="12">
        <v>6.7173566728925804</v>
      </c>
      <c r="I1147" s="12">
        <v>1.0024210060291501</v>
      </c>
      <c r="J1147" s="13">
        <v>1166</v>
      </c>
      <c r="K1147" s="11">
        <v>0</v>
      </c>
      <c r="L1147" s="14">
        <v>0.99285000000000001</v>
      </c>
      <c r="M1147" t="s">
        <v>3500</v>
      </c>
      <c r="N1147" t="s">
        <v>3361</v>
      </c>
      <c r="O1147" t="s">
        <v>3</v>
      </c>
      <c r="P1147" t="s">
        <v>3</v>
      </c>
    </row>
    <row r="1148" spans="1:16" x14ac:dyDescent="0.3">
      <c r="A1148" s="11" t="s">
        <v>123</v>
      </c>
      <c r="B1148" s="12">
        <v>1.07533451960932</v>
      </c>
      <c r="C1148" s="12">
        <v>0.45472908019257802</v>
      </c>
      <c r="D1148" s="12">
        <v>0.17832043163213801</v>
      </c>
      <c r="E1148" s="12">
        <v>0.76835660917743298</v>
      </c>
      <c r="F1148" s="12">
        <v>1.07726834451446</v>
      </c>
      <c r="G1148" s="12">
        <v>1.38370094307728</v>
      </c>
      <c r="H1148" s="12">
        <v>1.9632227523780501</v>
      </c>
      <c r="I1148" s="12">
        <v>0.99997161627838405</v>
      </c>
      <c r="J1148" s="13">
        <v>40000</v>
      </c>
      <c r="K1148" s="11">
        <v>0</v>
      </c>
      <c r="L1148" s="14">
        <v>0.99067499999999997</v>
      </c>
      <c r="M1148" t="s">
        <v>3362</v>
      </c>
      <c r="N1148" t="s">
        <v>3812</v>
      </c>
      <c r="O1148" t="s">
        <v>3798</v>
      </c>
      <c r="P1148" t="s">
        <v>3</v>
      </c>
    </row>
    <row r="1149" spans="1:16" x14ac:dyDescent="0.3">
      <c r="A1149" s="11" t="s">
        <v>124</v>
      </c>
      <c r="B1149" s="12">
        <v>1.83356895687747</v>
      </c>
      <c r="C1149" s="12">
        <v>0.78766955413230799</v>
      </c>
      <c r="D1149" s="12">
        <v>0.26651321629230601</v>
      </c>
      <c r="E1149" s="12">
        <v>1.3135387218475201</v>
      </c>
      <c r="F1149" s="12">
        <v>1.84713951908156</v>
      </c>
      <c r="G1149" s="12">
        <v>2.36726720172337</v>
      </c>
      <c r="H1149" s="12">
        <v>3.3342443934874502</v>
      </c>
      <c r="I1149" s="12">
        <v>1.0005869258778699</v>
      </c>
      <c r="J1149" s="13">
        <v>4831</v>
      </c>
      <c r="K1149" s="11">
        <v>0</v>
      </c>
      <c r="L1149" s="14">
        <v>0.98822500000000002</v>
      </c>
      <c r="M1149" t="s">
        <v>3363</v>
      </c>
      <c r="N1149" t="s">
        <v>3812</v>
      </c>
      <c r="O1149" t="s">
        <v>3798</v>
      </c>
      <c r="P1149" t="s">
        <v>3</v>
      </c>
    </row>
    <row r="1150" spans="1:16" x14ac:dyDescent="0.3">
      <c r="A1150" s="11" t="s">
        <v>125</v>
      </c>
      <c r="B1150" s="12">
        <v>-0.21269748029687399</v>
      </c>
      <c r="C1150" s="12">
        <v>1.05504176058104</v>
      </c>
      <c r="D1150" s="12">
        <v>-2.3016223255727399</v>
      </c>
      <c r="E1150" s="12">
        <v>-0.92085271609833697</v>
      </c>
      <c r="F1150" s="12">
        <v>-0.20905638778496299</v>
      </c>
      <c r="G1150" s="12">
        <v>0.51219387975991104</v>
      </c>
      <c r="H1150" s="12">
        <v>1.8170229140474301</v>
      </c>
      <c r="I1150" s="12">
        <v>1.0000880498562701</v>
      </c>
      <c r="J1150" s="13">
        <v>24605</v>
      </c>
      <c r="K1150" s="11">
        <v>1</v>
      </c>
      <c r="L1150" s="14">
        <v>0.57874999999999999</v>
      </c>
      <c r="M1150" t="s">
        <v>3364</v>
      </c>
      <c r="N1150" t="s">
        <v>3812</v>
      </c>
      <c r="O1150" t="s">
        <v>3798</v>
      </c>
      <c r="P1150" t="s">
        <v>3</v>
      </c>
    </row>
    <row r="1151" spans="1:16" x14ac:dyDescent="0.3">
      <c r="A1151" s="11" t="s">
        <v>126</v>
      </c>
      <c r="B1151" s="12">
        <v>1.00672588507344</v>
      </c>
      <c r="C1151" s="12">
        <v>0.71877934166298896</v>
      </c>
      <c r="D1151" s="12">
        <v>-0.36643583740394198</v>
      </c>
      <c r="E1151" s="12">
        <v>0.52237157359711694</v>
      </c>
      <c r="F1151" s="12">
        <v>0.995620810330623</v>
      </c>
      <c r="G1151" s="12">
        <v>1.4776205037985599</v>
      </c>
      <c r="H1151" s="12">
        <v>2.4613785045074601</v>
      </c>
      <c r="I1151" s="12">
        <v>1.00042238554678</v>
      </c>
      <c r="J1151" s="13">
        <v>6275</v>
      </c>
      <c r="K1151" s="11">
        <v>1</v>
      </c>
      <c r="L1151" s="14">
        <v>0.92227499999999996</v>
      </c>
      <c r="M1151" t="s">
        <v>3365</v>
      </c>
      <c r="N1151" t="s">
        <v>3812</v>
      </c>
      <c r="O1151" t="s">
        <v>3798</v>
      </c>
      <c r="P1151" t="s">
        <v>3</v>
      </c>
    </row>
    <row r="1152" spans="1:16" x14ac:dyDescent="0.3">
      <c r="A1152" s="11" t="s">
        <v>127</v>
      </c>
      <c r="B1152" s="12">
        <v>2.24854037823469</v>
      </c>
      <c r="C1152" s="12">
        <v>0.51690324667195098</v>
      </c>
      <c r="D1152" s="12">
        <v>1.2425019288375401</v>
      </c>
      <c r="E1152" s="12">
        <v>1.8968125672693701</v>
      </c>
      <c r="F1152" s="12">
        <v>2.2441817737399599</v>
      </c>
      <c r="G1152" s="12">
        <v>2.5930617366455899</v>
      </c>
      <c r="H1152" s="12">
        <v>3.2798899135298498</v>
      </c>
      <c r="I1152" s="12">
        <v>1.0002511528769</v>
      </c>
      <c r="J1152" s="13">
        <v>8899</v>
      </c>
      <c r="K1152" s="11">
        <v>0</v>
      </c>
      <c r="L1152" s="14">
        <v>1</v>
      </c>
      <c r="M1152" t="s">
        <v>3366</v>
      </c>
      <c r="N1152" t="s">
        <v>3812</v>
      </c>
      <c r="O1152" t="s">
        <v>3798</v>
      </c>
      <c r="P1152" t="s">
        <v>3</v>
      </c>
    </row>
    <row r="1153" spans="1:16" x14ac:dyDescent="0.3">
      <c r="A1153" s="11" t="s">
        <v>128</v>
      </c>
      <c r="B1153" s="12">
        <v>1.23582340431672</v>
      </c>
      <c r="C1153" s="12">
        <v>0.63898803775664204</v>
      </c>
      <c r="D1153" s="12">
        <v>-1.3584133881566101E-3</v>
      </c>
      <c r="E1153" s="12">
        <v>0.804611189001604</v>
      </c>
      <c r="F1153" s="12">
        <v>1.2300294647524601</v>
      </c>
      <c r="G1153" s="12">
        <v>1.6634793151977201</v>
      </c>
      <c r="H1153" s="12">
        <v>2.5056245130670902</v>
      </c>
      <c r="I1153" s="12">
        <v>0.99998565450912602</v>
      </c>
      <c r="J1153" s="13">
        <v>40000</v>
      </c>
      <c r="K1153" s="11">
        <v>1</v>
      </c>
      <c r="L1153" s="14">
        <v>0.97484999999999999</v>
      </c>
      <c r="M1153" t="s">
        <v>3367</v>
      </c>
      <c r="N1153" t="s">
        <v>3812</v>
      </c>
      <c r="O1153" t="s">
        <v>3798</v>
      </c>
      <c r="P1153" t="s">
        <v>3</v>
      </c>
    </row>
    <row r="1154" spans="1:16" x14ac:dyDescent="0.3">
      <c r="A1154" s="11" t="s">
        <v>129</v>
      </c>
      <c r="B1154" s="12">
        <v>0.25559465102766399</v>
      </c>
      <c r="C1154" s="12">
        <v>1.1353134721331199</v>
      </c>
      <c r="D1154" s="12">
        <v>-2.05060628105845</v>
      </c>
      <c r="E1154" s="12">
        <v>-0.508306724496423</v>
      </c>
      <c r="F1154" s="12">
        <v>0.28044170288246001</v>
      </c>
      <c r="G1154" s="12">
        <v>1.0562330883081299</v>
      </c>
      <c r="H1154" s="12">
        <v>2.3739409870052701</v>
      </c>
      <c r="I1154" s="12">
        <v>1.0006361864362701</v>
      </c>
      <c r="J1154" s="13">
        <v>4820</v>
      </c>
      <c r="K1154" s="11">
        <v>1</v>
      </c>
      <c r="L1154" s="14">
        <v>0.59482500000000005</v>
      </c>
      <c r="M1154" t="s">
        <v>3368</v>
      </c>
      <c r="N1154" t="s">
        <v>3812</v>
      </c>
      <c r="O1154" t="s">
        <v>3798</v>
      </c>
      <c r="P1154" t="s">
        <v>3</v>
      </c>
    </row>
    <row r="1155" spans="1:16" x14ac:dyDescent="0.3">
      <c r="A1155" s="11" t="s">
        <v>130</v>
      </c>
      <c r="B1155" s="12">
        <v>-0.26096093880613702</v>
      </c>
      <c r="C1155" s="12">
        <v>1.04289344989413</v>
      </c>
      <c r="D1155" s="12">
        <v>-2.3460836053771299</v>
      </c>
      <c r="E1155" s="12">
        <v>-0.95421885910559101</v>
      </c>
      <c r="F1155" s="12">
        <v>-0.249275723649794</v>
      </c>
      <c r="G1155" s="12">
        <v>0.45438874988211603</v>
      </c>
      <c r="H1155" s="12">
        <v>1.7530403330672799</v>
      </c>
      <c r="I1155" s="12">
        <v>1.0003644344701199</v>
      </c>
      <c r="J1155" s="13">
        <v>6301</v>
      </c>
      <c r="K1155" s="11">
        <v>1</v>
      </c>
      <c r="L1155" s="14">
        <v>0.59452499999999997</v>
      </c>
      <c r="M1155" t="s">
        <v>3369</v>
      </c>
      <c r="N1155" t="s">
        <v>3812</v>
      </c>
      <c r="O1155" t="s">
        <v>3798</v>
      </c>
      <c r="P1155" t="s">
        <v>3</v>
      </c>
    </row>
    <row r="1156" spans="1:16" x14ac:dyDescent="0.3">
      <c r="A1156" s="11" t="s">
        <v>131</v>
      </c>
      <c r="B1156" s="12">
        <v>1.4015264938932701</v>
      </c>
      <c r="C1156" s="12">
        <v>0.90688471750636002</v>
      </c>
      <c r="D1156" s="12">
        <v>-0.41079628179456801</v>
      </c>
      <c r="E1156" s="12">
        <v>0.807026212877067</v>
      </c>
      <c r="F1156" s="12">
        <v>1.4081993191864699</v>
      </c>
      <c r="G1156" s="12">
        <v>2.0120119644481198</v>
      </c>
      <c r="H1156" s="12">
        <v>3.1472772987509399</v>
      </c>
      <c r="I1156" s="12">
        <v>1.0007814538055</v>
      </c>
      <c r="J1156" s="13">
        <v>3024</v>
      </c>
      <c r="K1156" s="11">
        <v>1</v>
      </c>
      <c r="L1156" s="14">
        <v>0.93817499999999998</v>
      </c>
      <c r="M1156" t="s">
        <v>3370</v>
      </c>
      <c r="N1156" t="s">
        <v>3812</v>
      </c>
      <c r="O1156" t="s">
        <v>3798</v>
      </c>
      <c r="P1156" t="s">
        <v>3</v>
      </c>
    </row>
    <row r="1157" spans="1:16" x14ac:dyDescent="0.3">
      <c r="A1157" s="11" t="s">
        <v>132</v>
      </c>
      <c r="B1157" s="12">
        <v>2.0713769260597998</v>
      </c>
      <c r="C1157" s="12">
        <v>0.66267227553556196</v>
      </c>
      <c r="D1157" s="12">
        <v>0.75358106408428605</v>
      </c>
      <c r="E1157" s="12">
        <v>1.63219630342531</v>
      </c>
      <c r="F1157" s="12">
        <v>2.0745769849869302</v>
      </c>
      <c r="G1157" s="12">
        <v>2.5188050315960999</v>
      </c>
      <c r="H1157" s="12">
        <v>3.3487164962025502</v>
      </c>
      <c r="I1157" s="12">
        <v>1.00065144399813</v>
      </c>
      <c r="J1157" s="13">
        <v>3777</v>
      </c>
      <c r="K1157" s="11">
        <v>0</v>
      </c>
      <c r="L1157" s="14">
        <v>0.99877499999999997</v>
      </c>
      <c r="M1157" t="s">
        <v>3371</v>
      </c>
      <c r="N1157" t="s">
        <v>3812</v>
      </c>
      <c r="O1157" t="s">
        <v>3798</v>
      </c>
      <c r="P1157" t="s">
        <v>3</v>
      </c>
    </row>
    <row r="1158" spans="1:16" x14ac:dyDescent="0.3">
      <c r="A1158" s="11" t="s">
        <v>133</v>
      </c>
      <c r="B1158" s="12">
        <v>1.24014584875659</v>
      </c>
      <c r="C1158" s="12">
        <v>0.72025909377932795</v>
      </c>
      <c r="D1158" s="12">
        <v>-0.23491402868382599</v>
      </c>
      <c r="E1158" s="12">
        <v>0.76830939629820605</v>
      </c>
      <c r="F1158" s="12">
        <v>1.25905970852825</v>
      </c>
      <c r="G1158" s="12">
        <v>1.73786609389595</v>
      </c>
      <c r="H1158" s="12">
        <v>2.5989900956301599</v>
      </c>
      <c r="I1158" s="12">
        <v>1.0002037409076101</v>
      </c>
      <c r="J1158" s="13">
        <v>11831</v>
      </c>
      <c r="K1158" s="11">
        <v>1</v>
      </c>
      <c r="L1158" s="14">
        <v>0.95394999999999996</v>
      </c>
      <c r="M1158" t="s">
        <v>3372</v>
      </c>
      <c r="N1158" t="s">
        <v>3812</v>
      </c>
      <c r="O1158" t="s">
        <v>3798</v>
      </c>
      <c r="P1158" t="s">
        <v>3</v>
      </c>
    </row>
    <row r="1159" spans="1:16" x14ac:dyDescent="0.3">
      <c r="A1159" s="11" t="s">
        <v>134</v>
      </c>
      <c r="B1159" s="12">
        <v>-4.7138703706328E-2</v>
      </c>
      <c r="C1159" s="12">
        <v>1.0990625203972</v>
      </c>
      <c r="D1159" s="12">
        <v>-2.2597030158072799</v>
      </c>
      <c r="E1159" s="12">
        <v>-0.77447994822323596</v>
      </c>
      <c r="F1159" s="12">
        <v>-2.59659446167603E-2</v>
      </c>
      <c r="G1159" s="12">
        <v>0.70606381920382</v>
      </c>
      <c r="H1159" s="12">
        <v>2.0371945223022401</v>
      </c>
      <c r="I1159" s="12">
        <v>1.0004831004353401</v>
      </c>
      <c r="J1159" s="13">
        <v>4749</v>
      </c>
      <c r="K1159" s="11">
        <v>1</v>
      </c>
      <c r="L1159" s="14">
        <v>0.50965000000000005</v>
      </c>
      <c r="M1159" t="s">
        <v>3373</v>
      </c>
      <c r="N1159" t="s">
        <v>3812</v>
      </c>
      <c r="O1159" t="s">
        <v>3798</v>
      </c>
      <c r="P1159" t="s">
        <v>3</v>
      </c>
    </row>
    <row r="1160" spans="1:16" x14ac:dyDescent="0.3">
      <c r="A1160" s="11" t="s">
        <v>135</v>
      </c>
      <c r="B1160" s="12">
        <v>5.4521360210895899E-3</v>
      </c>
      <c r="C1160" s="12">
        <v>1.1280372762331701</v>
      </c>
      <c r="D1160" s="12">
        <v>-2.1874631740576</v>
      </c>
      <c r="E1160" s="12">
        <v>-0.75788011835446001</v>
      </c>
      <c r="F1160" s="12">
        <v>4.6637025238445602E-3</v>
      </c>
      <c r="G1160" s="12">
        <v>0.75359415384600603</v>
      </c>
      <c r="H1160" s="12">
        <v>2.2461703896614602</v>
      </c>
      <c r="I1160" s="12">
        <v>1.00036984510921</v>
      </c>
      <c r="J1160" s="13">
        <v>10788</v>
      </c>
      <c r="K1160" s="11">
        <v>1</v>
      </c>
      <c r="L1160" s="14">
        <v>0.50180000000000002</v>
      </c>
      <c r="M1160" t="s">
        <v>3374</v>
      </c>
      <c r="N1160" t="s">
        <v>3812</v>
      </c>
      <c r="O1160" t="s">
        <v>3798</v>
      </c>
      <c r="P1160" t="s">
        <v>3</v>
      </c>
    </row>
    <row r="1161" spans="1:16" x14ac:dyDescent="0.3">
      <c r="A1161" s="11" t="s">
        <v>136</v>
      </c>
      <c r="B1161" s="12">
        <v>1.2752928125916401</v>
      </c>
      <c r="C1161" s="12">
        <v>0.73108596983191299</v>
      </c>
      <c r="D1161" s="12">
        <v>-0.20679692472016101</v>
      </c>
      <c r="E1161" s="12">
        <v>0.79785795705974105</v>
      </c>
      <c r="F1161" s="12">
        <v>1.29275704876741</v>
      </c>
      <c r="G1161" s="12">
        <v>1.77153407477907</v>
      </c>
      <c r="H1161" s="12">
        <v>2.6686306558252499</v>
      </c>
      <c r="I1161" s="12">
        <v>1.00018037119686</v>
      </c>
      <c r="J1161" s="13">
        <v>17616</v>
      </c>
      <c r="K1161" s="11">
        <v>1</v>
      </c>
      <c r="L1161" s="14">
        <v>0.956175</v>
      </c>
      <c r="M1161" t="s">
        <v>3375</v>
      </c>
      <c r="N1161" t="s">
        <v>3812</v>
      </c>
      <c r="O1161" t="s">
        <v>3798</v>
      </c>
      <c r="P1161" t="s">
        <v>3</v>
      </c>
    </row>
    <row r="1162" spans="1:16" x14ac:dyDescent="0.3">
      <c r="A1162" s="11" t="s">
        <v>137</v>
      </c>
      <c r="B1162" s="12">
        <v>0.80090509959362099</v>
      </c>
      <c r="C1162" s="12">
        <v>0.81937602208067795</v>
      </c>
      <c r="D1162" s="12">
        <v>-0.86898959315676905</v>
      </c>
      <c r="E1162" s="12">
        <v>0.26754804572987401</v>
      </c>
      <c r="F1162" s="12">
        <v>0.81488984638970297</v>
      </c>
      <c r="G1162" s="12">
        <v>1.35705425187881</v>
      </c>
      <c r="H1162" s="12">
        <v>2.3516810195133599</v>
      </c>
      <c r="I1162" s="12">
        <v>1.0000485822385199</v>
      </c>
      <c r="J1162" s="13">
        <v>40000</v>
      </c>
      <c r="K1162" s="11">
        <v>1</v>
      </c>
      <c r="L1162" s="14">
        <v>0.83737499999999998</v>
      </c>
      <c r="M1162" t="s">
        <v>3376</v>
      </c>
      <c r="N1162" t="s">
        <v>3812</v>
      </c>
      <c r="O1162" t="s">
        <v>3798</v>
      </c>
      <c r="P1162" t="s">
        <v>3</v>
      </c>
    </row>
    <row r="1163" spans="1:16" x14ac:dyDescent="0.3">
      <c r="A1163" s="11" t="s">
        <v>138</v>
      </c>
      <c r="B1163" s="12">
        <v>1.5141264686457301</v>
      </c>
      <c r="C1163" s="12">
        <v>0.92640784037286705</v>
      </c>
      <c r="D1163" s="12">
        <v>-0.34878927102448398</v>
      </c>
      <c r="E1163" s="12">
        <v>0.896509701681377</v>
      </c>
      <c r="F1163" s="12">
        <v>1.5289239372721299</v>
      </c>
      <c r="G1163" s="12">
        <v>2.14299790597796</v>
      </c>
      <c r="H1163" s="12">
        <v>3.2858578496391</v>
      </c>
      <c r="I1163" s="12">
        <v>1.0012896196325101</v>
      </c>
      <c r="J1163" s="13">
        <v>2184</v>
      </c>
      <c r="K1163" s="11">
        <v>1</v>
      </c>
      <c r="L1163" s="14">
        <v>0.94645000000000001</v>
      </c>
      <c r="M1163" t="s">
        <v>3377</v>
      </c>
      <c r="N1163" t="s">
        <v>3812</v>
      </c>
      <c r="O1163" t="s">
        <v>3798</v>
      </c>
      <c r="P1163" t="s">
        <v>3</v>
      </c>
    </row>
    <row r="1164" spans="1:16" x14ac:dyDescent="0.3">
      <c r="A1164" s="11" t="s">
        <v>139</v>
      </c>
      <c r="B1164" s="12">
        <v>2.7163895577953601</v>
      </c>
      <c r="C1164" s="12">
        <v>0.67398326812464704</v>
      </c>
      <c r="D1164" s="12">
        <v>1.38269601869468</v>
      </c>
      <c r="E1164" s="12">
        <v>2.2610421258281099</v>
      </c>
      <c r="F1164" s="12">
        <v>2.7203111874968502</v>
      </c>
      <c r="G1164" s="12">
        <v>3.1709812876665802</v>
      </c>
      <c r="H1164" s="12">
        <v>4.02585056421779</v>
      </c>
      <c r="I1164" s="12">
        <v>1.0008711124893801</v>
      </c>
      <c r="J1164" s="13">
        <v>3087</v>
      </c>
      <c r="K1164" s="11">
        <v>0</v>
      </c>
      <c r="L1164" s="14">
        <v>0.99997499999999995</v>
      </c>
      <c r="M1164" t="s">
        <v>3378</v>
      </c>
      <c r="N1164" t="s">
        <v>3812</v>
      </c>
      <c r="O1164" t="s">
        <v>3798</v>
      </c>
      <c r="P1164" t="s">
        <v>3</v>
      </c>
    </row>
    <row r="1165" spans="1:16" x14ac:dyDescent="0.3">
      <c r="A1165" s="11" t="s">
        <v>140</v>
      </c>
      <c r="B1165" s="12">
        <v>-2.9359923909663299E-2</v>
      </c>
      <c r="C1165" s="12">
        <v>1.08639715821141</v>
      </c>
      <c r="D1165" s="12">
        <v>-2.17743242471483</v>
      </c>
      <c r="E1165" s="12">
        <v>-0.77118805551081204</v>
      </c>
      <c r="F1165" s="12">
        <v>-1.9361079087708E-2</v>
      </c>
      <c r="G1165" s="12">
        <v>0.71141563872379798</v>
      </c>
      <c r="H1165" s="12">
        <v>2.0794387078708998</v>
      </c>
      <c r="I1165" s="12">
        <v>1.00012955169831</v>
      </c>
      <c r="J1165" s="13">
        <v>23333</v>
      </c>
      <c r="K1165" s="11">
        <v>1</v>
      </c>
      <c r="L1165" s="14">
        <v>0.50734999999999997</v>
      </c>
      <c r="M1165" t="s">
        <v>3379</v>
      </c>
      <c r="N1165" t="s">
        <v>3812</v>
      </c>
      <c r="O1165" t="s">
        <v>3798</v>
      </c>
      <c r="P1165" t="s">
        <v>3</v>
      </c>
    </row>
    <row r="1166" spans="1:16" x14ac:dyDescent="0.3">
      <c r="A1166" s="11" t="s">
        <v>141</v>
      </c>
      <c r="B1166" s="12">
        <v>1.8891493869115099</v>
      </c>
      <c r="C1166" s="12">
        <v>0.74597080570937302</v>
      </c>
      <c r="D1166" s="12">
        <v>0.36388707000320297</v>
      </c>
      <c r="E1166" s="12">
        <v>1.3990456043822499</v>
      </c>
      <c r="F1166" s="12">
        <v>1.9029033359833201</v>
      </c>
      <c r="G1166" s="12">
        <v>2.3987783259283599</v>
      </c>
      <c r="H1166" s="12">
        <v>3.3135028564601701</v>
      </c>
      <c r="I1166" s="12">
        <v>1.0016894619402501</v>
      </c>
      <c r="J1166" s="13">
        <v>1529</v>
      </c>
      <c r="K1166" s="11">
        <v>0</v>
      </c>
      <c r="L1166" s="14">
        <v>0.99187499999999995</v>
      </c>
      <c r="M1166" t="s">
        <v>3380</v>
      </c>
      <c r="N1166" t="s">
        <v>3812</v>
      </c>
      <c r="O1166" t="s">
        <v>3798</v>
      </c>
      <c r="P1166" t="s">
        <v>3</v>
      </c>
    </row>
    <row r="1167" spans="1:16" x14ac:dyDescent="0.3">
      <c r="A1167" s="11" t="s">
        <v>142</v>
      </c>
      <c r="B1167" s="12">
        <v>0.108464237908681</v>
      </c>
      <c r="C1167" s="12">
        <v>1.10073558347401</v>
      </c>
      <c r="D1167" s="12">
        <v>-2.0854988879370802</v>
      </c>
      <c r="E1167" s="12">
        <v>-0.63087662000515998</v>
      </c>
      <c r="F1167" s="12">
        <v>0.124021374305353</v>
      </c>
      <c r="G1167" s="12">
        <v>0.87391017275637894</v>
      </c>
      <c r="H1167" s="12">
        <v>2.2082640846361401</v>
      </c>
      <c r="I1167" s="12">
        <v>1.0010056363466799</v>
      </c>
      <c r="J1167" s="13">
        <v>2960</v>
      </c>
      <c r="K1167" s="11">
        <v>1</v>
      </c>
      <c r="L1167" s="14">
        <v>0.54332499999999995</v>
      </c>
      <c r="M1167" t="s">
        <v>3381</v>
      </c>
      <c r="N1167" t="s">
        <v>3812</v>
      </c>
      <c r="O1167" t="s">
        <v>3798</v>
      </c>
      <c r="P1167" t="s">
        <v>3</v>
      </c>
    </row>
    <row r="1168" spans="1:16" x14ac:dyDescent="0.3">
      <c r="A1168" s="11" t="s">
        <v>143</v>
      </c>
      <c r="B1168" s="12">
        <v>1.0675122759503299</v>
      </c>
      <c r="C1168" s="12">
        <v>1.0208642402243</v>
      </c>
      <c r="D1168" s="12">
        <v>-1.00075767402382</v>
      </c>
      <c r="E1168" s="12">
        <v>0.37993097334689302</v>
      </c>
      <c r="F1168" s="12">
        <v>1.0913867499030301</v>
      </c>
      <c r="G1168" s="12">
        <v>1.77538644745762</v>
      </c>
      <c r="H1168" s="12">
        <v>2.9992327386087898</v>
      </c>
      <c r="I1168" s="12">
        <v>1.0003606132101699</v>
      </c>
      <c r="J1168" s="13">
        <v>8731</v>
      </c>
      <c r="K1168" s="11">
        <v>1</v>
      </c>
      <c r="L1168" s="14">
        <v>0.85082500000000005</v>
      </c>
      <c r="M1168" t="s">
        <v>3382</v>
      </c>
      <c r="N1168" t="s">
        <v>3812</v>
      </c>
      <c r="O1168" t="s">
        <v>3798</v>
      </c>
      <c r="P1168" t="s">
        <v>3</v>
      </c>
    </row>
    <row r="1169" spans="1:16" x14ac:dyDescent="0.3">
      <c r="A1169" s="11" t="s">
        <v>144</v>
      </c>
      <c r="B1169" s="12">
        <v>1.45262183678103</v>
      </c>
      <c r="C1169" s="12">
        <v>0.89990637727975298</v>
      </c>
      <c r="D1169" s="12">
        <v>-0.34881844974139098</v>
      </c>
      <c r="E1169" s="12">
        <v>0.86347533110740005</v>
      </c>
      <c r="F1169" s="12">
        <v>1.46897846886677</v>
      </c>
      <c r="G1169" s="12">
        <v>2.0634029751480001</v>
      </c>
      <c r="H1169" s="12">
        <v>3.1844120833776701</v>
      </c>
      <c r="I1169" s="12">
        <v>1.00037985270755</v>
      </c>
      <c r="J1169" s="13">
        <v>9551</v>
      </c>
      <c r="K1169" s="11">
        <v>1</v>
      </c>
      <c r="L1169" s="14">
        <v>0.94317499999999999</v>
      </c>
      <c r="M1169" t="s">
        <v>3383</v>
      </c>
      <c r="N1169" t="s">
        <v>3812</v>
      </c>
      <c r="O1169" t="s">
        <v>3798</v>
      </c>
      <c r="P1169" t="s">
        <v>3</v>
      </c>
    </row>
    <row r="1170" spans="1:16" x14ac:dyDescent="0.3">
      <c r="A1170" s="11" t="s">
        <v>145</v>
      </c>
      <c r="B1170" s="12">
        <v>-0.21084040259312201</v>
      </c>
      <c r="C1170" s="12">
        <v>1.0381625434528099</v>
      </c>
      <c r="D1170" s="12">
        <v>-2.2671522992850401</v>
      </c>
      <c r="E1170" s="12">
        <v>-0.91109993221694996</v>
      </c>
      <c r="F1170" s="12">
        <v>-0.19681250202272199</v>
      </c>
      <c r="G1170" s="12">
        <v>0.50109921829958404</v>
      </c>
      <c r="H1170" s="12">
        <v>1.78593542393145</v>
      </c>
      <c r="I1170" s="12">
        <v>1.00010776822264</v>
      </c>
      <c r="J1170" s="13">
        <v>22336</v>
      </c>
      <c r="K1170" s="11">
        <v>1</v>
      </c>
      <c r="L1170" s="14">
        <v>0.57555000000000001</v>
      </c>
      <c r="M1170" t="s">
        <v>3384</v>
      </c>
      <c r="N1170" t="s">
        <v>3812</v>
      </c>
      <c r="O1170" t="s">
        <v>3798</v>
      </c>
      <c r="P1170" t="s">
        <v>3</v>
      </c>
    </row>
    <row r="1171" spans="1:16" x14ac:dyDescent="0.3">
      <c r="A1171" s="11" t="s">
        <v>146</v>
      </c>
      <c r="B1171" s="12">
        <v>2.6869092418449601</v>
      </c>
      <c r="C1171" s="12">
        <v>0.66312012017789801</v>
      </c>
      <c r="D1171" s="12">
        <v>1.4003323258401701</v>
      </c>
      <c r="E1171" s="12">
        <v>2.2375102141693501</v>
      </c>
      <c r="F1171" s="12">
        <v>2.6830683671206499</v>
      </c>
      <c r="G1171" s="12">
        <v>3.13568521819936</v>
      </c>
      <c r="H1171" s="12">
        <v>3.9983445139061602</v>
      </c>
      <c r="I1171" s="12">
        <v>1.00019247407043</v>
      </c>
      <c r="J1171" s="13">
        <v>10763</v>
      </c>
      <c r="K1171" s="11">
        <v>0</v>
      </c>
      <c r="L1171" s="14">
        <v>1</v>
      </c>
      <c r="M1171" t="s">
        <v>3385</v>
      </c>
      <c r="N1171" t="s">
        <v>3812</v>
      </c>
      <c r="O1171" t="s">
        <v>3798</v>
      </c>
      <c r="P1171" t="s">
        <v>3</v>
      </c>
    </row>
    <row r="1172" spans="1:16" x14ac:dyDescent="0.3">
      <c r="A1172" s="11" t="s">
        <v>147</v>
      </c>
      <c r="B1172" s="12">
        <v>2.96045060006406</v>
      </c>
      <c r="C1172" s="12">
        <v>0.56145358295714898</v>
      </c>
      <c r="D1172" s="12">
        <v>1.86604957895137</v>
      </c>
      <c r="E1172" s="12">
        <v>2.5799998301205398</v>
      </c>
      <c r="F1172" s="12">
        <v>2.95778347409188</v>
      </c>
      <c r="G1172" s="12">
        <v>3.33701596169487</v>
      </c>
      <c r="H1172" s="12">
        <v>4.0676876177562704</v>
      </c>
      <c r="I1172" s="12">
        <v>1.0001118944257501</v>
      </c>
      <c r="J1172" s="13">
        <v>24041</v>
      </c>
      <c r="K1172" s="11">
        <v>0</v>
      </c>
      <c r="L1172" s="14">
        <v>1</v>
      </c>
      <c r="M1172" t="s">
        <v>3386</v>
      </c>
      <c r="N1172" t="s">
        <v>3812</v>
      </c>
      <c r="O1172" t="s">
        <v>3798</v>
      </c>
      <c r="P1172" t="s">
        <v>3</v>
      </c>
    </row>
    <row r="1173" spans="1:16" x14ac:dyDescent="0.3">
      <c r="A1173" s="11" t="s">
        <v>148</v>
      </c>
      <c r="B1173" s="12">
        <v>3.10884134053321</v>
      </c>
      <c r="C1173" s="12">
        <v>0.57973986963520396</v>
      </c>
      <c r="D1173" s="12">
        <v>1.9828239745954701</v>
      </c>
      <c r="E1173" s="12">
        <v>2.7169025401317199</v>
      </c>
      <c r="F1173" s="12">
        <v>3.10486831348355</v>
      </c>
      <c r="G1173" s="12">
        <v>3.4966106505206298</v>
      </c>
      <c r="H1173" s="12">
        <v>4.2583905480137503</v>
      </c>
      <c r="I1173" s="12">
        <v>1.00013913329649</v>
      </c>
      <c r="J1173" s="13">
        <v>14743</v>
      </c>
      <c r="K1173" s="11">
        <v>0</v>
      </c>
      <c r="L1173" s="14">
        <v>1</v>
      </c>
      <c r="M1173" t="s">
        <v>3387</v>
      </c>
      <c r="N1173" t="s">
        <v>3812</v>
      </c>
      <c r="O1173" t="s">
        <v>3798</v>
      </c>
      <c r="P1173" t="s">
        <v>3</v>
      </c>
    </row>
    <row r="1174" spans="1:16" x14ac:dyDescent="0.3">
      <c r="A1174" s="11" t="s">
        <v>149</v>
      </c>
      <c r="B1174" s="12">
        <v>-0.21882096770262599</v>
      </c>
      <c r="C1174" s="12">
        <v>1.0279383817110901</v>
      </c>
      <c r="D1174" s="12">
        <v>-2.2655742952674198</v>
      </c>
      <c r="E1174" s="12">
        <v>-0.89719009658785898</v>
      </c>
      <c r="F1174" s="12">
        <v>-0.20622062282667</v>
      </c>
      <c r="G1174" s="12">
        <v>0.47796916743512202</v>
      </c>
      <c r="H1174" s="12">
        <v>1.7640870515786999</v>
      </c>
      <c r="I1174" s="12">
        <v>1.0006249898920601</v>
      </c>
      <c r="J1174" s="13">
        <v>4446</v>
      </c>
      <c r="K1174" s="11">
        <v>1</v>
      </c>
      <c r="L1174" s="14">
        <v>0.58125000000000004</v>
      </c>
      <c r="M1174" t="s">
        <v>3388</v>
      </c>
      <c r="N1174" t="s">
        <v>3812</v>
      </c>
      <c r="O1174" t="s">
        <v>3798</v>
      </c>
      <c r="P1174" t="s">
        <v>3</v>
      </c>
    </row>
    <row r="1175" spans="1:16" x14ac:dyDescent="0.3">
      <c r="A1175" s="11" t="s">
        <v>150</v>
      </c>
      <c r="B1175" s="12">
        <v>1.12832491210455</v>
      </c>
      <c r="C1175" s="12">
        <v>0.91547680661763098</v>
      </c>
      <c r="D1175" s="12">
        <v>-0.681364950356253</v>
      </c>
      <c r="E1175" s="12">
        <v>0.50437341698304505</v>
      </c>
      <c r="F1175" s="12">
        <v>1.1382207196679399</v>
      </c>
      <c r="G1175" s="12">
        <v>1.7515592503905599</v>
      </c>
      <c r="H1175" s="12">
        <v>2.9006162223379701</v>
      </c>
      <c r="I1175" s="12">
        <v>1.00202316433352</v>
      </c>
      <c r="J1175" s="13">
        <v>1295</v>
      </c>
      <c r="K1175" s="11">
        <v>1</v>
      </c>
      <c r="L1175" s="14">
        <v>0.8901</v>
      </c>
      <c r="M1175" t="s">
        <v>3389</v>
      </c>
      <c r="N1175" t="s">
        <v>3812</v>
      </c>
      <c r="O1175" t="s">
        <v>3798</v>
      </c>
      <c r="P1175" t="s">
        <v>3</v>
      </c>
    </row>
    <row r="1176" spans="1:16" x14ac:dyDescent="0.3">
      <c r="A1176" s="11" t="s">
        <v>151</v>
      </c>
      <c r="B1176" s="12">
        <v>-0.34266464355302401</v>
      </c>
      <c r="C1176" s="12">
        <v>1.0158913894694801</v>
      </c>
      <c r="D1176" s="12">
        <v>-2.39043150072514</v>
      </c>
      <c r="E1176" s="12">
        <v>-1.0189783101683401</v>
      </c>
      <c r="F1176" s="12">
        <v>-0.32737543489759602</v>
      </c>
      <c r="G1176" s="12">
        <v>0.35544643669333698</v>
      </c>
      <c r="H1176" s="12">
        <v>1.5830273681370499</v>
      </c>
      <c r="I1176" s="12">
        <v>1.0005236286080299</v>
      </c>
      <c r="J1176" s="13">
        <v>4606</v>
      </c>
      <c r="K1176" s="11">
        <v>1</v>
      </c>
      <c r="L1176" s="14">
        <v>0.62690000000000001</v>
      </c>
      <c r="M1176" t="s">
        <v>3390</v>
      </c>
      <c r="N1176" t="s">
        <v>3812</v>
      </c>
      <c r="O1176" t="s">
        <v>3798</v>
      </c>
      <c r="P1176" t="s">
        <v>3</v>
      </c>
    </row>
    <row r="1177" spans="1:16" x14ac:dyDescent="0.3">
      <c r="A1177" s="11" t="s">
        <v>152</v>
      </c>
      <c r="B1177" s="12">
        <v>0.74906783345200201</v>
      </c>
      <c r="C1177" s="12">
        <v>1.00442704723904</v>
      </c>
      <c r="D1177" s="12">
        <v>-1.2513983541417599</v>
      </c>
      <c r="E1177" s="12">
        <v>7.7184448102839004E-2</v>
      </c>
      <c r="F1177" s="12">
        <v>0.75650097616940504</v>
      </c>
      <c r="G1177" s="12">
        <v>1.42959161765373</v>
      </c>
      <c r="H1177" s="12">
        <v>2.7016913805621501</v>
      </c>
      <c r="I1177" s="12">
        <v>1.0000608382390399</v>
      </c>
      <c r="J1177" s="13">
        <v>40000</v>
      </c>
      <c r="K1177" s="11">
        <v>1</v>
      </c>
      <c r="L1177" s="14">
        <v>0.77254999999999996</v>
      </c>
      <c r="M1177" t="s">
        <v>3391</v>
      </c>
      <c r="N1177" t="s">
        <v>3812</v>
      </c>
      <c r="O1177" t="s">
        <v>3798</v>
      </c>
      <c r="P1177" t="s">
        <v>3</v>
      </c>
    </row>
    <row r="1178" spans="1:16" x14ac:dyDescent="0.3">
      <c r="A1178" s="11" t="s">
        <v>153</v>
      </c>
      <c r="B1178" s="12">
        <v>2.7658006654165601</v>
      </c>
      <c r="C1178" s="12">
        <v>0.50416592610838196</v>
      </c>
      <c r="D1178" s="12">
        <v>1.79488774378987</v>
      </c>
      <c r="E1178" s="12">
        <v>2.4211397299700299</v>
      </c>
      <c r="F1178" s="12">
        <v>2.7617467188704601</v>
      </c>
      <c r="G1178" s="12">
        <v>3.10287030755513</v>
      </c>
      <c r="H1178" s="12">
        <v>3.7662968384978002</v>
      </c>
      <c r="I1178" s="12">
        <v>1.0002057043454899</v>
      </c>
      <c r="J1178" s="13">
        <v>11063</v>
      </c>
      <c r="K1178" s="11">
        <v>0</v>
      </c>
      <c r="L1178" s="14">
        <v>1</v>
      </c>
      <c r="M1178" t="s">
        <v>3392</v>
      </c>
      <c r="N1178" t="s">
        <v>3812</v>
      </c>
      <c r="O1178" t="s">
        <v>3798</v>
      </c>
      <c r="P1178" t="s">
        <v>3</v>
      </c>
    </row>
    <row r="1179" spans="1:16" x14ac:dyDescent="0.3">
      <c r="A1179" s="11" t="s">
        <v>154</v>
      </c>
      <c r="B1179" s="12">
        <v>0.88349717988685506</v>
      </c>
      <c r="C1179" s="12">
        <v>0.99729091865841901</v>
      </c>
      <c r="D1179" s="12">
        <v>-1.1400383065872599</v>
      </c>
      <c r="E1179" s="12">
        <v>0.21852938179363801</v>
      </c>
      <c r="F1179" s="12">
        <v>0.90432764220199702</v>
      </c>
      <c r="G1179" s="12">
        <v>1.56496841258004</v>
      </c>
      <c r="H1179" s="12">
        <v>2.7768101378671499</v>
      </c>
      <c r="I1179" s="12">
        <v>1.0012881848323101</v>
      </c>
      <c r="J1179" s="13">
        <v>2139</v>
      </c>
      <c r="K1179" s="11">
        <v>1</v>
      </c>
      <c r="L1179" s="14">
        <v>0.81237499999999996</v>
      </c>
      <c r="M1179" t="s">
        <v>3393</v>
      </c>
      <c r="N1179" t="s">
        <v>3812</v>
      </c>
      <c r="O1179" t="s">
        <v>3798</v>
      </c>
      <c r="P1179" t="s">
        <v>3</v>
      </c>
    </row>
    <row r="1180" spans="1:16" x14ac:dyDescent="0.3">
      <c r="A1180" s="11" t="s">
        <v>155</v>
      </c>
      <c r="B1180" s="12">
        <v>-0.66316468728533895</v>
      </c>
      <c r="C1180" s="12">
        <v>0.91639757473026795</v>
      </c>
      <c r="D1180" s="12">
        <v>-2.5297673521289799</v>
      </c>
      <c r="E1180" s="12">
        <v>-1.2637984687269901</v>
      </c>
      <c r="F1180" s="12">
        <v>-0.63510737162286002</v>
      </c>
      <c r="G1180" s="12">
        <v>-2.8093567138543801E-2</v>
      </c>
      <c r="H1180" s="12">
        <v>1.03440045858242</v>
      </c>
      <c r="I1180" s="12">
        <v>1.00023338806923</v>
      </c>
      <c r="J1180" s="13">
        <v>17975</v>
      </c>
      <c r="K1180" s="11">
        <v>1</v>
      </c>
      <c r="L1180" s="14">
        <v>0.75970000000000004</v>
      </c>
      <c r="M1180" t="s">
        <v>3394</v>
      </c>
      <c r="N1180" t="s">
        <v>3812</v>
      </c>
      <c r="O1180" t="s">
        <v>3798</v>
      </c>
      <c r="P1180" t="s">
        <v>3</v>
      </c>
    </row>
    <row r="1181" spans="1:16" x14ac:dyDescent="0.3">
      <c r="A1181" s="11" t="s">
        <v>156</v>
      </c>
      <c r="B1181" s="12">
        <v>-0.145710947895378</v>
      </c>
      <c r="C1181" s="12">
        <v>1.06392839406415</v>
      </c>
      <c r="D1181" s="12">
        <v>-2.2718611755292302</v>
      </c>
      <c r="E1181" s="12">
        <v>-0.86032637812509405</v>
      </c>
      <c r="F1181" s="12">
        <v>-0.13139418282934301</v>
      </c>
      <c r="G1181" s="12">
        <v>0.58281211395853605</v>
      </c>
      <c r="H1181" s="12">
        <v>1.8882424507590401</v>
      </c>
      <c r="I1181" s="12">
        <v>1.0019224705666501</v>
      </c>
      <c r="J1181" s="13">
        <v>1293</v>
      </c>
      <c r="K1181" s="11">
        <v>1</v>
      </c>
      <c r="L1181" s="14">
        <v>0.54822499999999996</v>
      </c>
      <c r="M1181" t="s">
        <v>3395</v>
      </c>
      <c r="N1181" t="s">
        <v>3812</v>
      </c>
      <c r="O1181" t="s">
        <v>3798</v>
      </c>
      <c r="P1181" t="s">
        <v>3</v>
      </c>
    </row>
    <row r="1182" spans="1:16" x14ac:dyDescent="0.3">
      <c r="A1182" s="11" t="s">
        <v>157</v>
      </c>
      <c r="B1182" s="12">
        <v>-5.16317214036843E-2</v>
      </c>
      <c r="C1182" s="12">
        <v>1.11140033213816</v>
      </c>
      <c r="D1182" s="12">
        <v>-2.24666218549776</v>
      </c>
      <c r="E1182" s="12">
        <v>-0.80319940215930297</v>
      </c>
      <c r="F1182" s="12">
        <v>-4.11097695645989E-2</v>
      </c>
      <c r="G1182" s="12">
        <v>0.70312187742237697</v>
      </c>
      <c r="H1182" s="12">
        <v>2.09224882244472</v>
      </c>
      <c r="I1182" s="12">
        <v>1.0004976831993999</v>
      </c>
      <c r="J1182" s="13">
        <v>4677</v>
      </c>
      <c r="K1182" s="11">
        <v>1</v>
      </c>
      <c r="L1182" s="14">
        <v>0.51559999999999995</v>
      </c>
      <c r="M1182" t="s">
        <v>3396</v>
      </c>
      <c r="N1182" t="s">
        <v>3812</v>
      </c>
      <c r="O1182" t="s">
        <v>3798</v>
      </c>
      <c r="P1182" t="s">
        <v>3</v>
      </c>
    </row>
    <row r="1183" spans="1:16" x14ac:dyDescent="0.3">
      <c r="A1183" s="11" t="s">
        <v>158</v>
      </c>
      <c r="B1183" s="12">
        <v>2.3269755089666102</v>
      </c>
      <c r="C1183" s="12">
        <v>0.52441280677115298</v>
      </c>
      <c r="D1183" s="12">
        <v>1.3233987291786899</v>
      </c>
      <c r="E1183" s="12">
        <v>1.96542268358359</v>
      </c>
      <c r="F1183" s="12">
        <v>2.3218288567369201</v>
      </c>
      <c r="G1183" s="12">
        <v>2.6762151673995702</v>
      </c>
      <c r="H1183" s="12">
        <v>3.3741466633077599</v>
      </c>
      <c r="I1183" s="12">
        <v>1.0001415406410501</v>
      </c>
      <c r="J1183" s="13">
        <v>14092</v>
      </c>
      <c r="K1183" s="11">
        <v>0</v>
      </c>
      <c r="L1183" s="14">
        <v>1</v>
      </c>
      <c r="M1183" t="s">
        <v>3397</v>
      </c>
      <c r="N1183" t="s">
        <v>3812</v>
      </c>
      <c r="O1183" t="s">
        <v>3798</v>
      </c>
      <c r="P1183" t="s">
        <v>3</v>
      </c>
    </row>
    <row r="1184" spans="1:16" x14ac:dyDescent="0.3">
      <c r="A1184" s="11" t="s">
        <v>159</v>
      </c>
      <c r="B1184" s="12">
        <v>0.70352884368933899</v>
      </c>
      <c r="C1184" s="12">
        <v>0.98564781318510997</v>
      </c>
      <c r="D1184" s="12">
        <v>-1.2557269845679899</v>
      </c>
      <c r="E1184" s="12">
        <v>5.1434555379018601E-2</v>
      </c>
      <c r="F1184" s="12">
        <v>0.70798092485020503</v>
      </c>
      <c r="G1184" s="12">
        <v>1.3700799355223201</v>
      </c>
      <c r="H1184" s="12">
        <v>2.6079116282750099</v>
      </c>
      <c r="I1184" s="12">
        <v>1.0008293763061999</v>
      </c>
      <c r="J1184" s="13">
        <v>3731</v>
      </c>
      <c r="K1184" s="11">
        <v>1</v>
      </c>
      <c r="L1184" s="14">
        <v>0.76605000000000001</v>
      </c>
      <c r="M1184" t="s">
        <v>3398</v>
      </c>
      <c r="N1184" t="s">
        <v>3812</v>
      </c>
      <c r="O1184" t="s">
        <v>3798</v>
      </c>
      <c r="P1184" t="s">
        <v>3</v>
      </c>
    </row>
    <row r="1185" spans="1:16" x14ac:dyDescent="0.3">
      <c r="A1185" s="11" t="s">
        <v>1455</v>
      </c>
      <c r="B1185" s="12">
        <v>-4.7586436137784703E-2</v>
      </c>
      <c r="C1185" s="12">
        <v>1.0732845960116799</v>
      </c>
      <c r="D1185" s="12">
        <v>-2.21597633871699</v>
      </c>
      <c r="E1185" s="12">
        <v>-0.77083851402608505</v>
      </c>
      <c r="F1185" s="12">
        <v>-2.14026377828762E-2</v>
      </c>
      <c r="G1185" s="12">
        <v>0.702997725934705</v>
      </c>
      <c r="H1185" s="12">
        <v>1.97656648832223</v>
      </c>
      <c r="I1185" s="12">
        <v>1.0008106502929199</v>
      </c>
      <c r="J1185" s="13">
        <v>3111</v>
      </c>
      <c r="K1185" s="11">
        <v>1</v>
      </c>
      <c r="L1185" s="14">
        <v>0.50792499999999996</v>
      </c>
      <c r="M1185" t="s">
        <v>3399</v>
      </c>
      <c r="N1185" t="s">
        <v>3812</v>
      </c>
      <c r="O1185" t="s">
        <v>3798</v>
      </c>
      <c r="P1185" t="s">
        <v>3</v>
      </c>
    </row>
    <row r="1186" spans="1:16" x14ac:dyDescent="0.3">
      <c r="A1186" s="11" t="s">
        <v>1456</v>
      </c>
      <c r="B1186" s="12">
        <v>-2.3449093737387801E-2</v>
      </c>
      <c r="C1186" s="12">
        <v>1.1226920045778199</v>
      </c>
      <c r="D1186" s="12">
        <v>-2.2324883129177802</v>
      </c>
      <c r="E1186" s="12">
        <v>-0.78827090167138303</v>
      </c>
      <c r="F1186" s="12">
        <v>-1.98299280415343E-2</v>
      </c>
      <c r="G1186" s="12">
        <v>0.73978097061888304</v>
      </c>
      <c r="H1186" s="12">
        <v>2.1661034785634201</v>
      </c>
      <c r="I1186" s="12">
        <v>1.00078733546434</v>
      </c>
      <c r="J1186" s="13">
        <v>3246</v>
      </c>
      <c r="K1186" s="11">
        <v>1</v>
      </c>
      <c r="L1186" s="14">
        <v>0.50719999999999998</v>
      </c>
      <c r="M1186" t="s">
        <v>3400</v>
      </c>
      <c r="N1186" t="s">
        <v>3812</v>
      </c>
      <c r="O1186" t="s">
        <v>3798</v>
      </c>
      <c r="P1186" t="s">
        <v>3</v>
      </c>
    </row>
    <row r="1187" spans="1:16" x14ac:dyDescent="0.3">
      <c r="A1187" s="11" t="s">
        <v>1457</v>
      </c>
      <c r="B1187" s="12">
        <v>0.38043395269246599</v>
      </c>
      <c r="C1187" s="12">
        <v>0.89719443256118103</v>
      </c>
      <c r="D1187" s="12">
        <v>-1.45287486761698</v>
      </c>
      <c r="E1187" s="12">
        <v>-0.203536457153975</v>
      </c>
      <c r="F1187" s="12">
        <v>0.403248500104949</v>
      </c>
      <c r="G1187" s="12">
        <v>0.99445258842442796</v>
      </c>
      <c r="H1187" s="12">
        <v>2.0633277346907901</v>
      </c>
      <c r="I1187" s="12">
        <v>1.00012541648547</v>
      </c>
      <c r="J1187" s="13">
        <v>20230</v>
      </c>
      <c r="K1187" s="11">
        <v>1</v>
      </c>
      <c r="L1187" s="14">
        <v>0.67457500000000004</v>
      </c>
      <c r="M1187" t="s">
        <v>3401</v>
      </c>
      <c r="N1187" t="s">
        <v>3812</v>
      </c>
      <c r="O1187" t="s">
        <v>3798</v>
      </c>
      <c r="P1187" t="s">
        <v>3</v>
      </c>
    </row>
    <row r="1188" spans="1:16" x14ac:dyDescent="0.3">
      <c r="A1188" s="11" t="s">
        <v>1458</v>
      </c>
      <c r="B1188" s="12">
        <v>-0.30177805726388601</v>
      </c>
      <c r="C1188" s="12">
        <v>1.0273813854913501</v>
      </c>
      <c r="D1188" s="12">
        <v>-2.378201011612</v>
      </c>
      <c r="E1188" s="12">
        <v>-0.98142103021556404</v>
      </c>
      <c r="F1188" s="12">
        <v>-0.278439850175353</v>
      </c>
      <c r="G1188" s="12">
        <v>0.40273791757114102</v>
      </c>
      <c r="H1188" s="12">
        <v>1.6514510216890299</v>
      </c>
      <c r="I1188" s="12">
        <v>1.0005293050053301</v>
      </c>
      <c r="J1188" s="13">
        <v>5601</v>
      </c>
      <c r="K1188" s="11">
        <v>1</v>
      </c>
      <c r="L1188" s="14">
        <v>0.60642499999999999</v>
      </c>
      <c r="M1188" t="s">
        <v>3402</v>
      </c>
      <c r="N1188" t="s">
        <v>3812</v>
      </c>
      <c r="O1188" t="s">
        <v>3798</v>
      </c>
      <c r="P1188" t="s">
        <v>3</v>
      </c>
    </row>
    <row r="1189" spans="1:16" x14ac:dyDescent="0.3">
      <c r="A1189" s="11" t="s">
        <v>1459</v>
      </c>
      <c r="B1189" s="12">
        <v>2.1948749183720699</v>
      </c>
      <c r="C1189" s="12">
        <v>0.64765191853179604</v>
      </c>
      <c r="D1189" s="12">
        <v>0.92423081296586396</v>
      </c>
      <c r="E1189" s="12">
        <v>1.75605169409798</v>
      </c>
      <c r="F1189" s="12">
        <v>2.1979092987888702</v>
      </c>
      <c r="G1189" s="12">
        <v>2.6311480445154198</v>
      </c>
      <c r="H1189" s="12">
        <v>3.4646051725830498</v>
      </c>
      <c r="I1189" s="12">
        <v>1.00427422702005</v>
      </c>
      <c r="J1189" s="13">
        <v>616</v>
      </c>
      <c r="K1189" s="11">
        <v>0</v>
      </c>
      <c r="L1189" s="14">
        <v>0.99972499999999997</v>
      </c>
      <c r="M1189" t="s">
        <v>3403</v>
      </c>
      <c r="N1189" t="s">
        <v>3812</v>
      </c>
      <c r="O1189" t="s">
        <v>3798</v>
      </c>
      <c r="P1189" t="s">
        <v>3</v>
      </c>
    </row>
    <row r="1190" spans="1:16" x14ac:dyDescent="0.3">
      <c r="A1190" s="11" t="s">
        <v>1460</v>
      </c>
      <c r="B1190" s="12">
        <v>0.769712868027014</v>
      </c>
      <c r="C1190" s="12">
        <v>0.61772801587048798</v>
      </c>
      <c r="D1190" s="12">
        <v>-0.45629941889541098</v>
      </c>
      <c r="E1190" s="12">
        <v>0.359617319950154</v>
      </c>
      <c r="F1190" s="12">
        <v>0.77617469410934503</v>
      </c>
      <c r="G1190" s="12">
        <v>1.1864830385659599</v>
      </c>
      <c r="H1190" s="12">
        <v>1.96141926511632</v>
      </c>
      <c r="I1190" s="12">
        <v>0.99998818530024802</v>
      </c>
      <c r="J1190" s="13">
        <v>40000</v>
      </c>
      <c r="K1190" s="11">
        <v>1</v>
      </c>
      <c r="L1190" s="14">
        <v>0.8931</v>
      </c>
      <c r="M1190" t="s">
        <v>3404</v>
      </c>
      <c r="N1190" t="s">
        <v>3812</v>
      </c>
      <c r="O1190" t="s">
        <v>3798</v>
      </c>
      <c r="P1190" t="s">
        <v>3</v>
      </c>
    </row>
    <row r="1191" spans="1:16" x14ac:dyDescent="0.3">
      <c r="A1191" s="11" t="s">
        <v>1461</v>
      </c>
      <c r="B1191" s="12">
        <v>0.34406708949856901</v>
      </c>
      <c r="C1191" s="12">
        <v>0.74335454556814595</v>
      </c>
      <c r="D1191" s="12">
        <v>-1.17968912829101</v>
      </c>
      <c r="E1191" s="12">
        <v>-0.139592676363887</v>
      </c>
      <c r="F1191" s="12">
        <v>0.36845649598231101</v>
      </c>
      <c r="G1191" s="12">
        <v>0.85084542505772998</v>
      </c>
      <c r="H1191" s="12">
        <v>1.7392095455105001</v>
      </c>
      <c r="I1191" s="12">
        <v>1.00015056715298</v>
      </c>
      <c r="J1191" s="13">
        <v>16217</v>
      </c>
      <c r="K1191" s="11">
        <v>1</v>
      </c>
      <c r="L1191" s="14">
        <v>0.68777500000000003</v>
      </c>
      <c r="M1191" t="s">
        <v>3405</v>
      </c>
      <c r="N1191" t="s">
        <v>3812</v>
      </c>
      <c r="O1191" t="s">
        <v>3798</v>
      </c>
      <c r="P1191" t="s">
        <v>3</v>
      </c>
    </row>
    <row r="1192" spans="1:16" x14ac:dyDescent="0.3">
      <c r="A1192" s="11" t="s">
        <v>1462</v>
      </c>
      <c r="B1192" s="12">
        <v>0.92485353867624398</v>
      </c>
      <c r="C1192" s="12">
        <v>0.69724898655271095</v>
      </c>
      <c r="D1192" s="12">
        <v>-0.49842951072955199</v>
      </c>
      <c r="E1192" s="12">
        <v>0.47165639485494698</v>
      </c>
      <c r="F1192" s="12">
        <v>0.94452833660921498</v>
      </c>
      <c r="G1192" s="12">
        <v>1.39865724299296</v>
      </c>
      <c r="H1192" s="12">
        <v>2.2415988829197602</v>
      </c>
      <c r="I1192" s="12">
        <v>1.0001314049276</v>
      </c>
      <c r="J1192" s="13">
        <v>16180</v>
      </c>
      <c r="K1192" s="11">
        <v>1</v>
      </c>
      <c r="L1192" s="14">
        <v>0.903775</v>
      </c>
      <c r="M1192" t="s">
        <v>3406</v>
      </c>
      <c r="N1192" t="s">
        <v>3812</v>
      </c>
      <c r="O1192" t="s">
        <v>3798</v>
      </c>
      <c r="P1192" t="s">
        <v>3</v>
      </c>
    </row>
    <row r="1193" spans="1:16" x14ac:dyDescent="0.3">
      <c r="A1193" s="11" t="s">
        <v>1463</v>
      </c>
      <c r="B1193" s="12">
        <v>-0.17679029274917099</v>
      </c>
      <c r="C1193" s="12">
        <v>1.0514013638900801</v>
      </c>
      <c r="D1193" s="12">
        <v>-2.27444900819741</v>
      </c>
      <c r="E1193" s="12">
        <v>-0.88141403764996495</v>
      </c>
      <c r="F1193" s="12">
        <v>-0.16036111978824799</v>
      </c>
      <c r="G1193" s="12">
        <v>0.53942660338688098</v>
      </c>
      <c r="H1193" s="12">
        <v>1.8489204325586099</v>
      </c>
      <c r="I1193" s="12">
        <v>1.0002603218507899</v>
      </c>
      <c r="J1193" s="13">
        <v>8749</v>
      </c>
      <c r="K1193" s="11">
        <v>1</v>
      </c>
      <c r="L1193" s="14">
        <v>0.56152500000000005</v>
      </c>
      <c r="M1193" t="s">
        <v>3407</v>
      </c>
      <c r="N1193" t="s">
        <v>3812</v>
      </c>
      <c r="O1193" t="s">
        <v>3798</v>
      </c>
      <c r="P1193" t="s">
        <v>3</v>
      </c>
    </row>
    <row r="1194" spans="1:16" x14ac:dyDescent="0.3">
      <c r="A1194" s="11" t="s">
        <v>1464</v>
      </c>
      <c r="B1194" s="12">
        <v>-1.0094162400739899</v>
      </c>
      <c r="C1194" s="12">
        <v>0.85392296297289105</v>
      </c>
      <c r="D1194" s="12">
        <v>-2.7808652345234899</v>
      </c>
      <c r="E1194" s="12">
        <v>-1.5658440393942099</v>
      </c>
      <c r="F1194" s="12">
        <v>-0.96887120143626904</v>
      </c>
      <c r="G1194" s="12">
        <v>-0.415963629853281</v>
      </c>
      <c r="H1194" s="12">
        <v>0.56888223215678402</v>
      </c>
      <c r="I1194" s="12">
        <v>1.0005475132871799</v>
      </c>
      <c r="J1194" s="13">
        <v>4272</v>
      </c>
      <c r="K1194" s="11">
        <v>1</v>
      </c>
      <c r="L1194" s="14">
        <v>0.88815</v>
      </c>
      <c r="M1194" t="s">
        <v>3408</v>
      </c>
      <c r="N1194" t="s">
        <v>3812</v>
      </c>
      <c r="O1194" t="s">
        <v>3798</v>
      </c>
      <c r="P1194" t="s">
        <v>3</v>
      </c>
    </row>
    <row r="1195" spans="1:16" x14ac:dyDescent="0.3">
      <c r="A1195" s="11" t="s">
        <v>1465</v>
      </c>
      <c r="B1195" s="12">
        <v>0.82699156419031805</v>
      </c>
      <c r="C1195" s="12">
        <v>0.49380810331849501</v>
      </c>
      <c r="D1195" s="12">
        <v>-0.13247756054740101</v>
      </c>
      <c r="E1195" s="12">
        <v>0.494745291791023</v>
      </c>
      <c r="F1195" s="12">
        <v>0.82794177391900703</v>
      </c>
      <c r="G1195" s="12">
        <v>1.1569049570546499</v>
      </c>
      <c r="H1195" s="12">
        <v>1.8031150988393501</v>
      </c>
      <c r="I1195" s="12">
        <v>1.0000961382381801</v>
      </c>
      <c r="J1195" s="13">
        <v>20186</v>
      </c>
      <c r="K1195" s="11">
        <v>1</v>
      </c>
      <c r="L1195" s="14">
        <v>0.9536</v>
      </c>
      <c r="M1195" t="s">
        <v>3409</v>
      </c>
      <c r="N1195" t="s">
        <v>3812</v>
      </c>
      <c r="O1195" t="s">
        <v>3798</v>
      </c>
      <c r="P1195" t="s">
        <v>3</v>
      </c>
    </row>
    <row r="1196" spans="1:16" x14ac:dyDescent="0.3">
      <c r="A1196" s="11" t="s">
        <v>1466</v>
      </c>
      <c r="B1196" s="12">
        <v>1.0127509651494799</v>
      </c>
      <c r="C1196" s="12">
        <v>1.0194846915589899</v>
      </c>
      <c r="D1196" s="12">
        <v>-1.01510285518926</v>
      </c>
      <c r="E1196" s="12">
        <v>0.33343407349499299</v>
      </c>
      <c r="F1196" s="12">
        <v>1.02766194032231</v>
      </c>
      <c r="G1196" s="12">
        <v>1.7080188322229</v>
      </c>
      <c r="H1196" s="12">
        <v>2.9660152934082298</v>
      </c>
      <c r="I1196" s="12">
        <v>1.0003086796857601</v>
      </c>
      <c r="J1196" s="13">
        <v>7369</v>
      </c>
      <c r="K1196" s="11">
        <v>1</v>
      </c>
      <c r="L1196" s="14">
        <v>0.83902500000000002</v>
      </c>
      <c r="M1196" t="s">
        <v>3410</v>
      </c>
      <c r="N1196" t="s">
        <v>3812</v>
      </c>
      <c r="O1196" t="s">
        <v>3798</v>
      </c>
      <c r="P1196" t="s">
        <v>3</v>
      </c>
    </row>
    <row r="1197" spans="1:16" x14ac:dyDescent="0.3">
      <c r="A1197" s="11" t="s">
        <v>1467</v>
      </c>
      <c r="B1197" s="12">
        <v>1.9795808817420999</v>
      </c>
      <c r="C1197" s="12">
        <v>0.50860271371878396</v>
      </c>
      <c r="D1197" s="12">
        <v>0.99782938699138402</v>
      </c>
      <c r="E1197" s="12">
        <v>1.63505905626782</v>
      </c>
      <c r="F1197" s="12">
        <v>1.9748197089948201</v>
      </c>
      <c r="G1197" s="12">
        <v>2.31612086579903</v>
      </c>
      <c r="H1197" s="12">
        <v>3.0067499565221198</v>
      </c>
      <c r="I1197" s="12">
        <v>1.00019742846851</v>
      </c>
      <c r="J1197" s="13">
        <v>10517</v>
      </c>
      <c r="K1197" s="11">
        <v>0</v>
      </c>
      <c r="L1197" s="14">
        <v>0.99997499999999995</v>
      </c>
      <c r="M1197" t="s">
        <v>3411</v>
      </c>
      <c r="N1197" t="s">
        <v>3812</v>
      </c>
      <c r="O1197" t="s">
        <v>3798</v>
      </c>
      <c r="P1197" t="s">
        <v>3</v>
      </c>
    </row>
    <row r="1198" spans="1:16" x14ac:dyDescent="0.3">
      <c r="A1198" s="11" t="s">
        <v>1468</v>
      </c>
      <c r="B1198" s="12">
        <v>1.4208519240140001</v>
      </c>
      <c r="C1198" s="12">
        <v>0.61797509677392604</v>
      </c>
      <c r="D1198" s="12">
        <v>0.194701960047378</v>
      </c>
      <c r="E1198" s="12">
        <v>1.0117452033105101</v>
      </c>
      <c r="F1198" s="12">
        <v>1.4251656931849901</v>
      </c>
      <c r="G1198" s="12">
        <v>1.8361747730975599</v>
      </c>
      <c r="H1198" s="12">
        <v>2.6267962405375398</v>
      </c>
      <c r="I1198" s="12">
        <v>1.0000229339784701</v>
      </c>
      <c r="J1198" s="13">
        <v>40000</v>
      </c>
      <c r="K1198" s="11">
        <v>0</v>
      </c>
      <c r="L1198" s="14">
        <v>0.98847499999999999</v>
      </c>
      <c r="M1198" t="s">
        <v>3412</v>
      </c>
      <c r="N1198" t="s">
        <v>3812</v>
      </c>
      <c r="O1198" t="s">
        <v>3798</v>
      </c>
      <c r="P1198" t="s">
        <v>3</v>
      </c>
    </row>
    <row r="1199" spans="1:16" x14ac:dyDescent="0.3">
      <c r="A1199" s="11" t="s">
        <v>1469</v>
      </c>
      <c r="B1199" s="12">
        <v>2.6268229605435301E-3</v>
      </c>
      <c r="C1199" s="12">
        <v>1.0701896175278001</v>
      </c>
      <c r="D1199" s="12">
        <v>-2.1681858059443</v>
      </c>
      <c r="E1199" s="12">
        <v>-0.70502940206084896</v>
      </c>
      <c r="F1199" s="12">
        <v>2.9205658820121199E-2</v>
      </c>
      <c r="G1199" s="12">
        <v>0.74194454979736402</v>
      </c>
      <c r="H1199" s="12">
        <v>2.0220005858241099</v>
      </c>
      <c r="I1199" s="12">
        <v>1.0001759717354299</v>
      </c>
      <c r="J1199" s="13">
        <v>12447</v>
      </c>
      <c r="K1199" s="11">
        <v>1</v>
      </c>
      <c r="L1199" s="14">
        <v>0.51127500000000003</v>
      </c>
      <c r="M1199" t="s">
        <v>3413</v>
      </c>
      <c r="N1199" t="s">
        <v>3812</v>
      </c>
      <c r="O1199" t="s">
        <v>3798</v>
      </c>
      <c r="P1199" t="s">
        <v>3</v>
      </c>
    </row>
    <row r="1200" spans="1:16" x14ac:dyDescent="0.3">
      <c r="A1200" s="11" t="s">
        <v>1470</v>
      </c>
      <c r="B1200" s="12">
        <v>1.37773069080419</v>
      </c>
      <c r="C1200" s="12">
        <v>0.75598344386043803</v>
      </c>
      <c r="D1200" s="12">
        <v>-9.3421780670478197E-2</v>
      </c>
      <c r="E1200" s="12">
        <v>0.87184000861334698</v>
      </c>
      <c r="F1200" s="12">
        <v>1.37214340434641</v>
      </c>
      <c r="G1200" s="12">
        <v>1.8771142898519599</v>
      </c>
      <c r="H1200" s="12">
        <v>2.8828561417923702</v>
      </c>
      <c r="I1200" s="12">
        <v>1.0002726802186399</v>
      </c>
      <c r="J1200" s="13">
        <v>9256</v>
      </c>
      <c r="K1200" s="11">
        <v>1</v>
      </c>
      <c r="L1200" s="14">
        <v>0.96699999999999997</v>
      </c>
      <c r="M1200" t="s">
        <v>3414</v>
      </c>
      <c r="N1200" t="s">
        <v>3812</v>
      </c>
      <c r="O1200" t="s">
        <v>3798</v>
      </c>
      <c r="P1200" t="s">
        <v>3</v>
      </c>
    </row>
    <row r="1201" spans="1:16" x14ac:dyDescent="0.3">
      <c r="A1201" s="11" t="s">
        <v>1471</v>
      </c>
      <c r="B1201" s="12">
        <v>2.5579931482784901</v>
      </c>
      <c r="C1201" s="12">
        <v>0.51925772257595704</v>
      </c>
      <c r="D1201" s="12">
        <v>1.5643020852518099</v>
      </c>
      <c r="E1201" s="12">
        <v>2.20493598010707</v>
      </c>
      <c r="F1201" s="12">
        <v>2.5486493650093598</v>
      </c>
      <c r="G1201" s="12">
        <v>2.9022903411453398</v>
      </c>
      <c r="H1201" s="12">
        <v>3.5941191880097101</v>
      </c>
      <c r="I1201" s="12">
        <v>1.00006825564756</v>
      </c>
      <c r="J1201" s="13">
        <v>40000</v>
      </c>
      <c r="K1201" s="11">
        <v>0</v>
      </c>
      <c r="L1201" s="14">
        <v>1</v>
      </c>
      <c r="M1201" t="s">
        <v>3415</v>
      </c>
      <c r="N1201" t="s">
        <v>3812</v>
      </c>
      <c r="O1201" t="s">
        <v>3798</v>
      </c>
      <c r="P1201" t="s">
        <v>3</v>
      </c>
    </row>
    <row r="1202" spans="1:16" x14ac:dyDescent="0.3">
      <c r="A1202" s="11" t="s">
        <v>1472</v>
      </c>
      <c r="B1202" s="12">
        <v>0.69192270865949701</v>
      </c>
      <c r="C1202" s="12">
        <v>0.80820414555592401</v>
      </c>
      <c r="D1202" s="12">
        <v>-0.95686380969626905</v>
      </c>
      <c r="E1202" s="12">
        <v>0.16379599887126101</v>
      </c>
      <c r="F1202" s="12">
        <v>0.71247386588266803</v>
      </c>
      <c r="G1202" s="12">
        <v>1.2430319680145001</v>
      </c>
      <c r="H1202" s="12">
        <v>2.2188920033224799</v>
      </c>
      <c r="I1202" s="12">
        <v>1.00040013105795</v>
      </c>
      <c r="J1202" s="13">
        <v>6243</v>
      </c>
      <c r="K1202" s="11">
        <v>1</v>
      </c>
      <c r="L1202" s="14">
        <v>0.80742499999999995</v>
      </c>
      <c r="M1202" t="s">
        <v>3416</v>
      </c>
      <c r="N1202" t="s">
        <v>3812</v>
      </c>
      <c r="O1202" t="s">
        <v>3798</v>
      </c>
      <c r="P1202" t="s">
        <v>3</v>
      </c>
    </row>
    <row r="1203" spans="1:16" x14ac:dyDescent="0.3">
      <c r="A1203" s="11" t="s">
        <v>1473</v>
      </c>
      <c r="B1203" s="12">
        <v>-0.27933181861686501</v>
      </c>
      <c r="C1203" s="12">
        <v>1.02020766349662</v>
      </c>
      <c r="D1203" s="12">
        <v>-2.3185103422400899</v>
      </c>
      <c r="E1203" s="12">
        <v>-0.95617676274168195</v>
      </c>
      <c r="F1203" s="12">
        <v>-0.26773356514445801</v>
      </c>
      <c r="G1203" s="12">
        <v>0.416315987984958</v>
      </c>
      <c r="H1203" s="12">
        <v>1.67965208472095</v>
      </c>
      <c r="I1203" s="12">
        <v>1.00026147031351</v>
      </c>
      <c r="J1203" s="13">
        <v>9822</v>
      </c>
      <c r="K1203" s="11">
        <v>1</v>
      </c>
      <c r="L1203" s="14">
        <v>0.60235000000000005</v>
      </c>
      <c r="M1203" t="s">
        <v>3417</v>
      </c>
      <c r="N1203" t="s">
        <v>3812</v>
      </c>
      <c r="O1203" t="s">
        <v>3798</v>
      </c>
      <c r="P1203" t="s">
        <v>3</v>
      </c>
    </row>
    <row r="1204" spans="1:16" x14ac:dyDescent="0.3">
      <c r="A1204" s="11" t="s">
        <v>1474</v>
      </c>
      <c r="B1204" s="12">
        <v>0.41316298524223899</v>
      </c>
      <c r="C1204" s="12">
        <v>0.92115434416341602</v>
      </c>
      <c r="D1204" s="12">
        <v>-1.4509740503773001</v>
      </c>
      <c r="E1204" s="12">
        <v>-0.19712525057723701</v>
      </c>
      <c r="F1204" s="12">
        <v>0.43616288460313302</v>
      </c>
      <c r="G1204" s="12">
        <v>1.0417269098569899</v>
      </c>
      <c r="H1204" s="12">
        <v>2.1513611451211898</v>
      </c>
      <c r="I1204" s="12">
        <v>1.00040754784397</v>
      </c>
      <c r="J1204" s="13">
        <v>6362</v>
      </c>
      <c r="K1204" s="11">
        <v>1</v>
      </c>
      <c r="L1204" s="14">
        <v>0.68140000000000001</v>
      </c>
      <c r="M1204" t="s">
        <v>3418</v>
      </c>
      <c r="N1204" t="s">
        <v>3812</v>
      </c>
      <c r="O1204" t="s">
        <v>3798</v>
      </c>
      <c r="P1204" t="s">
        <v>3</v>
      </c>
    </row>
    <row r="1205" spans="1:16" x14ac:dyDescent="0.3">
      <c r="A1205" s="11" t="s">
        <v>1475</v>
      </c>
      <c r="B1205" s="12">
        <v>1.3801654648134101</v>
      </c>
      <c r="C1205" s="12">
        <v>0.80459492865177895</v>
      </c>
      <c r="D1205" s="12">
        <v>-0.216869797387643</v>
      </c>
      <c r="E1205" s="12">
        <v>0.84421697244697003</v>
      </c>
      <c r="F1205" s="12">
        <v>1.3825163338189701</v>
      </c>
      <c r="G1205" s="12">
        <v>1.9244280911654601</v>
      </c>
      <c r="H1205" s="12">
        <v>2.9331526083638502</v>
      </c>
      <c r="I1205" s="12">
        <v>1.0004051427229399</v>
      </c>
      <c r="J1205" s="13">
        <v>8823</v>
      </c>
      <c r="K1205" s="11">
        <v>1</v>
      </c>
      <c r="L1205" s="14">
        <v>0.95602500000000001</v>
      </c>
      <c r="M1205" t="s">
        <v>3419</v>
      </c>
      <c r="N1205" t="s">
        <v>3812</v>
      </c>
      <c r="O1205" t="s">
        <v>3798</v>
      </c>
      <c r="P1205" t="s">
        <v>3</v>
      </c>
    </row>
    <row r="1206" spans="1:16" x14ac:dyDescent="0.3">
      <c r="A1206" s="11" t="s">
        <v>1476</v>
      </c>
      <c r="B1206" s="12">
        <v>2.6462976564263E-2</v>
      </c>
      <c r="C1206" s="12">
        <v>1.0870255406140601</v>
      </c>
      <c r="D1206" s="12">
        <v>-2.1532142025529302</v>
      </c>
      <c r="E1206" s="12">
        <v>-0.69678390317623895</v>
      </c>
      <c r="F1206" s="12">
        <v>4.74252826540194E-2</v>
      </c>
      <c r="G1206" s="12">
        <v>0.77599579470533797</v>
      </c>
      <c r="H1206" s="12">
        <v>2.0917447981676802</v>
      </c>
      <c r="I1206" s="12">
        <v>1.0004686788811299</v>
      </c>
      <c r="J1206" s="13">
        <v>5436</v>
      </c>
      <c r="K1206" s="11">
        <v>1</v>
      </c>
      <c r="L1206" s="14">
        <v>0.51954999999999996</v>
      </c>
      <c r="M1206" t="s">
        <v>3420</v>
      </c>
      <c r="N1206" t="s">
        <v>3812</v>
      </c>
      <c r="O1206" t="s">
        <v>3798</v>
      </c>
      <c r="P1206" t="s">
        <v>3</v>
      </c>
    </row>
    <row r="1207" spans="1:16" x14ac:dyDescent="0.3">
      <c r="A1207" s="11" t="s">
        <v>1477</v>
      </c>
      <c r="B1207" s="12">
        <v>1.6079925569361699</v>
      </c>
      <c r="C1207" s="12">
        <v>0.572708328138546</v>
      </c>
      <c r="D1207" s="12">
        <v>0.50141474220540305</v>
      </c>
      <c r="E1207" s="12">
        <v>1.2205485093669299</v>
      </c>
      <c r="F1207" s="12">
        <v>1.6014866127449401</v>
      </c>
      <c r="G1207" s="12">
        <v>1.9882325843656801</v>
      </c>
      <c r="H1207" s="12">
        <v>2.75233905878788</v>
      </c>
      <c r="I1207" s="12">
        <v>1.0000318792177001</v>
      </c>
      <c r="J1207" s="13">
        <v>40000</v>
      </c>
      <c r="K1207" s="11">
        <v>0</v>
      </c>
      <c r="L1207" s="14">
        <v>0.99770000000000003</v>
      </c>
      <c r="M1207" t="s">
        <v>3421</v>
      </c>
      <c r="N1207" t="s">
        <v>3812</v>
      </c>
      <c r="O1207" t="s">
        <v>3798</v>
      </c>
      <c r="P1207" t="s">
        <v>3</v>
      </c>
    </row>
    <row r="1208" spans="1:16" x14ac:dyDescent="0.3">
      <c r="A1208" s="11" t="s">
        <v>1478</v>
      </c>
      <c r="B1208" s="12">
        <v>0.50851248445616304</v>
      </c>
      <c r="C1208" s="12">
        <v>0.95440908884651798</v>
      </c>
      <c r="D1208" s="12">
        <v>-1.3893356475649501</v>
      </c>
      <c r="E1208" s="12">
        <v>-0.13089969510911501</v>
      </c>
      <c r="F1208" s="12">
        <v>0.51755585015158301</v>
      </c>
      <c r="G1208" s="12">
        <v>1.15326658204905</v>
      </c>
      <c r="H1208" s="12">
        <v>2.3480947174847899</v>
      </c>
      <c r="I1208" s="12">
        <v>1.0003973251579901</v>
      </c>
      <c r="J1208" s="13">
        <v>8717</v>
      </c>
      <c r="K1208" s="11">
        <v>1</v>
      </c>
      <c r="L1208" s="14">
        <v>0.70657499999999995</v>
      </c>
      <c r="M1208" t="s">
        <v>3422</v>
      </c>
      <c r="N1208" t="s">
        <v>3812</v>
      </c>
      <c r="O1208" t="s">
        <v>3798</v>
      </c>
      <c r="P1208" t="s">
        <v>3</v>
      </c>
    </row>
    <row r="1209" spans="1:16" x14ac:dyDescent="0.3">
      <c r="A1209" s="11" t="s">
        <v>1479</v>
      </c>
      <c r="B1209" s="12">
        <v>5.0813557144985103E-2</v>
      </c>
      <c r="C1209" s="12">
        <v>1.1007276795800001</v>
      </c>
      <c r="D1209" s="12">
        <v>-2.1550521454027098</v>
      </c>
      <c r="E1209" s="12">
        <v>-0.68316270534114298</v>
      </c>
      <c r="F1209" s="12">
        <v>6.4615051198708501E-2</v>
      </c>
      <c r="G1209" s="12">
        <v>0.80772945949785901</v>
      </c>
      <c r="H1209" s="12">
        <v>2.1512327627060501</v>
      </c>
      <c r="I1209" s="12">
        <v>1.00055246275971</v>
      </c>
      <c r="J1209" s="13">
        <v>5026</v>
      </c>
      <c r="K1209" s="11">
        <v>1</v>
      </c>
      <c r="L1209" s="14">
        <v>0.52402499999999996</v>
      </c>
      <c r="M1209" t="s">
        <v>3423</v>
      </c>
      <c r="N1209" t="s">
        <v>3812</v>
      </c>
      <c r="O1209" t="s">
        <v>3798</v>
      </c>
      <c r="P1209" t="s">
        <v>3</v>
      </c>
    </row>
    <row r="1210" spans="1:16" x14ac:dyDescent="0.3">
      <c r="A1210" s="11" t="s">
        <v>1480</v>
      </c>
      <c r="B1210" s="12">
        <v>-0.17312529929559001</v>
      </c>
      <c r="C1210" s="12">
        <v>1.05994278002344</v>
      </c>
      <c r="D1210" s="12">
        <v>-2.28201291259768</v>
      </c>
      <c r="E1210" s="12">
        <v>-0.88617122174287699</v>
      </c>
      <c r="F1210" s="12">
        <v>-0.16710173089491401</v>
      </c>
      <c r="G1210" s="12">
        <v>0.55559089593742195</v>
      </c>
      <c r="H1210" s="12">
        <v>1.8789813444893999</v>
      </c>
      <c r="I1210" s="12">
        <v>1.00038532955919</v>
      </c>
      <c r="J1210" s="13">
        <v>6101</v>
      </c>
      <c r="K1210" s="11">
        <v>1</v>
      </c>
      <c r="L1210" s="14">
        <v>0.56167500000000004</v>
      </c>
      <c r="M1210" t="s">
        <v>3424</v>
      </c>
      <c r="N1210" t="s">
        <v>3812</v>
      </c>
      <c r="O1210" t="s">
        <v>3798</v>
      </c>
      <c r="P1210" t="s">
        <v>3</v>
      </c>
    </row>
    <row r="1211" spans="1:16" x14ac:dyDescent="0.3">
      <c r="A1211" s="11" t="s">
        <v>1481</v>
      </c>
      <c r="B1211" s="12">
        <v>-6.0865042397146102E-2</v>
      </c>
      <c r="C1211" s="12">
        <v>1.0955901220428299</v>
      </c>
      <c r="D1211" s="12">
        <v>-2.22440807053307</v>
      </c>
      <c r="E1211" s="12">
        <v>-0.79715637042307796</v>
      </c>
      <c r="F1211" s="12">
        <v>-4.4719695806052298E-2</v>
      </c>
      <c r="G1211" s="12">
        <v>0.68976651614398299</v>
      </c>
      <c r="H1211" s="12">
        <v>2.02952247188255</v>
      </c>
      <c r="I1211" s="12">
        <v>1.0002507279711801</v>
      </c>
      <c r="J1211" s="13">
        <v>10980</v>
      </c>
      <c r="K1211" s="11">
        <v>1</v>
      </c>
      <c r="L1211" s="14">
        <v>0.51649999999999996</v>
      </c>
      <c r="M1211" t="s">
        <v>3425</v>
      </c>
      <c r="N1211" t="s">
        <v>3812</v>
      </c>
      <c r="O1211" t="s">
        <v>3798</v>
      </c>
      <c r="P1211" t="s">
        <v>3</v>
      </c>
    </row>
    <row r="1212" spans="1:16" x14ac:dyDescent="0.3">
      <c r="A1212" s="11" t="s">
        <v>1482</v>
      </c>
      <c r="B1212" s="12">
        <v>2.4041800958386998</v>
      </c>
      <c r="C1212" s="12">
        <v>0.56447854828761401</v>
      </c>
      <c r="D1212" s="12">
        <v>1.36582409003592</v>
      </c>
      <c r="E1212" s="12">
        <v>2.0188439542999599</v>
      </c>
      <c r="F1212" s="12">
        <v>2.3810029445815699</v>
      </c>
      <c r="G1212" s="12">
        <v>2.7642432923419702</v>
      </c>
      <c r="H1212" s="12">
        <v>3.57468666465603</v>
      </c>
      <c r="I1212" s="12">
        <v>1.0001002685976501</v>
      </c>
      <c r="J1212" s="13">
        <v>19257</v>
      </c>
      <c r="K1212" s="11">
        <v>0</v>
      </c>
      <c r="L1212" s="14">
        <v>1</v>
      </c>
      <c r="M1212" t="s">
        <v>3426</v>
      </c>
      <c r="N1212" t="s">
        <v>3812</v>
      </c>
      <c r="O1212" t="s">
        <v>3798</v>
      </c>
      <c r="P1212" t="s">
        <v>3</v>
      </c>
    </row>
    <row r="1213" spans="1:16" x14ac:dyDescent="0.3">
      <c r="A1213" s="11" t="s">
        <v>1483</v>
      </c>
      <c r="B1213" s="12">
        <v>1.82265524672818</v>
      </c>
      <c r="C1213" s="12">
        <v>0.76229916655465202</v>
      </c>
      <c r="D1213" s="12">
        <v>0.28440039753781698</v>
      </c>
      <c r="E1213" s="12">
        <v>1.3142222303720801</v>
      </c>
      <c r="F1213" s="12">
        <v>1.84181813668405</v>
      </c>
      <c r="G1213" s="12">
        <v>2.33984452954931</v>
      </c>
      <c r="H1213" s="12">
        <v>3.2879682246622299</v>
      </c>
      <c r="I1213" s="12">
        <v>1.0005027217073601</v>
      </c>
      <c r="J1213" s="13">
        <v>4838</v>
      </c>
      <c r="K1213" s="11">
        <v>0</v>
      </c>
      <c r="L1213" s="14">
        <v>0.98899999999999999</v>
      </c>
      <c r="M1213" t="s">
        <v>3427</v>
      </c>
      <c r="N1213" t="s">
        <v>3812</v>
      </c>
      <c r="O1213" t="s">
        <v>3798</v>
      </c>
      <c r="P1213" t="s">
        <v>3</v>
      </c>
    </row>
    <row r="1214" spans="1:16" x14ac:dyDescent="0.3">
      <c r="A1214" s="11" t="s">
        <v>1484</v>
      </c>
      <c r="B1214" s="12">
        <v>0.73205671241756898</v>
      </c>
      <c r="C1214" s="12">
        <v>0.97321955356655698</v>
      </c>
      <c r="D1214" s="12">
        <v>-1.2181383215003601</v>
      </c>
      <c r="E1214" s="12">
        <v>7.9203378296541602E-2</v>
      </c>
      <c r="F1214" s="12">
        <v>0.74982154560839898</v>
      </c>
      <c r="G1214" s="12">
        <v>1.39821296809359</v>
      </c>
      <c r="H1214" s="12">
        <v>2.5821311791843899</v>
      </c>
      <c r="I1214" s="12">
        <v>1.00026643394787</v>
      </c>
      <c r="J1214" s="13">
        <v>8780</v>
      </c>
      <c r="K1214" s="11">
        <v>1</v>
      </c>
      <c r="L1214" s="14">
        <v>0.77512499999999995</v>
      </c>
      <c r="M1214" t="s">
        <v>3428</v>
      </c>
      <c r="N1214" t="s">
        <v>3812</v>
      </c>
      <c r="O1214" t="s">
        <v>3798</v>
      </c>
      <c r="P1214" t="s">
        <v>3</v>
      </c>
    </row>
    <row r="1215" spans="1:16" x14ac:dyDescent="0.3">
      <c r="A1215" s="11" t="s">
        <v>1485</v>
      </c>
      <c r="B1215" s="12">
        <v>2.0322820997139699</v>
      </c>
      <c r="C1215" s="12">
        <v>0.49234418888108</v>
      </c>
      <c r="D1215" s="12">
        <v>1.0647680868501399</v>
      </c>
      <c r="E1215" s="12">
        <v>1.7012381691673799</v>
      </c>
      <c r="F1215" s="12">
        <v>2.02944197713754</v>
      </c>
      <c r="G1215" s="12">
        <v>2.3583383650723002</v>
      </c>
      <c r="H1215" s="12">
        <v>3.0065439312340101</v>
      </c>
      <c r="I1215" s="12">
        <v>1.0003791176223</v>
      </c>
      <c r="J1215" s="13">
        <v>6558</v>
      </c>
      <c r="K1215" s="11">
        <v>0</v>
      </c>
      <c r="L1215" s="14">
        <v>0.99997499999999995</v>
      </c>
      <c r="M1215" t="s">
        <v>3429</v>
      </c>
      <c r="N1215" t="s">
        <v>3812</v>
      </c>
      <c r="O1215" t="s">
        <v>3798</v>
      </c>
      <c r="P1215" t="s">
        <v>3</v>
      </c>
    </row>
    <row r="1216" spans="1:16" x14ac:dyDescent="0.3">
      <c r="A1216" s="11" t="s">
        <v>1486</v>
      </c>
      <c r="B1216" s="12">
        <v>-0.155949614730755</v>
      </c>
      <c r="C1216" s="12">
        <v>1.05356820631359</v>
      </c>
      <c r="D1216" s="12">
        <v>-2.2819788011725</v>
      </c>
      <c r="E1216" s="12">
        <v>-0.85441664047931998</v>
      </c>
      <c r="F1216" s="12">
        <v>-0.135579077088681</v>
      </c>
      <c r="G1216" s="12">
        <v>0.56368191961075498</v>
      </c>
      <c r="H1216" s="12">
        <v>1.8503534409554501</v>
      </c>
      <c r="I1216" s="12">
        <v>1.0003288116465101</v>
      </c>
      <c r="J1216" s="13">
        <v>8166</v>
      </c>
      <c r="K1216" s="11">
        <v>1</v>
      </c>
      <c r="L1216" s="14">
        <v>0.55149999999999999</v>
      </c>
      <c r="M1216" t="s">
        <v>3430</v>
      </c>
      <c r="N1216" t="s">
        <v>3812</v>
      </c>
      <c r="O1216" t="s">
        <v>3798</v>
      </c>
      <c r="P1216" t="s">
        <v>3</v>
      </c>
    </row>
    <row r="1217" spans="1:16" x14ac:dyDescent="0.3">
      <c r="A1217" s="11" t="s">
        <v>1487</v>
      </c>
      <c r="B1217" s="12">
        <v>1.59717561641329</v>
      </c>
      <c r="C1217" s="12">
        <v>0.61225558267588598</v>
      </c>
      <c r="D1217" s="12">
        <v>0.40067177067297</v>
      </c>
      <c r="E1217" s="12">
        <v>1.1835316277971599</v>
      </c>
      <c r="F1217" s="12">
        <v>1.5958874188872401</v>
      </c>
      <c r="G1217" s="12">
        <v>2.0074340334500298</v>
      </c>
      <c r="H1217" s="12">
        <v>2.8013260519541299</v>
      </c>
      <c r="I1217" s="12">
        <v>1.00005049499356</v>
      </c>
      <c r="J1217" s="13">
        <v>30106</v>
      </c>
      <c r="K1217" s="11">
        <v>0</v>
      </c>
      <c r="L1217" s="14">
        <v>0.99575000000000002</v>
      </c>
      <c r="M1217" t="s">
        <v>3431</v>
      </c>
      <c r="N1217" t="s">
        <v>3812</v>
      </c>
      <c r="O1217" t="s">
        <v>3798</v>
      </c>
      <c r="P1217" t="s">
        <v>3</v>
      </c>
    </row>
    <row r="1218" spans="1:16" x14ac:dyDescent="0.3">
      <c r="A1218" s="11" t="s">
        <v>1488</v>
      </c>
      <c r="B1218" s="12">
        <v>2.6354996992222799</v>
      </c>
      <c r="C1218" s="12">
        <v>0.60739035960106103</v>
      </c>
      <c r="D1218" s="12">
        <v>1.44519389852066</v>
      </c>
      <c r="E1218" s="12">
        <v>2.2295173872181402</v>
      </c>
      <c r="F1218" s="12">
        <v>2.6332961461813</v>
      </c>
      <c r="G1218" s="12">
        <v>3.0412146264778501</v>
      </c>
      <c r="H1218" s="12">
        <v>3.8335394847917499</v>
      </c>
      <c r="I1218" s="12">
        <v>1.0004907215639001</v>
      </c>
      <c r="J1218" s="13">
        <v>5096</v>
      </c>
      <c r="K1218" s="11">
        <v>0</v>
      </c>
      <c r="L1218" s="14">
        <v>1</v>
      </c>
      <c r="M1218" t="s">
        <v>3432</v>
      </c>
      <c r="N1218" t="s">
        <v>3812</v>
      </c>
      <c r="O1218" t="s">
        <v>3798</v>
      </c>
      <c r="P1218" t="s">
        <v>3</v>
      </c>
    </row>
    <row r="1219" spans="1:16" x14ac:dyDescent="0.3">
      <c r="A1219" s="11" t="s">
        <v>1489</v>
      </c>
      <c r="B1219" s="12">
        <v>-0.17066285950825699</v>
      </c>
      <c r="C1219" s="12">
        <v>1.0622017568367901</v>
      </c>
      <c r="D1219" s="12">
        <v>-2.3041368098274999</v>
      </c>
      <c r="E1219" s="12">
        <v>-0.87633846589141196</v>
      </c>
      <c r="F1219" s="12">
        <v>-0.15237646594372301</v>
      </c>
      <c r="G1219" s="12">
        <v>0.55810503850684801</v>
      </c>
      <c r="H1219" s="12">
        <v>1.8491949059891399</v>
      </c>
      <c r="I1219" s="12">
        <v>1.0003630917297801</v>
      </c>
      <c r="J1219" s="13">
        <v>8326</v>
      </c>
      <c r="K1219" s="11">
        <v>1</v>
      </c>
      <c r="L1219" s="14">
        <v>0.55667500000000003</v>
      </c>
      <c r="M1219" t="s">
        <v>3433</v>
      </c>
      <c r="N1219" t="s">
        <v>3812</v>
      </c>
      <c r="O1219" t="s">
        <v>3798</v>
      </c>
      <c r="P1219" t="s">
        <v>3</v>
      </c>
    </row>
    <row r="1220" spans="1:16" x14ac:dyDescent="0.3">
      <c r="A1220" s="11" t="s">
        <v>1490</v>
      </c>
      <c r="B1220" s="12">
        <v>0.70072004776785302</v>
      </c>
      <c r="C1220" s="12">
        <v>0.99086707478039804</v>
      </c>
      <c r="D1220" s="12">
        <v>-1.2804433886242099</v>
      </c>
      <c r="E1220" s="12">
        <v>3.8960132651303998E-2</v>
      </c>
      <c r="F1220" s="12">
        <v>0.71128615816563601</v>
      </c>
      <c r="G1220" s="12">
        <v>1.3824370577802101</v>
      </c>
      <c r="H1220" s="12">
        <v>2.6033216724577901</v>
      </c>
      <c r="I1220" s="12">
        <v>1.0005776170987599</v>
      </c>
      <c r="J1220" s="13">
        <v>5329</v>
      </c>
      <c r="K1220" s="11">
        <v>1</v>
      </c>
      <c r="L1220" s="14">
        <v>0.76139999999999997</v>
      </c>
      <c r="M1220" t="s">
        <v>3434</v>
      </c>
      <c r="N1220" t="s">
        <v>3812</v>
      </c>
      <c r="O1220" t="s">
        <v>3798</v>
      </c>
      <c r="P1220" t="s">
        <v>3</v>
      </c>
    </row>
    <row r="1221" spans="1:16" x14ac:dyDescent="0.3">
      <c r="A1221" s="11" t="s">
        <v>1491</v>
      </c>
      <c r="B1221" s="12">
        <v>0.195990496631686</v>
      </c>
      <c r="C1221" s="12">
        <v>1.1815559531381801</v>
      </c>
      <c r="D1221" s="12">
        <v>-2.1067910412279298</v>
      </c>
      <c r="E1221" s="12">
        <v>-0.61517503419027497</v>
      </c>
      <c r="F1221" s="12">
        <v>0.19475339798015301</v>
      </c>
      <c r="G1221" s="12">
        <v>1.0200717139242701</v>
      </c>
      <c r="H1221" s="12">
        <v>2.48809283382651</v>
      </c>
      <c r="I1221" s="12">
        <v>1.00039309032813</v>
      </c>
      <c r="J1221" s="13">
        <v>14808</v>
      </c>
      <c r="K1221" s="11">
        <v>1</v>
      </c>
      <c r="L1221" s="14">
        <v>0.56210000000000004</v>
      </c>
      <c r="M1221" t="s">
        <v>3435</v>
      </c>
      <c r="N1221" t="s">
        <v>3812</v>
      </c>
      <c r="O1221" t="s">
        <v>3798</v>
      </c>
      <c r="P1221" t="s">
        <v>3</v>
      </c>
    </row>
    <row r="1222" spans="1:16" x14ac:dyDescent="0.3">
      <c r="A1222" s="11" t="s">
        <v>1492</v>
      </c>
      <c r="B1222" s="12">
        <v>0.89023103246038504</v>
      </c>
      <c r="C1222" s="12">
        <v>0.86409787163061602</v>
      </c>
      <c r="D1222" s="12">
        <v>-0.86348707339466702</v>
      </c>
      <c r="E1222" s="12">
        <v>0.31922935967746902</v>
      </c>
      <c r="F1222" s="12">
        <v>0.90336855899774604</v>
      </c>
      <c r="G1222" s="12">
        <v>1.4710510026390899</v>
      </c>
      <c r="H1222" s="12">
        <v>2.5514093748670699</v>
      </c>
      <c r="I1222" s="12">
        <v>1.0011908004391501</v>
      </c>
      <c r="J1222" s="13">
        <v>2244</v>
      </c>
      <c r="K1222" s="11">
        <v>1</v>
      </c>
      <c r="L1222" s="14">
        <v>0.85104999999999997</v>
      </c>
      <c r="M1222" t="s">
        <v>3436</v>
      </c>
      <c r="N1222" t="s">
        <v>3812</v>
      </c>
      <c r="O1222" t="s">
        <v>3798</v>
      </c>
      <c r="P1222" t="s">
        <v>3</v>
      </c>
    </row>
    <row r="1223" spans="1:16" x14ac:dyDescent="0.3">
      <c r="A1223" s="11" t="s">
        <v>1493</v>
      </c>
      <c r="B1223" s="12">
        <v>0.121342903348246</v>
      </c>
      <c r="C1223" s="12">
        <v>0.70696516238065998</v>
      </c>
      <c r="D1223" s="12">
        <v>-1.33000071307137</v>
      </c>
      <c r="E1223" s="12">
        <v>-0.34280992863346199</v>
      </c>
      <c r="F1223" s="12">
        <v>0.145652524931036</v>
      </c>
      <c r="G1223" s="12">
        <v>0.60805847543330604</v>
      </c>
      <c r="H1223" s="12">
        <v>1.43863926753606</v>
      </c>
      <c r="I1223" s="12">
        <v>1.00038258803161</v>
      </c>
      <c r="J1223" s="13">
        <v>6772</v>
      </c>
      <c r="K1223" s="11">
        <v>1</v>
      </c>
      <c r="L1223" s="14">
        <v>0.58069999999999999</v>
      </c>
      <c r="M1223" t="s">
        <v>3437</v>
      </c>
      <c r="N1223" t="s">
        <v>3812</v>
      </c>
      <c r="O1223" t="s">
        <v>3798</v>
      </c>
      <c r="P1223" t="s">
        <v>3</v>
      </c>
    </row>
    <row r="1224" spans="1:16" x14ac:dyDescent="0.3">
      <c r="A1224" s="11" t="s">
        <v>1494</v>
      </c>
      <c r="B1224" s="12">
        <v>-0.12763454389618301</v>
      </c>
      <c r="C1224" s="12">
        <v>1.07443146784882</v>
      </c>
      <c r="D1224" s="12">
        <v>-2.2843198358828198</v>
      </c>
      <c r="E1224" s="12">
        <v>-0.83750053574203198</v>
      </c>
      <c r="F1224" s="12">
        <v>-0.111626652476625</v>
      </c>
      <c r="G1224" s="12">
        <v>0.60123435844116602</v>
      </c>
      <c r="H1224" s="12">
        <v>1.9106615438114001</v>
      </c>
      <c r="I1224" s="12">
        <v>1.00021603132432</v>
      </c>
      <c r="J1224" s="13">
        <v>10898</v>
      </c>
      <c r="K1224" s="11">
        <v>1</v>
      </c>
      <c r="L1224" s="14">
        <v>0.54262500000000002</v>
      </c>
      <c r="M1224" t="s">
        <v>3438</v>
      </c>
      <c r="N1224" t="s">
        <v>3812</v>
      </c>
      <c r="O1224" t="s">
        <v>3798</v>
      </c>
      <c r="P1224" t="s">
        <v>3</v>
      </c>
    </row>
    <row r="1225" spans="1:16" x14ac:dyDescent="0.3">
      <c r="A1225" s="11" t="s">
        <v>1495</v>
      </c>
      <c r="B1225" s="12">
        <v>0.86116957378777304</v>
      </c>
      <c r="C1225" s="12">
        <v>1.0062152663749699</v>
      </c>
      <c r="D1225" s="12">
        <v>-1.15493645899608</v>
      </c>
      <c r="E1225" s="12">
        <v>0.19029367875877101</v>
      </c>
      <c r="F1225" s="12">
        <v>0.87953884464454801</v>
      </c>
      <c r="G1225" s="12">
        <v>1.5514450042396899</v>
      </c>
      <c r="H1225" s="12">
        <v>2.7793076409017701</v>
      </c>
      <c r="I1225" s="12">
        <v>1.0001163421149499</v>
      </c>
      <c r="J1225" s="13">
        <v>18013</v>
      </c>
      <c r="K1225" s="11">
        <v>1</v>
      </c>
      <c r="L1225" s="14">
        <v>0.80325000000000002</v>
      </c>
      <c r="M1225" t="s">
        <v>3439</v>
      </c>
      <c r="N1225" t="s">
        <v>3812</v>
      </c>
      <c r="O1225" t="s">
        <v>3798</v>
      </c>
      <c r="P1225" t="s">
        <v>3</v>
      </c>
    </row>
    <row r="1226" spans="1:16" x14ac:dyDescent="0.3">
      <c r="A1226" s="11" t="s">
        <v>1496</v>
      </c>
      <c r="B1226" s="12">
        <v>-0.35884994177433499</v>
      </c>
      <c r="C1226" s="12">
        <v>1.0266179454139299</v>
      </c>
      <c r="D1226" s="12">
        <v>-2.42014432760759</v>
      </c>
      <c r="E1226" s="12">
        <v>-1.04601450172471</v>
      </c>
      <c r="F1226" s="12">
        <v>-0.335314288967413</v>
      </c>
      <c r="G1226" s="12">
        <v>0.34854945743440602</v>
      </c>
      <c r="H1226" s="12">
        <v>1.5796465685791301</v>
      </c>
      <c r="I1226" s="12">
        <v>1.00015352682045</v>
      </c>
      <c r="J1226" s="13">
        <v>40000</v>
      </c>
      <c r="K1226" s="11">
        <v>1</v>
      </c>
      <c r="L1226" s="14">
        <v>0.63065000000000004</v>
      </c>
      <c r="M1226" t="s">
        <v>3440</v>
      </c>
      <c r="N1226" t="s">
        <v>3812</v>
      </c>
      <c r="O1226" t="s">
        <v>3798</v>
      </c>
      <c r="P1226" t="s">
        <v>3</v>
      </c>
    </row>
    <row r="1227" spans="1:16" x14ac:dyDescent="0.3">
      <c r="A1227" s="11" t="s">
        <v>1497</v>
      </c>
      <c r="B1227" s="12">
        <v>1.3334996689535901</v>
      </c>
      <c r="C1227" s="12">
        <v>0.89042948610814698</v>
      </c>
      <c r="D1227" s="12">
        <v>-0.45028151757190599</v>
      </c>
      <c r="E1227" s="12">
        <v>0.73799710320255796</v>
      </c>
      <c r="F1227" s="12">
        <v>1.3443209509826199</v>
      </c>
      <c r="G1227" s="12">
        <v>1.94062026173576</v>
      </c>
      <c r="H1227" s="12">
        <v>3.04442209945939</v>
      </c>
      <c r="I1227" s="12">
        <v>1.0014320832071399</v>
      </c>
      <c r="J1227" s="13">
        <v>1764</v>
      </c>
      <c r="K1227" s="11">
        <v>1</v>
      </c>
      <c r="L1227" s="14">
        <v>0.9304</v>
      </c>
      <c r="M1227" t="s">
        <v>3441</v>
      </c>
      <c r="N1227" t="s">
        <v>3812</v>
      </c>
      <c r="O1227" t="s">
        <v>3798</v>
      </c>
      <c r="P1227" t="s">
        <v>3</v>
      </c>
    </row>
    <row r="1228" spans="1:16" x14ac:dyDescent="0.3">
      <c r="A1228" s="11" t="s">
        <v>1498</v>
      </c>
      <c r="B1228" s="12">
        <v>0.459586107546053</v>
      </c>
      <c r="C1228" s="12">
        <v>0.76116061585727801</v>
      </c>
      <c r="D1228" s="12">
        <v>-1.10900042222204</v>
      </c>
      <c r="E1228" s="12">
        <v>-3.4969604203642701E-2</v>
      </c>
      <c r="F1228" s="12">
        <v>0.48382727669533898</v>
      </c>
      <c r="G1228" s="12">
        <v>0.98476678196397305</v>
      </c>
      <c r="H1228" s="12">
        <v>1.8829346311889701</v>
      </c>
      <c r="I1228" s="12">
        <v>1.0001986788462001</v>
      </c>
      <c r="J1228" s="13">
        <v>13400</v>
      </c>
      <c r="K1228" s="11">
        <v>1</v>
      </c>
      <c r="L1228" s="14">
        <v>0.73482499999999995</v>
      </c>
      <c r="M1228" t="s">
        <v>3442</v>
      </c>
      <c r="N1228" t="s">
        <v>3812</v>
      </c>
      <c r="O1228" t="s">
        <v>3798</v>
      </c>
      <c r="P1228" t="s">
        <v>3</v>
      </c>
    </row>
    <row r="1229" spans="1:16" x14ac:dyDescent="0.3">
      <c r="A1229" s="11" t="s">
        <v>1499</v>
      </c>
      <c r="B1229" s="12">
        <v>1.08221135582803</v>
      </c>
      <c r="C1229" s="12">
        <v>0.59940732369815197</v>
      </c>
      <c r="D1229" s="12">
        <v>-0.12108678683841199</v>
      </c>
      <c r="E1229" s="12">
        <v>0.68936213010953795</v>
      </c>
      <c r="F1229" s="12">
        <v>1.09087979680903</v>
      </c>
      <c r="G1229" s="12">
        <v>1.48876012728718</v>
      </c>
      <c r="H1229" s="12">
        <v>2.2345149398466102</v>
      </c>
      <c r="I1229" s="12">
        <v>1.0001435079066101</v>
      </c>
      <c r="J1229" s="13">
        <v>17842</v>
      </c>
      <c r="K1229" s="11">
        <v>1</v>
      </c>
      <c r="L1229" s="14">
        <v>0.96272500000000005</v>
      </c>
      <c r="M1229" t="s">
        <v>3443</v>
      </c>
      <c r="N1229" t="s">
        <v>3812</v>
      </c>
      <c r="O1229" t="s">
        <v>3798</v>
      </c>
      <c r="P1229" t="s">
        <v>3</v>
      </c>
    </row>
    <row r="1230" spans="1:16" x14ac:dyDescent="0.3">
      <c r="A1230" s="11" t="s">
        <v>1500</v>
      </c>
      <c r="B1230" s="12">
        <v>0.34900946573271102</v>
      </c>
      <c r="C1230" s="12">
        <v>0.89275734873452195</v>
      </c>
      <c r="D1230" s="12">
        <v>-1.4608898196883799</v>
      </c>
      <c r="E1230" s="12">
        <v>-0.24339477849351701</v>
      </c>
      <c r="F1230" s="12">
        <v>0.37558054666578999</v>
      </c>
      <c r="G1230" s="12">
        <v>0.95994607297050105</v>
      </c>
      <c r="H1230" s="12">
        <v>2.0331218265215401</v>
      </c>
      <c r="I1230" s="12">
        <v>1.00011230739979</v>
      </c>
      <c r="J1230" s="13">
        <v>15875</v>
      </c>
      <c r="K1230" s="11">
        <v>1</v>
      </c>
      <c r="L1230" s="14">
        <v>0.65825</v>
      </c>
      <c r="M1230" t="s">
        <v>3444</v>
      </c>
      <c r="N1230" t="s">
        <v>3812</v>
      </c>
      <c r="O1230" t="s">
        <v>3798</v>
      </c>
      <c r="P1230" t="s">
        <v>3</v>
      </c>
    </row>
    <row r="1231" spans="1:16" x14ac:dyDescent="0.3">
      <c r="A1231" s="11" t="s">
        <v>1501</v>
      </c>
      <c r="B1231" s="12">
        <v>-0.122870772576804</v>
      </c>
      <c r="C1231" s="12">
        <v>1.0889523033409101</v>
      </c>
      <c r="D1231" s="12">
        <v>-2.2774491030583501</v>
      </c>
      <c r="E1231" s="12">
        <v>-0.86129923398421704</v>
      </c>
      <c r="F1231" s="12">
        <v>-0.108543386928886</v>
      </c>
      <c r="G1231" s="12">
        <v>0.62048286529755903</v>
      </c>
      <c r="H1231" s="12">
        <v>1.9667035412804399</v>
      </c>
      <c r="I1231" s="12">
        <v>1.0001975336695399</v>
      </c>
      <c r="J1231" s="13">
        <v>39834</v>
      </c>
      <c r="K1231" s="11">
        <v>1</v>
      </c>
      <c r="L1231" s="14">
        <v>0.54022499999999996</v>
      </c>
      <c r="M1231" t="s">
        <v>3445</v>
      </c>
      <c r="N1231" t="s">
        <v>3812</v>
      </c>
      <c r="O1231" t="s">
        <v>3798</v>
      </c>
      <c r="P1231" t="s">
        <v>3</v>
      </c>
    </row>
    <row r="1232" spans="1:16" x14ac:dyDescent="0.3">
      <c r="A1232" s="11" t="s">
        <v>1502</v>
      </c>
      <c r="B1232" s="12">
        <v>-0.27925324904188198</v>
      </c>
      <c r="C1232" s="12">
        <v>1.0374976935772999</v>
      </c>
      <c r="D1232" s="12">
        <v>-2.3537284318359699</v>
      </c>
      <c r="E1232" s="12">
        <v>-0.963186845891981</v>
      </c>
      <c r="F1232" s="12">
        <v>-0.26789940201199303</v>
      </c>
      <c r="G1232" s="12">
        <v>0.42560979494922402</v>
      </c>
      <c r="H1232" s="12">
        <v>1.70838232568384</v>
      </c>
      <c r="I1232" s="12">
        <v>1.00036854293919</v>
      </c>
      <c r="J1232" s="13">
        <v>6282</v>
      </c>
      <c r="K1232" s="11">
        <v>1</v>
      </c>
      <c r="L1232" s="14">
        <v>0.60082500000000005</v>
      </c>
      <c r="M1232" t="s">
        <v>3446</v>
      </c>
      <c r="N1232" t="s">
        <v>3812</v>
      </c>
      <c r="O1232" t="s">
        <v>3798</v>
      </c>
      <c r="P1232" t="s">
        <v>3</v>
      </c>
    </row>
    <row r="1233" spans="1:16" x14ac:dyDescent="0.3">
      <c r="A1233" s="11" t="s">
        <v>1503</v>
      </c>
      <c r="B1233" s="12">
        <v>2.32502130308227</v>
      </c>
      <c r="C1233" s="12">
        <v>0.60103430131175595</v>
      </c>
      <c r="D1233" s="12">
        <v>1.19878348020068</v>
      </c>
      <c r="E1233" s="12">
        <v>1.91003348318013</v>
      </c>
      <c r="F1233" s="12">
        <v>2.30355283513539</v>
      </c>
      <c r="G1233" s="12">
        <v>2.71908341523423</v>
      </c>
      <c r="H1233" s="12">
        <v>3.5604682592810502</v>
      </c>
      <c r="I1233" s="12">
        <v>1.0001308150535699</v>
      </c>
      <c r="J1233" s="13">
        <v>18953</v>
      </c>
      <c r="K1233" s="11">
        <v>0</v>
      </c>
      <c r="L1233" s="14">
        <v>0.99997499999999995</v>
      </c>
      <c r="M1233" t="s">
        <v>3447</v>
      </c>
      <c r="N1233" t="s">
        <v>3812</v>
      </c>
      <c r="O1233" t="s">
        <v>3798</v>
      </c>
      <c r="P1233" t="s">
        <v>3</v>
      </c>
    </row>
    <row r="1234" spans="1:16" x14ac:dyDescent="0.3">
      <c r="A1234" s="11" t="s">
        <v>1504</v>
      </c>
      <c r="B1234" s="12">
        <v>0.37514486293031102</v>
      </c>
      <c r="C1234" s="12">
        <v>0.90280519627397104</v>
      </c>
      <c r="D1234" s="12">
        <v>-1.46759161477259</v>
      </c>
      <c r="E1234" s="12">
        <v>-0.21724043334165599</v>
      </c>
      <c r="F1234" s="12">
        <v>0.395187841442253</v>
      </c>
      <c r="G1234" s="12">
        <v>0.992236611034648</v>
      </c>
      <c r="H1234" s="12">
        <v>2.0856445309990099</v>
      </c>
      <c r="I1234" s="12">
        <v>1.0007599216824301</v>
      </c>
      <c r="J1234" s="13">
        <v>3284</v>
      </c>
      <c r="K1234" s="11">
        <v>1</v>
      </c>
      <c r="L1234" s="14">
        <v>0.67135</v>
      </c>
      <c r="M1234" t="s">
        <v>3448</v>
      </c>
      <c r="N1234" t="s">
        <v>3812</v>
      </c>
      <c r="O1234" t="s">
        <v>3798</v>
      </c>
      <c r="P1234" t="s">
        <v>3</v>
      </c>
    </row>
    <row r="1235" spans="1:16" x14ac:dyDescent="0.3">
      <c r="A1235" s="11" t="s">
        <v>1505</v>
      </c>
      <c r="B1235" s="12">
        <v>1.64456556233158</v>
      </c>
      <c r="C1235" s="12">
        <v>0.72291699942153997</v>
      </c>
      <c r="D1235" s="12">
        <v>0.194454603658581</v>
      </c>
      <c r="E1235" s="12">
        <v>1.16369475104669</v>
      </c>
      <c r="F1235" s="12">
        <v>1.6553927749072599</v>
      </c>
      <c r="G1235" s="12">
        <v>2.1303477620328399</v>
      </c>
      <c r="H1235" s="12">
        <v>3.0376861404817901</v>
      </c>
      <c r="I1235" s="12">
        <v>1.0000856995937899</v>
      </c>
      <c r="J1235" s="13">
        <v>40000</v>
      </c>
      <c r="K1235" s="11">
        <v>0</v>
      </c>
      <c r="L1235" s="14">
        <v>0.98592500000000005</v>
      </c>
      <c r="M1235" t="s">
        <v>3449</v>
      </c>
      <c r="N1235" t="s">
        <v>3812</v>
      </c>
      <c r="O1235" t="s">
        <v>3798</v>
      </c>
      <c r="P1235" t="s">
        <v>3</v>
      </c>
    </row>
    <row r="1236" spans="1:16" x14ac:dyDescent="0.3">
      <c r="A1236" s="11" t="s">
        <v>1506</v>
      </c>
      <c r="B1236" s="12">
        <v>1.86262329858969</v>
      </c>
      <c r="C1236" s="12">
        <v>0.80426189511680501</v>
      </c>
      <c r="D1236" s="12">
        <v>0.334607526779713</v>
      </c>
      <c r="E1236" s="12">
        <v>1.3103794097846899</v>
      </c>
      <c r="F1236" s="12">
        <v>1.8469115826042699</v>
      </c>
      <c r="G1236" s="12">
        <v>2.3938912091376898</v>
      </c>
      <c r="H1236" s="12">
        <v>3.4881228594330298</v>
      </c>
      <c r="I1236" s="12">
        <v>1.0009296138608801</v>
      </c>
      <c r="J1236" s="13">
        <v>2675</v>
      </c>
      <c r="K1236" s="11">
        <v>0</v>
      </c>
      <c r="L1236" s="14">
        <v>0.99095</v>
      </c>
      <c r="M1236" t="s">
        <v>3450</v>
      </c>
      <c r="N1236" t="s">
        <v>3812</v>
      </c>
      <c r="O1236" t="s">
        <v>3798</v>
      </c>
      <c r="P1236" t="s">
        <v>3</v>
      </c>
    </row>
    <row r="1237" spans="1:16" x14ac:dyDescent="0.3">
      <c r="A1237" s="11" t="s">
        <v>1507</v>
      </c>
      <c r="B1237" s="12">
        <v>-6.6858236680347904E-2</v>
      </c>
      <c r="C1237" s="12">
        <v>1.0998732172635799</v>
      </c>
      <c r="D1237" s="12">
        <v>-2.2644343356198</v>
      </c>
      <c r="E1237" s="12">
        <v>-0.80475653058761598</v>
      </c>
      <c r="F1237" s="12">
        <v>-5.6809052674358901E-2</v>
      </c>
      <c r="G1237" s="12">
        <v>0.693134056033753</v>
      </c>
      <c r="H1237" s="12">
        <v>2.03670778480629</v>
      </c>
      <c r="I1237" s="12">
        <v>1.00178007420257</v>
      </c>
      <c r="J1237" s="13">
        <v>1409</v>
      </c>
      <c r="K1237" s="11">
        <v>1</v>
      </c>
      <c r="L1237" s="14">
        <v>0.52002499999999996</v>
      </c>
      <c r="M1237" t="s">
        <v>3451</v>
      </c>
      <c r="N1237" t="s">
        <v>3812</v>
      </c>
      <c r="O1237" t="s">
        <v>3798</v>
      </c>
      <c r="P1237" t="s">
        <v>3</v>
      </c>
    </row>
    <row r="1238" spans="1:16" x14ac:dyDescent="0.3">
      <c r="A1238" s="11" t="s">
        <v>1508</v>
      </c>
      <c r="B1238" s="12">
        <v>2.2757562999280898</v>
      </c>
      <c r="C1238" s="12">
        <v>0.53636579006743001</v>
      </c>
      <c r="D1238" s="12">
        <v>1.2496318706554801</v>
      </c>
      <c r="E1238" s="12">
        <v>1.9078995233973299</v>
      </c>
      <c r="F1238" s="12">
        <v>2.2683353843787102</v>
      </c>
      <c r="G1238" s="12">
        <v>2.6296348953830599</v>
      </c>
      <c r="H1238" s="12">
        <v>3.3449670867262999</v>
      </c>
      <c r="I1238" s="12">
        <v>1.00009732758897</v>
      </c>
      <c r="J1238" s="13">
        <v>18856</v>
      </c>
      <c r="K1238" s="11">
        <v>0</v>
      </c>
      <c r="L1238" s="14">
        <v>0.99997499999999995</v>
      </c>
      <c r="M1238" t="s">
        <v>3452</v>
      </c>
      <c r="N1238" t="s">
        <v>3812</v>
      </c>
      <c r="O1238" t="s">
        <v>3798</v>
      </c>
      <c r="P1238" t="s">
        <v>3</v>
      </c>
    </row>
    <row r="1239" spans="1:16" x14ac:dyDescent="0.3">
      <c r="A1239" s="11" t="s">
        <v>1509</v>
      </c>
      <c r="B1239" s="12">
        <v>-0.197751044334428</v>
      </c>
      <c r="C1239" s="12">
        <v>1.06446443794098</v>
      </c>
      <c r="D1239" s="12">
        <v>-2.3172674102067998</v>
      </c>
      <c r="E1239" s="12">
        <v>-0.91548590487318904</v>
      </c>
      <c r="F1239" s="12">
        <v>-0.17547160157304101</v>
      </c>
      <c r="G1239" s="12">
        <v>0.52884250633162599</v>
      </c>
      <c r="H1239" s="12">
        <v>1.82487820914892</v>
      </c>
      <c r="I1239" s="12">
        <v>1.0003889867695599</v>
      </c>
      <c r="J1239" s="13">
        <v>6095</v>
      </c>
      <c r="K1239" s="11">
        <v>1</v>
      </c>
      <c r="L1239" s="14">
        <v>0.56612499999999999</v>
      </c>
      <c r="M1239" t="s">
        <v>3453</v>
      </c>
      <c r="N1239" t="s">
        <v>3812</v>
      </c>
      <c r="O1239" t="s">
        <v>3798</v>
      </c>
      <c r="P1239" t="s">
        <v>3</v>
      </c>
    </row>
    <row r="1240" spans="1:16" x14ac:dyDescent="0.3">
      <c r="A1240" s="11" t="s">
        <v>1510</v>
      </c>
      <c r="B1240" s="12">
        <v>0.62330573995402205</v>
      </c>
      <c r="C1240" s="12">
        <v>0.97029451929472199</v>
      </c>
      <c r="D1240" s="12">
        <v>-1.30253305003172</v>
      </c>
      <c r="E1240" s="12">
        <v>-3.07576385603445E-2</v>
      </c>
      <c r="F1240" s="12">
        <v>0.63023386412647997</v>
      </c>
      <c r="G1240" s="12">
        <v>1.2812574017999701</v>
      </c>
      <c r="H1240" s="12">
        <v>2.50592614504898</v>
      </c>
      <c r="I1240" s="12">
        <v>1.0002633150612299</v>
      </c>
      <c r="J1240" s="13">
        <v>8308</v>
      </c>
      <c r="K1240" s="11">
        <v>1</v>
      </c>
      <c r="L1240" s="14">
        <v>0.74099999999999999</v>
      </c>
      <c r="M1240" t="s">
        <v>3454</v>
      </c>
      <c r="N1240" t="s">
        <v>3812</v>
      </c>
      <c r="O1240" t="s">
        <v>3798</v>
      </c>
      <c r="P1240" t="s">
        <v>3</v>
      </c>
    </row>
    <row r="1241" spans="1:16" x14ac:dyDescent="0.3">
      <c r="A1241" s="11" t="s">
        <v>1511</v>
      </c>
      <c r="B1241" s="12">
        <v>7.1720700123467998E-3</v>
      </c>
      <c r="C1241" s="12">
        <v>1.0856405630602199</v>
      </c>
      <c r="D1241" s="12">
        <v>-2.1523210653622602</v>
      </c>
      <c r="E1241" s="12">
        <v>-0.71344327709518196</v>
      </c>
      <c r="F1241" s="12">
        <v>1.8621378468664102E-2</v>
      </c>
      <c r="G1241" s="12">
        <v>0.75061079755623505</v>
      </c>
      <c r="H1241" s="12">
        <v>2.0997626431748402</v>
      </c>
      <c r="I1241" s="12">
        <v>1.0006815522927801</v>
      </c>
      <c r="J1241" s="13">
        <v>3721</v>
      </c>
      <c r="K1241" s="11">
        <v>1</v>
      </c>
      <c r="L1241" s="14">
        <v>0.50665000000000004</v>
      </c>
      <c r="M1241" t="s">
        <v>3455</v>
      </c>
      <c r="N1241" t="s">
        <v>3812</v>
      </c>
      <c r="O1241" t="s">
        <v>3798</v>
      </c>
      <c r="P1241" t="s">
        <v>3</v>
      </c>
    </row>
    <row r="1242" spans="1:16" x14ac:dyDescent="0.3">
      <c r="A1242" s="11" t="s">
        <v>1512</v>
      </c>
      <c r="B1242" s="12">
        <v>-0.19947646201129801</v>
      </c>
      <c r="C1242" s="12">
        <v>1.05419221917492</v>
      </c>
      <c r="D1242" s="12">
        <v>-2.3198119731069098</v>
      </c>
      <c r="E1242" s="12">
        <v>-0.90605974652358501</v>
      </c>
      <c r="F1242" s="12">
        <v>-0.189036791669184</v>
      </c>
      <c r="G1242" s="12">
        <v>0.52422549069714297</v>
      </c>
      <c r="H1242" s="12">
        <v>1.8216672713987401</v>
      </c>
      <c r="I1242" s="12">
        <v>1.00013466567173</v>
      </c>
      <c r="J1242" s="13">
        <v>20663</v>
      </c>
      <c r="K1242" s="11">
        <v>1</v>
      </c>
      <c r="L1242" s="14">
        <v>0.56992500000000001</v>
      </c>
      <c r="M1242" t="s">
        <v>3456</v>
      </c>
      <c r="N1242" t="s">
        <v>3812</v>
      </c>
      <c r="O1242" t="s">
        <v>3798</v>
      </c>
      <c r="P1242" t="s">
        <v>3</v>
      </c>
    </row>
    <row r="1243" spans="1:16" x14ac:dyDescent="0.3">
      <c r="A1243" s="11" t="s">
        <v>1513</v>
      </c>
      <c r="B1243" s="12">
        <v>-0.19192944182065</v>
      </c>
      <c r="C1243" s="12">
        <v>1.0525429772483199</v>
      </c>
      <c r="D1243" s="12">
        <v>-2.2835110920534798</v>
      </c>
      <c r="E1243" s="12">
        <v>-0.89926468739244303</v>
      </c>
      <c r="F1243" s="12">
        <v>-0.17794713955903599</v>
      </c>
      <c r="G1243" s="12">
        <v>0.52657268590284501</v>
      </c>
      <c r="H1243" s="12">
        <v>1.82503181166046</v>
      </c>
      <c r="I1243" s="12">
        <v>1.0006407821437899</v>
      </c>
      <c r="J1243" s="13">
        <v>4033</v>
      </c>
      <c r="K1243" s="11">
        <v>1</v>
      </c>
      <c r="L1243" s="14">
        <v>0.56682500000000002</v>
      </c>
      <c r="M1243" t="s">
        <v>3457</v>
      </c>
      <c r="N1243" t="s">
        <v>3812</v>
      </c>
      <c r="O1243" t="s">
        <v>3798</v>
      </c>
      <c r="P1243" t="s">
        <v>3</v>
      </c>
    </row>
    <row r="1244" spans="1:16" x14ac:dyDescent="0.3">
      <c r="A1244" s="11" t="s">
        <v>1514</v>
      </c>
      <c r="B1244" s="12">
        <v>1.4793752368100299</v>
      </c>
      <c r="C1244" s="12">
        <v>0.91393873856991703</v>
      </c>
      <c r="D1244" s="12">
        <v>-0.34289753466324902</v>
      </c>
      <c r="E1244" s="12">
        <v>0.87070635634952598</v>
      </c>
      <c r="F1244" s="12">
        <v>1.49812255111703</v>
      </c>
      <c r="G1244" s="12">
        <v>2.1040379959294602</v>
      </c>
      <c r="H1244" s="12">
        <v>3.2180013963744001</v>
      </c>
      <c r="I1244" s="12">
        <v>1.0010863651316799</v>
      </c>
      <c r="J1244" s="13">
        <v>2464</v>
      </c>
      <c r="K1244" s="11">
        <v>1</v>
      </c>
      <c r="L1244" s="14">
        <v>0.9456</v>
      </c>
      <c r="M1244" t="s">
        <v>3458</v>
      </c>
      <c r="N1244" t="s">
        <v>3812</v>
      </c>
      <c r="O1244" t="s">
        <v>3798</v>
      </c>
      <c r="P1244" t="s">
        <v>3</v>
      </c>
    </row>
    <row r="1245" spans="1:16" x14ac:dyDescent="0.3">
      <c r="A1245" s="11" t="s">
        <v>1515</v>
      </c>
      <c r="B1245" s="12">
        <v>-0.234582065716296</v>
      </c>
      <c r="C1245" s="12">
        <v>1.04185227188262</v>
      </c>
      <c r="D1245" s="12">
        <v>-2.3307965645183302</v>
      </c>
      <c r="E1245" s="12">
        <v>-0.92861305239637904</v>
      </c>
      <c r="F1245" s="12">
        <v>-0.22323052085205</v>
      </c>
      <c r="G1245" s="12">
        <v>0.47695360106039297</v>
      </c>
      <c r="H1245" s="12">
        <v>1.78880790532765</v>
      </c>
      <c r="I1245" s="12">
        <v>1.0004476218960401</v>
      </c>
      <c r="J1245" s="13">
        <v>7218</v>
      </c>
      <c r="K1245" s="11">
        <v>1</v>
      </c>
      <c r="L1245" s="14">
        <v>0.58484999999999998</v>
      </c>
      <c r="M1245" t="s">
        <v>3459</v>
      </c>
      <c r="N1245" t="s">
        <v>3812</v>
      </c>
      <c r="O1245" t="s">
        <v>3798</v>
      </c>
      <c r="P1245" t="s">
        <v>3</v>
      </c>
    </row>
    <row r="1246" spans="1:16" x14ac:dyDescent="0.3">
      <c r="A1246" s="11" t="s">
        <v>1516</v>
      </c>
      <c r="B1246" s="12">
        <v>1.27884181238952</v>
      </c>
      <c r="C1246" s="12">
        <v>0.71960671675946297</v>
      </c>
      <c r="D1246" s="12">
        <v>-0.143435506161329</v>
      </c>
      <c r="E1246" s="12">
        <v>0.79439888723121299</v>
      </c>
      <c r="F1246" s="12">
        <v>1.2828956598218999</v>
      </c>
      <c r="G1246" s="12">
        <v>1.7627190915953199</v>
      </c>
      <c r="H1246" s="12">
        <v>2.6898240883399298</v>
      </c>
      <c r="I1246" s="12">
        <v>1.0000891376137899</v>
      </c>
      <c r="J1246" s="13">
        <v>26526</v>
      </c>
      <c r="K1246" s="11">
        <v>1</v>
      </c>
      <c r="L1246" s="14">
        <v>0.962175</v>
      </c>
      <c r="M1246" t="s">
        <v>3460</v>
      </c>
      <c r="N1246" t="s">
        <v>3812</v>
      </c>
      <c r="O1246" t="s">
        <v>3798</v>
      </c>
      <c r="P1246" t="s">
        <v>3</v>
      </c>
    </row>
    <row r="1247" spans="1:16" x14ac:dyDescent="0.3">
      <c r="A1247" s="11" t="s">
        <v>1517</v>
      </c>
      <c r="B1247" s="12">
        <v>-0.178217411254015</v>
      </c>
      <c r="C1247" s="12">
        <v>1.05472334065752</v>
      </c>
      <c r="D1247" s="12">
        <v>-2.2766843762579101</v>
      </c>
      <c r="E1247" s="12">
        <v>-0.881144506601509</v>
      </c>
      <c r="F1247" s="12">
        <v>-0.16884586346268701</v>
      </c>
      <c r="G1247" s="12">
        <v>0.53227246503244896</v>
      </c>
      <c r="H1247" s="12">
        <v>1.86253202414843</v>
      </c>
      <c r="I1247" s="12">
        <v>1.0005225085374201</v>
      </c>
      <c r="J1247" s="13">
        <v>4600</v>
      </c>
      <c r="K1247" s="11">
        <v>1</v>
      </c>
      <c r="L1247" s="14">
        <v>0.56357500000000005</v>
      </c>
      <c r="M1247" t="s">
        <v>3461</v>
      </c>
      <c r="N1247" t="s">
        <v>3812</v>
      </c>
      <c r="O1247" t="s">
        <v>3798</v>
      </c>
      <c r="P1247" t="s">
        <v>3</v>
      </c>
    </row>
    <row r="1248" spans="1:16" x14ac:dyDescent="0.3">
      <c r="A1248" s="11" t="s">
        <v>1518</v>
      </c>
      <c r="B1248" s="12">
        <v>0.114518705742788</v>
      </c>
      <c r="C1248" s="12">
        <v>1.12372467179859</v>
      </c>
      <c r="D1248" s="12">
        <v>-2.1461092882128501</v>
      </c>
      <c r="E1248" s="12">
        <v>-0.64443900420362998</v>
      </c>
      <c r="F1248" s="12">
        <v>0.13503142385318201</v>
      </c>
      <c r="G1248" s="12">
        <v>0.88804730986214997</v>
      </c>
      <c r="H1248" s="12">
        <v>2.269735835913</v>
      </c>
      <c r="I1248" s="12">
        <v>1.0003086811589701</v>
      </c>
      <c r="J1248" s="13">
        <v>7810</v>
      </c>
      <c r="K1248" s="11">
        <v>1</v>
      </c>
      <c r="L1248" s="14">
        <v>0.54562500000000003</v>
      </c>
      <c r="M1248" t="s">
        <v>3462</v>
      </c>
      <c r="N1248" t="s">
        <v>3812</v>
      </c>
      <c r="O1248" t="s">
        <v>3798</v>
      </c>
      <c r="P1248" t="s">
        <v>3</v>
      </c>
    </row>
    <row r="1249" spans="1:16" x14ac:dyDescent="0.3">
      <c r="A1249" s="11" t="s">
        <v>1519</v>
      </c>
      <c r="B1249" s="12">
        <v>1.01978370574787</v>
      </c>
      <c r="C1249" s="12">
        <v>1.03254734206107</v>
      </c>
      <c r="D1249" s="12">
        <v>-1.0436567824166401</v>
      </c>
      <c r="E1249" s="12">
        <v>0.336062870263243</v>
      </c>
      <c r="F1249" s="12">
        <v>1.0318128423561399</v>
      </c>
      <c r="G1249" s="12">
        <v>1.72288071116192</v>
      </c>
      <c r="H1249" s="12">
        <v>2.9885115694970401</v>
      </c>
      <c r="I1249" s="12">
        <v>1.0006826859200499</v>
      </c>
      <c r="J1249" s="13">
        <v>3549</v>
      </c>
      <c r="K1249" s="11">
        <v>1</v>
      </c>
      <c r="L1249" s="14">
        <v>0.839225</v>
      </c>
      <c r="M1249" t="s">
        <v>3463</v>
      </c>
      <c r="N1249" t="s">
        <v>3812</v>
      </c>
      <c r="O1249" t="s">
        <v>3798</v>
      </c>
      <c r="P1249" t="s">
        <v>3</v>
      </c>
    </row>
    <row r="1250" spans="1:16" x14ac:dyDescent="0.3">
      <c r="A1250" s="11" t="s">
        <v>1520</v>
      </c>
      <c r="B1250" s="12">
        <v>-0.192023145133282</v>
      </c>
      <c r="C1250" s="12">
        <v>1.01282146825839</v>
      </c>
      <c r="D1250" s="12">
        <v>-2.2232725330961598</v>
      </c>
      <c r="E1250" s="12">
        <v>-0.86793395769175397</v>
      </c>
      <c r="F1250" s="12">
        <v>-0.17262828083175699</v>
      </c>
      <c r="G1250" s="12">
        <v>0.510771036958099</v>
      </c>
      <c r="H1250" s="12">
        <v>1.7264965182210099</v>
      </c>
      <c r="I1250" s="12">
        <v>1.00049505856118</v>
      </c>
      <c r="J1250" s="13">
        <v>5462</v>
      </c>
      <c r="K1250" s="11">
        <v>1</v>
      </c>
      <c r="L1250" s="14">
        <v>0.56630000000000003</v>
      </c>
      <c r="M1250" t="s">
        <v>3464</v>
      </c>
      <c r="N1250" t="s">
        <v>3812</v>
      </c>
      <c r="O1250" t="s">
        <v>3798</v>
      </c>
      <c r="P1250" t="s">
        <v>3</v>
      </c>
    </row>
    <row r="1251" spans="1:16" x14ac:dyDescent="0.3">
      <c r="A1251" s="11" t="s">
        <v>1521</v>
      </c>
      <c r="B1251" s="12">
        <v>-0.25275292166001401</v>
      </c>
      <c r="C1251" s="12">
        <v>1.0449239323889801</v>
      </c>
      <c r="D1251" s="12">
        <v>-2.3519813489812398</v>
      </c>
      <c r="E1251" s="12">
        <v>-0.94183325845966004</v>
      </c>
      <c r="F1251" s="12">
        <v>-0.227063983031602</v>
      </c>
      <c r="G1251" s="12">
        <v>0.46084559164083799</v>
      </c>
      <c r="H1251" s="12">
        <v>1.7408350144861799</v>
      </c>
      <c r="I1251" s="12">
        <v>1.00049433567339</v>
      </c>
      <c r="J1251" s="13">
        <v>4711</v>
      </c>
      <c r="K1251" s="11">
        <v>1</v>
      </c>
      <c r="L1251" s="14">
        <v>0.587225</v>
      </c>
      <c r="M1251" t="s">
        <v>3465</v>
      </c>
      <c r="N1251" t="s">
        <v>3812</v>
      </c>
      <c r="O1251" t="s">
        <v>3798</v>
      </c>
      <c r="P1251" t="s">
        <v>3</v>
      </c>
    </row>
    <row r="1252" spans="1:16" x14ac:dyDescent="0.3">
      <c r="A1252" s="11" t="s">
        <v>1522</v>
      </c>
      <c r="B1252" s="12">
        <v>0.754892129626756</v>
      </c>
      <c r="C1252" s="12">
        <v>0.602245914084372</v>
      </c>
      <c r="D1252" s="12">
        <v>-0.44070490187063299</v>
      </c>
      <c r="E1252" s="12">
        <v>0.350899593131481</v>
      </c>
      <c r="F1252" s="12">
        <v>0.75759066938060105</v>
      </c>
      <c r="G1252" s="12">
        <v>1.16051821893034</v>
      </c>
      <c r="H1252" s="12">
        <v>1.9322283890629399</v>
      </c>
      <c r="I1252" s="12">
        <v>0.99996809735520198</v>
      </c>
      <c r="J1252" s="13">
        <v>40000</v>
      </c>
      <c r="K1252" s="11">
        <v>1</v>
      </c>
      <c r="L1252" s="14">
        <v>0.89572499999999999</v>
      </c>
      <c r="M1252" t="s">
        <v>3466</v>
      </c>
      <c r="N1252" t="s">
        <v>3812</v>
      </c>
      <c r="O1252" t="s">
        <v>3798</v>
      </c>
      <c r="P1252" t="s">
        <v>3</v>
      </c>
    </row>
    <row r="1253" spans="1:16" x14ac:dyDescent="0.3">
      <c r="A1253" s="11" t="s">
        <v>1523</v>
      </c>
      <c r="B1253" s="12">
        <v>2.7269226986855601</v>
      </c>
      <c r="C1253" s="12">
        <v>0.63267862673497399</v>
      </c>
      <c r="D1253" s="12">
        <v>1.4829243960159699</v>
      </c>
      <c r="E1253" s="12">
        <v>2.3006617294333802</v>
      </c>
      <c r="F1253" s="12">
        <v>2.7275243712377799</v>
      </c>
      <c r="G1253" s="12">
        <v>3.1541111644291</v>
      </c>
      <c r="H1253" s="12">
        <v>3.9745845590741902</v>
      </c>
      <c r="I1253" s="12">
        <v>1.0000139814128699</v>
      </c>
      <c r="J1253" s="13">
        <v>40000</v>
      </c>
      <c r="K1253" s="11">
        <v>0</v>
      </c>
      <c r="L1253" s="14">
        <v>1</v>
      </c>
      <c r="M1253" t="s">
        <v>3467</v>
      </c>
      <c r="N1253" t="s">
        <v>3812</v>
      </c>
      <c r="O1253" t="s">
        <v>3798</v>
      </c>
      <c r="P1253" t="s">
        <v>3</v>
      </c>
    </row>
    <row r="1254" spans="1:16" x14ac:dyDescent="0.3">
      <c r="A1254" s="11" t="s">
        <v>1524</v>
      </c>
      <c r="B1254" s="12">
        <v>1.0524325739045499</v>
      </c>
      <c r="C1254" s="12">
        <v>0.801969661770918</v>
      </c>
      <c r="D1254" s="12">
        <v>-0.45504807696160599</v>
      </c>
      <c r="E1254" s="12">
        <v>0.50549212939808996</v>
      </c>
      <c r="F1254" s="12">
        <v>1.0334609139876501</v>
      </c>
      <c r="G1254" s="12">
        <v>1.5768166034870199</v>
      </c>
      <c r="H1254" s="12">
        <v>2.69724426246681</v>
      </c>
      <c r="I1254" s="12">
        <v>1.00045148413982</v>
      </c>
      <c r="J1254" s="13">
        <v>5818</v>
      </c>
      <c r="K1254" s="11">
        <v>1</v>
      </c>
      <c r="L1254" s="14">
        <v>0.90925</v>
      </c>
      <c r="M1254" t="s">
        <v>3468</v>
      </c>
      <c r="N1254" t="s">
        <v>3812</v>
      </c>
      <c r="O1254" t="s">
        <v>3798</v>
      </c>
      <c r="P1254" t="s">
        <v>3</v>
      </c>
    </row>
    <row r="1255" spans="1:16" x14ac:dyDescent="0.3">
      <c r="A1255" s="11" t="s">
        <v>1525</v>
      </c>
      <c r="B1255" s="12">
        <v>-0.134940579314967</v>
      </c>
      <c r="C1255" s="12">
        <v>1.08184379128542</v>
      </c>
      <c r="D1255" s="12">
        <v>-2.26948289163529</v>
      </c>
      <c r="E1255" s="12">
        <v>-0.85942836819393598</v>
      </c>
      <c r="F1255" s="12">
        <v>-0.11950213738482</v>
      </c>
      <c r="G1255" s="12">
        <v>0.60036077744091598</v>
      </c>
      <c r="H1255" s="12">
        <v>1.9499655092857899</v>
      </c>
      <c r="I1255" s="12">
        <v>1.0006426936656301</v>
      </c>
      <c r="J1255" s="13">
        <v>4000</v>
      </c>
      <c r="K1255" s="11">
        <v>1</v>
      </c>
      <c r="L1255" s="14">
        <v>0.54457500000000003</v>
      </c>
      <c r="M1255" t="s">
        <v>3469</v>
      </c>
      <c r="N1255" t="s">
        <v>3812</v>
      </c>
      <c r="O1255" t="s">
        <v>3798</v>
      </c>
      <c r="P1255" t="s">
        <v>3</v>
      </c>
    </row>
    <row r="1256" spans="1:16" x14ac:dyDescent="0.3">
      <c r="A1256" s="11" t="s">
        <v>1526</v>
      </c>
      <c r="B1256" s="12">
        <v>1.8175398252199</v>
      </c>
      <c r="C1256" s="12">
        <v>0.66991471251620605</v>
      </c>
      <c r="D1256" s="12">
        <v>0.49207840311969497</v>
      </c>
      <c r="E1256" s="12">
        <v>1.36934909134631</v>
      </c>
      <c r="F1256" s="12">
        <v>1.8195023819309499</v>
      </c>
      <c r="G1256" s="12">
        <v>2.2709837139876798</v>
      </c>
      <c r="H1256" s="12">
        <v>3.1185877625940099</v>
      </c>
      <c r="I1256" s="12">
        <v>1.0003507569251799</v>
      </c>
      <c r="J1256" s="13">
        <v>6839</v>
      </c>
      <c r="K1256" s="11">
        <v>0</v>
      </c>
      <c r="L1256" s="14">
        <v>0.99619999999999997</v>
      </c>
      <c r="M1256" t="s">
        <v>3470</v>
      </c>
      <c r="N1256" t="s">
        <v>3812</v>
      </c>
      <c r="O1256" t="s">
        <v>3798</v>
      </c>
      <c r="P1256" t="s">
        <v>3</v>
      </c>
    </row>
    <row r="1257" spans="1:16" x14ac:dyDescent="0.3">
      <c r="A1257" s="11" t="s">
        <v>1527</v>
      </c>
      <c r="B1257" s="12">
        <v>1.86882951449392</v>
      </c>
      <c r="C1257" s="12">
        <v>0.67920046718043003</v>
      </c>
      <c r="D1257" s="12">
        <v>0.55649229165299496</v>
      </c>
      <c r="E1257" s="12">
        <v>1.41164951875439</v>
      </c>
      <c r="F1257" s="12">
        <v>1.8626802992952201</v>
      </c>
      <c r="G1257" s="12">
        <v>2.3209651462889198</v>
      </c>
      <c r="H1257" s="12">
        <v>3.23261599201542</v>
      </c>
      <c r="I1257" s="12">
        <v>1.0003278707099199</v>
      </c>
      <c r="J1257" s="13">
        <v>7647</v>
      </c>
      <c r="K1257" s="11">
        <v>0</v>
      </c>
      <c r="L1257" s="14">
        <v>0.99750000000000005</v>
      </c>
      <c r="M1257" t="s">
        <v>3471</v>
      </c>
      <c r="N1257" t="s">
        <v>3812</v>
      </c>
      <c r="O1257" t="s">
        <v>3798</v>
      </c>
      <c r="P1257" t="s">
        <v>3</v>
      </c>
    </row>
    <row r="1258" spans="1:16" x14ac:dyDescent="0.3">
      <c r="A1258" s="11" t="s">
        <v>1528</v>
      </c>
      <c r="B1258" s="12">
        <v>1.29599093397049</v>
      </c>
      <c r="C1258" s="12">
        <v>0.89898830029376497</v>
      </c>
      <c r="D1258" s="12">
        <v>-0.50773415689793699</v>
      </c>
      <c r="E1258" s="12">
        <v>0.70011271560264998</v>
      </c>
      <c r="F1258" s="12">
        <v>1.3086497306529199</v>
      </c>
      <c r="G1258" s="12">
        <v>1.89666626977173</v>
      </c>
      <c r="H1258" s="12">
        <v>3.0384895558098899</v>
      </c>
      <c r="I1258" s="12">
        <v>1.0001836098447201</v>
      </c>
      <c r="J1258" s="13">
        <v>11582</v>
      </c>
      <c r="K1258" s="11">
        <v>1</v>
      </c>
      <c r="L1258" s="14">
        <v>0.92557500000000004</v>
      </c>
      <c r="M1258" t="s">
        <v>3472</v>
      </c>
      <c r="N1258" t="s">
        <v>3812</v>
      </c>
      <c r="O1258" t="s">
        <v>3798</v>
      </c>
      <c r="P1258" t="s">
        <v>3</v>
      </c>
    </row>
    <row r="1259" spans="1:16" x14ac:dyDescent="0.3">
      <c r="A1259" s="11" t="s">
        <v>1529</v>
      </c>
      <c r="B1259" s="12">
        <v>0.87895094453463696</v>
      </c>
      <c r="C1259" s="12">
        <v>0.79932287707771099</v>
      </c>
      <c r="D1259" s="12">
        <v>-0.75020396242605103</v>
      </c>
      <c r="E1259" s="12">
        <v>0.354283274223537</v>
      </c>
      <c r="F1259" s="12">
        <v>0.90109302148118997</v>
      </c>
      <c r="G1259" s="12">
        <v>1.42492616372654</v>
      </c>
      <c r="H1259" s="12">
        <v>2.38096601867958</v>
      </c>
      <c r="I1259" s="12">
        <v>1.0004961424629</v>
      </c>
      <c r="J1259" s="13">
        <v>5444</v>
      </c>
      <c r="K1259" s="11">
        <v>1</v>
      </c>
      <c r="L1259" s="14">
        <v>0.86455000000000004</v>
      </c>
      <c r="M1259" t="s">
        <v>3473</v>
      </c>
      <c r="N1259" t="s">
        <v>3812</v>
      </c>
      <c r="O1259" t="s">
        <v>3798</v>
      </c>
      <c r="P1259" t="s">
        <v>3</v>
      </c>
    </row>
    <row r="1260" spans="1:16" x14ac:dyDescent="0.3">
      <c r="A1260" s="11" t="s">
        <v>1530</v>
      </c>
      <c r="B1260" s="12">
        <v>1.8079601063328099</v>
      </c>
      <c r="C1260" s="12">
        <v>0.62727709651810704</v>
      </c>
      <c r="D1260" s="12">
        <v>0.58169499307914896</v>
      </c>
      <c r="E1260" s="12">
        <v>1.3879663809546099</v>
      </c>
      <c r="F1260" s="12">
        <v>1.8073451433637699</v>
      </c>
      <c r="G1260" s="12">
        <v>2.22843117997787</v>
      </c>
      <c r="H1260" s="12">
        <v>3.04717181079709</v>
      </c>
      <c r="I1260" s="12">
        <v>1.00020379364047</v>
      </c>
      <c r="J1260" s="13">
        <v>13812</v>
      </c>
      <c r="K1260" s="11">
        <v>0</v>
      </c>
      <c r="L1260" s="14">
        <v>0.99777499999999997</v>
      </c>
      <c r="M1260" t="s">
        <v>3474</v>
      </c>
      <c r="N1260" t="s">
        <v>3812</v>
      </c>
      <c r="O1260" t="s">
        <v>3798</v>
      </c>
      <c r="P1260" t="s">
        <v>3</v>
      </c>
    </row>
    <row r="1261" spans="1:16" x14ac:dyDescent="0.3">
      <c r="A1261" s="11" t="s">
        <v>1531</v>
      </c>
      <c r="B1261" s="12">
        <v>0.118309434746161</v>
      </c>
      <c r="C1261" s="12">
        <v>1.11420199430428</v>
      </c>
      <c r="D1261" s="12">
        <v>-2.1119252177488801</v>
      </c>
      <c r="E1261" s="12">
        <v>-0.62826329924445001</v>
      </c>
      <c r="F1261" s="12">
        <v>0.13759917657995299</v>
      </c>
      <c r="G1261" s="12">
        <v>0.89319486957584104</v>
      </c>
      <c r="H1261" s="12">
        <v>2.2244936820230601</v>
      </c>
      <c r="I1261" s="12">
        <v>1.0003352331005699</v>
      </c>
      <c r="J1261" s="13">
        <v>17860</v>
      </c>
      <c r="K1261" s="11">
        <v>1</v>
      </c>
      <c r="L1261" s="14">
        <v>0.54732499999999995</v>
      </c>
      <c r="M1261" t="s">
        <v>3475</v>
      </c>
      <c r="N1261" t="s">
        <v>3812</v>
      </c>
      <c r="O1261" t="s">
        <v>3798</v>
      </c>
      <c r="P1261" t="s">
        <v>3</v>
      </c>
    </row>
    <row r="1262" spans="1:16" x14ac:dyDescent="0.3">
      <c r="A1262" s="11" t="s">
        <v>1532</v>
      </c>
      <c r="B1262" s="12">
        <v>-1.5374009965285301E-2</v>
      </c>
      <c r="C1262" s="12">
        <v>1.0973682801336799</v>
      </c>
      <c r="D1262" s="12">
        <v>-2.2001758382665799</v>
      </c>
      <c r="E1262" s="12">
        <v>-0.75591546990000702</v>
      </c>
      <c r="F1262" s="12">
        <v>3.8178861156197099E-3</v>
      </c>
      <c r="G1262" s="12">
        <v>0.73616160724965596</v>
      </c>
      <c r="H1262" s="12">
        <v>2.0667042045781199</v>
      </c>
      <c r="I1262" s="12">
        <v>1.0003104621246599</v>
      </c>
      <c r="J1262" s="13">
        <v>11828</v>
      </c>
      <c r="K1262" s="11">
        <v>1</v>
      </c>
      <c r="L1262" s="14">
        <v>0.49909999999999999</v>
      </c>
      <c r="M1262" t="s">
        <v>3476</v>
      </c>
      <c r="N1262" t="s">
        <v>3812</v>
      </c>
      <c r="O1262" t="s">
        <v>3798</v>
      </c>
      <c r="P1262" t="s">
        <v>3</v>
      </c>
    </row>
    <row r="1263" spans="1:16" x14ac:dyDescent="0.3">
      <c r="A1263" s="11" t="s">
        <v>1533</v>
      </c>
      <c r="B1263" s="12">
        <v>-0.38358436771978399</v>
      </c>
      <c r="C1263" s="12">
        <v>0.995192926921732</v>
      </c>
      <c r="D1263" s="12">
        <v>-2.3977566556344598</v>
      </c>
      <c r="E1263" s="12">
        <v>-1.03829411578568</v>
      </c>
      <c r="F1263" s="12">
        <v>-0.35828116743955701</v>
      </c>
      <c r="G1263" s="12">
        <v>0.29782907383179702</v>
      </c>
      <c r="H1263" s="12">
        <v>1.4940730497652599</v>
      </c>
      <c r="I1263" s="12">
        <v>1.00031990526924</v>
      </c>
      <c r="J1263" s="13">
        <v>10057</v>
      </c>
      <c r="K1263" s="11">
        <v>1</v>
      </c>
      <c r="L1263" s="14">
        <v>0.64134999999999998</v>
      </c>
      <c r="M1263" t="s">
        <v>3477</v>
      </c>
      <c r="N1263" t="s">
        <v>3812</v>
      </c>
      <c r="O1263" t="s">
        <v>3798</v>
      </c>
      <c r="P1263" t="s">
        <v>3</v>
      </c>
    </row>
    <row r="1264" spans="1:16" x14ac:dyDescent="0.3">
      <c r="A1264" s="11" t="s">
        <v>1534</v>
      </c>
      <c r="B1264" s="12">
        <v>6.0465005272089499E-2</v>
      </c>
      <c r="C1264" s="12">
        <v>1.1221781168737599</v>
      </c>
      <c r="D1264" s="12">
        <v>-2.1378036877463602</v>
      </c>
      <c r="E1264" s="12">
        <v>-0.690290035457784</v>
      </c>
      <c r="F1264" s="12">
        <v>7.3065688149746802E-2</v>
      </c>
      <c r="G1264" s="12">
        <v>0.82711573417456297</v>
      </c>
      <c r="H1264" s="12">
        <v>2.2357226537239998</v>
      </c>
      <c r="I1264" s="12">
        <v>1.00021639942939</v>
      </c>
      <c r="J1264" s="13">
        <v>11592</v>
      </c>
      <c r="K1264" s="11">
        <v>1</v>
      </c>
      <c r="L1264" s="14">
        <v>0.52432500000000004</v>
      </c>
      <c r="M1264" t="s">
        <v>3478</v>
      </c>
      <c r="N1264" t="s">
        <v>3812</v>
      </c>
      <c r="O1264" t="s">
        <v>3798</v>
      </c>
      <c r="P1264" t="s">
        <v>3</v>
      </c>
    </row>
    <row r="1265" spans="1:16" x14ac:dyDescent="0.3">
      <c r="A1265" s="11" t="s">
        <v>1535</v>
      </c>
      <c r="B1265" s="12">
        <v>0.89833495481974401</v>
      </c>
      <c r="C1265" s="12">
        <v>0.81606738034832205</v>
      </c>
      <c r="D1265" s="12">
        <v>-0.67355961048544399</v>
      </c>
      <c r="E1265" s="12">
        <v>0.34628284886735</v>
      </c>
      <c r="F1265" s="12">
        <v>0.88282733950555803</v>
      </c>
      <c r="G1265" s="12">
        <v>1.43713981110939</v>
      </c>
      <c r="H1265" s="12">
        <v>2.5319072625110999</v>
      </c>
      <c r="I1265" s="12">
        <v>1.0003495449617901</v>
      </c>
      <c r="J1265" s="13">
        <v>6519</v>
      </c>
      <c r="K1265" s="11">
        <v>1</v>
      </c>
      <c r="L1265" s="14">
        <v>0.86857499999999999</v>
      </c>
      <c r="M1265" t="s">
        <v>3479</v>
      </c>
      <c r="N1265" t="s">
        <v>3812</v>
      </c>
      <c r="O1265" t="s">
        <v>3798</v>
      </c>
      <c r="P1265" t="s">
        <v>3</v>
      </c>
    </row>
    <row r="1266" spans="1:16" x14ac:dyDescent="0.3">
      <c r="A1266" s="11" t="s">
        <v>1536</v>
      </c>
      <c r="B1266" s="12">
        <v>0.117170963747767</v>
      </c>
      <c r="C1266" s="12">
        <v>1.12762502024444</v>
      </c>
      <c r="D1266" s="12">
        <v>-2.1293434530880999</v>
      </c>
      <c r="E1266" s="12">
        <v>-0.64403381031211704</v>
      </c>
      <c r="F1266" s="12">
        <v>0.133749080341903</v>
      </c>
      <c r="G1266" s="12">
        <v>0.89458307010682003</v>
      </c>
      <c r="H1266" s="12">
        <v>2.2525280229673701</v>
      </c>
      <c r="I1266" s="12">
        <v>1.00026311505815</v>
      </c>
      <c r="J1266" s="13">
        <v>15148</v>
      </c>
      <c r="K1266" s="11">
        <v>1</v>
      </c>
      <c r="L1266" s="14">
        <v>0.54644999999999999</v>
      </c>
      <c r="M1266" t="s">
        <v>3480</v>
      </c>
      <c r="N1266" t="s">
        <v>3812</v>
      </c>
      <c r="O1266" t="s">
        <v>3798</v>
      </c>
      <c r="P1266" t="s">
        <v>3</v>
      </c>
    </row>
    <row r="1267" spans="1:16" x14ac:dyDescent="0.3">
      <c r="A1267" s="11" t="s">
        <v>1537</v>
      </c>
      <c r="B1267" s="12">
        <v>2.6586901624494401</v>
      </c>
      <c r="C1267" s="12">
        <v>0.51606717981902805</v>
      </c>
      <c r="D1267" s="12">
        <v>1.67776981763552</v>
      </c>
      <c r="E1267" s="12">
        <v>2.3029433674338202</v>
      </c>
      <c r="F1267" s="12">
        <v>2.6450908990060298</v>
      </c>
      <c r="G1267" s="12">
        <v>2.9968259172060598</v>
      </c>
      <c r="H1267" s="12">
        <v>3.7110562422359101</v>
      </c>
      <c r="I1267" s="12">
        <v>0.99999715247679</v>
      </c>
      <c r="J1267" s="13">
        <v>40000</v>
      </c>
      <c r="K1267" s="11">
        <v>0</v>
      </c>
      <c r="L1267" s="14">
        <v>1</v>
      </c>
      <c r="M1267" t="s">
        <v>3481</v>
      </c>
      <c r="N1267" t="s">
        <v>3812</v>
      </c>
      <c r="O1267" t="s">
        <v>3798</v>
      </c>
      <c r="P1267" t="s">
        <v>3</v>
      </c>
    </row>
    <row r="1268" spans="1:16" x14ac:dyDescent="0.3">
      <c r="A1268" s="11" t="s">
        <v>1538</v>
      </c>
      <c r="B1268" s="12">
        <v>-9.5924502349263294E-2</v>
      </c>
      <c r="C1268" s="12">
        <v>1.07682042302811</v>
      </c>
      <c r="D1268" s="12">
        <v>-2.2466935632463798</v>
      </c>
      <c r="E1268" s="12">
        <v>-0.81107241460186896</v>
      </c>
      <c r="F1268" s="12">
        <v>-7.7255388089733298E-2</v>
      </c>
      <c r="G1268" s="12">
        <v>0.62750156684893299</v>
      </c>
      <c r="H1268" s="12">
        <v>2.0007790466044701</v>
      </c>
      <c r="I1268" s="12">
        <v>1.00070674059682</v>
      </c>
      <c r="J1268" s="13">
        <v>3876</v>
      </c>
      <c r="K1268" s="11">
        <v>1</v>
      </c>
      <c r="L1268" s="14">
        <v>0.53054999999999997</v>
      </c>
      <c r="M1268" t="s">
        <v>3482</v>
      </c>
      <c r="N1268" t="s">
        <v>3812</v>
      </c>
      <c r="O1268" t="s">
        <v>3798</v>
      </c>
      <c r="P1268" t="s">
        <v>3</v>
      </c>
    </row>
    <row r="1269" spans="1:16" x14ac:dyDescent="0.3">
      <c r="A1269" s="11" t="s">
        <v>1539</v>
      </c>
      <c r="B1269" s="12">
        <v>-1.51254043991571E-2</v>
      </c>
      <c r="C1269" s="12">
        <v>1.0879704027049</v>
      </c>
      <c r="D1269" s="12">
        <v>-2.1642820422367901</v>
      </c>
      <c r="E1269" s="12">
        <v>-0.74605832241251502</v>
      </c>
      <c r="F1269" s="12">
        <v>-1.06045011355112E-2</v>
      </c>
      <c r="G1269" s="12">
        <v>0.71897583535582599</v>
      </c>
      <c r="H1269" s="12">
        <v>2.10472571327995</v>
      </c>
      <c r="I1269" s="12">
        <v>1.0005088472383501</v>
      </c>
      <c r="J1269" s="13">
        <v>5388</v>
      </c>
      <c r="K1269" s="11">
        <v>1</v>
      </c>
      <c r="L1269" s="14">
        <v>0.50385000000000002</v>
      </c>
      <c r="M1269" t="s">
        <v>3483</v>
      </c>
      <c r="N1269" t="s">
        <v>3812</v>
      </c>
      <c r="O1269" t="s">
        <v>3798</v>
      </c>
      <c r="P1269" t="s">
        <v>3</v>
      </c>
    </row>
    <row r="1270" spans="1:16" x14ac:dyDescent="0.3">
      <c r="A1270" s="11" t="s">
        <v>1540</v>
      </c>
      <c r="B1270" s="12">
        <v>-0.265457109333741</v>
      </c>
      <c r="C1270" s="12">
        <v>1.01690298382517</v>
      </c>
      <c r="D1270" s="12">
        <v>-2.2801930586806098</v>
      </c>
      <c r="E1270" s="12">
        <v>-0.94778632233845606</v>
      </c>
      <c r="F1270" s="12">
        <v>-0.253577323221721</v>
      </c>
      <c r="G1270" s="12">
        <v>0.43710503375867399</v>
      </c>
      <c r="H1270" s="12">
        <v>1.6711445059030601</v>
      </c>
      <c r="I1270" s="12">
        <v>1.0011568382084499</v>
      </c>
      <c r="J1270" s="13">
        <v>2091</v>
      </c>
      <c r="K1270" s="11">
        <v>1</v>
      </c>
      <c r="L1270" s="14">
        <v>0.59652499999999997</v>
      </c>
      <c r="M1270" t="s">
        <v>3484</v>
      </c>
      <c r="N1270" t="s">
        <v>3812</v>
      </c>
      <c r="O1270" t="s">
        <v>3798</v>
      </c>
      <c r="P1270" t="s">
        <v>3</v>
      </c>
    </row>
    <row r="1271" spans="1:16" x14ac:dyDescent="0.3">
      <c r="A1271" s="11" t="s">
        <v>1541</v>
      </c>
      <c r="B1271" s="12">
        <v>2.8318815308576601</v>
      </c>
      <c r="C1271" s="12">
        <v>0.65766068496500996</v>
      </c>
      <c r="D1271" s="12">
        <v>1.5527575815056101</v>
      </c>
      <c r="E1271" s="12">
        <v>2.3873114318554798</v>
      </c>
      <c r="F1271" s="12">
        <v>2.8237685857789598</v>
      </c>
      <c r="G1271" s="12">
        <v>3.2703672942642501</v>
      </c>
      <c r="H1271" s="12">
        <v>4.1378453119690404</v>
      </c>
      <c r="I1271" s="12">
        <v>1.0001744992622199</v>
      </c>
      <c r="J1271" s="13">
        <v>15301</v>
      </c>
      <c r="K1271" s="11">
        <v>0</v>
      </c>
      <c r="L1271" s="14">
        <v>1</v>
      </c>
      <c r="M1271" t="s">
        <v>3485</v>
      </c>
      <c r="N1271" t="s">
        <v>3812</v>
      </c>
      <c r="O1271" t="s">
        <v>3798</v>
      </c>
      <c r="P1271" t="s">
        <v>3</v>
      </c>
    </row>
    <row r="1272" spans="1:16" x14ac:dyDescent="0.3">
      <c r="A1272" s="11" t="s">
        <v>1542</v>
      </c>
      <c r="B1272" s="12">
        <v>-0.14654561194675</v>
      </c>
      <c r="C1272" s="12">
        <v>1.06314297694451</v>
      </c>
      <c r="D1272" s="12">
        <v>-2.2757211920674898</v>
      </c>
      <c r="E1272" s="12">
        <v>-0.85830135794022899</v>
      </c>
      <c r="F1272" s="12">
        <v>-0.13579365214334699</v>
      </c>
      <c r="G1272" s="12">
        <v>0.58204511119473001</v>
      </c>
      <c r="H1272" s="12">
        <v>1.8862376269588099</v>
      </c>
      <c r="I1272" s="12">
        <v>1.00089559883798</v>
      </c>
      <c r="J1272" s="13">
        <v>2760</v>
      </c>
      <c r="K1272" s="11">
        <v>1</v>
      </c>
      <c r="L1272" s="14">
        <v>0.55017499999999997</v>
      </c>
      <c r="M1272" t="s">
        <v>3486</v>
      </c>
      <c r="N1272" t="s">
        <v>3812</v>
      </c>
      <c r="O1272" t="s">
        <v>3798</v>
      </c>
      <c r="P1272" t="s">
        <v>3</v>
      </c>
    </row>
    <row r="1273" spans="1:16" x14ac:dyDescent="0.3">
      <c r="A1273" s="11" t="s">
        <v>1543</v>
      </c>
      <c r="B1273" s="12">
        <v>-1.45952112770416E-2</v>
      </c>
      <c r="C1273" s="12">
        <v>1.0979781972424301</v>
      </c>
      <c r="D1273" s="12">
        <v>-2.1561104153899202</v>
      </c>
      <c r="E1273" s="12">
        <v>-0.76763438337311296</v>
      </c>
      <c r="F1273" s="12">
        <v>-1.7216368596640101E-2</v>
      </c>
      <c r="G1273" s="12">
        <v>0.736282508799605</v>
      </c>
      <c r="H1273" s="12">
        <v>2.1314895644609999</v>
      </c>
      <c r="I1273" s="12">
        <v>1.00086254707486</v>
      </c>
      <c r="J1273" s="13">
        <v>2851</v>
      </c>
      <c r="K1273" s="11">
        <v>1</v>
      </c>
      <c r="L1273" s="14">
        <v>0.505575</v>
      </c>
      <c r="M1273" t="s">
        <v>3487</v>
      </c>
      <c r="N1273" t="s">
        <v>3812</v>
      </c>
      <c r="O1273" t="s">
        <v>3798</v>
      </c>
      <c r="P1273" t="s">
        <v>3</v>
      </c>
    </row>
    <row r="1274" spans="1:16" x14ac:dyDescent="0.3">
      <c r="A1274" s="11" t="s">
        <v>1544</v>
      </c>
      <c r="B1274" s="12">
        <v>2.2379640903701699</v>
      </c>
      <c r="C1274" s="12">
        <v>0.85832975548980095</v>
      </c>
      <c r="D1274" s="12">
        <v>0.57275185052266298</v>
      </c>
      <c r="E1274" s="12">
        <v>1.6526858994860101</v>
      </c>
      <c r="F1274" s="12">
        <v>2.2311012136766699</v>
      </c>
      <c r="G1274" s="12">
        <v>2.8213994268594802</v>
      </c>
      <c r="H1274" s="12">
        <v>3.9267473238314001</v>
      </c>
      <c r="I1274" s="12">
        <v>1.0001516228355001</v>
      </c>
      <c r="J1274" s="13">
        <v>13148</v>
      </c>
      <c r="K1274" s="11">
        <v>0</v>
      </c>
      <c r="L1274" s="14">
        <v>0.99642500000000001</v>
      </c>
      <c r="M1274" t="s">
        <v>3488</v>
      </c>
      <c r="N1274" t="s">
        <v>3812</v>
      </c>
      <c r="O1274" t="s">
        <v>3798</v>
      </c>
      <c r="P1274" t="s">
        <v>3</v>
      </c>
    </row>
    <row r="1275" spans="1:16" x14ac:dyDescent="0.3">
      <c r="A1275" s="11" t="s">
        <v>1545</v>
      </c>
      <c r="B1275" s="12">
        <v>0.77992186947447595</v>
      </c>
      <c r="C1275" s="12">
        <v>0.98132232703945899</v>
      </c>
      <c r="D1275" s="12">
        <v>-1.1911074326328299</v>
      </c>
      <c r="E1275" s="12">
        <v>0.13765682209409599</v>
      </c>
      <c r="F1275" s="12">
        <v>0.79261233019398902</v>
      </c>
      <c r="G1275" s="12">
        <v>1.4489470321231399</v>
      </c>
      <c r="H1275" s="12">
        <v>2.66131835981033</v>
      </c>
      <c r="I1275" s="12">
        <v>1.0000759784301101</v>
      </c>
      <c r="J1275" s="13">
        <v>40000</v>
      </c>
      <c r="K1275" s="11">
        <v>1</v>
      </c>
      <c r="L1275" s="14">
        <v>0.78927499999999995</v>
      </c>
      <c r="M1275" t="s">
        <v>3489</v>
      </c>
      <c r="N1275" t="s">
        <v>3812</v>
      </c>
      <c r="O1275" t="s">
        <v>3798</v>
      </c>
      <c r="P1275" t="s">
        <v>3</v>
      </c>
    </row>
    <row r="1276" spans="1:16" x14ac:dyDescent="0.3">
      <c r="A1276" s="11" t="s">
        <v>1546</v>
      </c>
      <c r="B1276" s="12">
        <v>-1.3059473815858501E-2</v>
      </c>
      <c r="C1276" s="12">
        <v>1.0962246595124301</v>
      </c>
      <c r="D1276" s="12">
        <v>-2.1830690224310301</v>
      </c>
      <c r="E1276" s="12">
        <v>-0.749110502296361</v>
      </c>
      <c r="F1276" s="12">
        <v>-5.0407964676751297E-3</v>
      </c>
      <c r="G1276" s="12">
        <v>0.72699467020490605</v>
      </c>
      <c r="H1276" s="12">
        <v>2.1126745132273199</v>
      </c>
      <c r="I1276" s="12">
        <v>1.0007693727345801</v>
      </c>
      <c r="J1276" s="13">
        <v>4003</v>
      </c>
      <c r="K1276" s="11">
        <v>1</v>
      </c>
      <c r="L1276" s="14">
        <v>0.50249999999999995</v>
      </c>
      <c r="M1276" t="s">
        <v>3490</v>
      </c>
      <c r="N1276" t="s">
        <v>3812</v>
      </c>
      <c r="O1276" t="s">
        <v>3798</v>
      </c>
      <c r="P1276" t="s">
        <v>3</v>
      </c>
    </row>
    <row r="1277" spans="1:16" x14ac:dyDescent="0.3">
      <c r="A1277" s="11" t="s">
        <v>1547</v>
      </c>
      <c r="B1277" s="12">
        <v>-1.14735754718398E-2</v>
      </c>
      <c r="C1277" s="12">
        <v>1.0912417059106101</v>
      </c>
      <c r="D1277" s="12">
        <v>-2.19439925311374</v>
      </c>
      <c r="E1277" s="12">
        <v>-0.73713269769601997</v>
      </c>
      <c r="F1277" s="12">
        <v>2.28967220233615E-3</v>
      </c>
      <c r="G1277" s="12">
        <v>0.73920085498442001</v>
      </c>
      <c r="H1277" s="12">
        <v>2.0628709195902202</v>
      </c>
      <c r="I1277" s="12">
        <v>1.0006548783975999</v>
      </c>
      <c r="J1277" s="13">
        <v>3755</v>
      </c>
      <c r="K1277" s="11">
        <v>1</v>
      </c>
      <c r="L1277" s="14">
        <v>0.49922499999999997</v>
      </c>
      <c r="M1277" t="s">
        <v>3491</v>
      </c>
      <c r="N1277" t="s">
        <v>3812</v>
      </c>
      <c r="O1277" t="s">
        <v>3798</v>
      </c>
      <c r="P1277" t="s">
        <v>3</v>
      </c>
    </row>
    <row r="1278" spans="1:16" x14ac:dyDescent="0.3">
      <c r="A1278" s="11" t="s">
        <v>1548</v>
      </c>
      <c r="B1278" s="12">
        <v>0.57911627644042596</v>
      </c>
      <c r="C1278" s="12">
        <v>0.921755810030783</v>
      </c>
      <c r="D1278" s="12">
        <v>-1.3029857883623199</v>
      </c>
      <c r="E1278" s="12">
        <v>-3.22905098645151E-2</v>
      </c>
      <c r="F1278" s="12">
        <v>0.61154442313901702</v>
      </c>
      <c r="G1278" s="12">
        <v>1.21966491319266</v>
      </c>
      <c r="H1278" s="12">
        <v>2.3027072249940899</v>
      </c>
      <c r="I1278" s="12">
        <v>1.00026198848849</v>
      </c>
      <c r="J1278" s="13">
        <v>8428</v>
      </c>
      <c r="K1278" s="11">
        <v>1</v>
      </c>
      <c r="L1278" s="14">
        <v>0.73912500000000003</v>
      </c>
      <c r="M1278" t="s">
        <v>3492</v>
      </c>
      <c r="N1278" t="s">
        <v>3812</v>
      </c>
      <c r="O1278" t="s">
        <v>3798</v>
      </c>
      <c r="P1278" t="s">
        <v>3</v>
      </c>
    </row>
    <row r="1279" spans="1:16" x14ac:dyDescent="0.3">
      <c r="A1279" s="11" t="s">
        <v>1549</v>
      </c>
      <c r="B1279" s="12">
        <v>0.75176358925665998</v>
      </c>
      <c r="C1279" s="12">
        <v>0.98024614195745896</v>
      </c>
      <c r="D1279" s="12">
        <v>-1.22747349268773</v>
      </c>
      <c r="E1279" s="12">
        <v>9.9059194671470202E-2</v>
      </c>
      <c r="F1279" s="12">
        <v>0.77276593599797205</v>
      </c>
      <c r="G1279" s="12">
        <v>1.42441672821917</v>
      </c>
      <c r="H1279" s="12">
        <v>2.6115479123010301</v>
      </c>
      <c r="I1279" s="12">
        <v>1.0003379249155699</v>
      </c>
      <c r="J1279" s="13">
        <v>6915</v>
      </c>
      <c r="K1279" s="11">
        <v>1</v>
      </c>
      <c r="L1279" s="14">
        <v>0.77895000000000003</v>
      </c>
      <c r="M1279" t="s">
        <v>3493</v>
      </c>
      <c r="N1279" t="s">
        <v>3812</v>
      </c>
      <c r="O1279" t="s">
        <v>3798</v>
      </c>
      <c r="P1279" t="s">
        <v>3</v>
      </c>
    </row>
    <row r="1280" spans="1:16" x14ac:dyDescent="0.3">
      <c r="A1280" s="11" t="s">
        <v>1550</v>
      </c>
      <c r="B1280" s="12">
        <v>0.83058336643141994</v>
      </c>
      <c r="C1280" s="12">
        <v>0.87161526382883903</v>
      </c>
      <c r="D1280" s="12">
        <v>-0.87689601723189003</v>
      </c>
      <c r="E1280" s="12">
        <v>0.251850559136789</v>
      </c>
      <c r="F1280" s="12">
        <v>0.82137525916646303</v>
      </c>
      <c r="G1280" s="12">
        <v>1.41169165144607</v>
      </c>
      <c r="H1280" s="12">
        <v>2.5601926729844999</v>
      </c>
      <c r="I1280" s="12">
        <v>1.0007270220251001</v>
      </c>
      <c r="J1280" s="13">
        <v>3468</v>
      </c>
      <c r="K1280" s="11">
        <v>1</v>
      </c>
      <c r="L1280" s="14">
        <v>0.83247499999999997</v>
      </c>
      <c r="M1280" t="s">
        <v>3494</v>
      </c>
      <c r="N1280" t="s">
        <v>3812</v>
      </c>
      <c r="O1280" t="s">
        <v>3798</v>
      </c>
      <c r="P1280" t="s">
        <v>3</v>
      </c>
    </row>
    <row r="1281" spans="1:16" x14ac:dyDescent="0.3">
      <c r="A1281" s="11" t="s">
        <v>1551</v>
      </c>
      <c r="B1281" s="12">
        <v>1.9783049262172501</v>
      </c>
      <c r="C1281" s="12">
        <v>0.57857978916948904</v>
      </c>
      <c r="D1281" s="12">
        <v>0.85713205817752103</v>
      </c>
      <c r="E1281" s="12">
        <v>1.58654306832743</v>
      </c>
      <c r="F1281" s="12">
        <v>1.97369156821645</v>
      </c>
      <c r="G1281" s="12">
        <v>2.3638108902950701</v>
      </c>
      <c r="H1281" s="12">
        <v>3.1222669720288998</v>
      </c>
      <c r="I1281" s="12">
        <v>0.99999187884299501</v>
      </c>
      <c r="J1281" s="13">
        <v>40000</v>
      </c>
      <c r="K1281" s="11">
        <v>0</v>
      </c>
      <c r="L1281" s="14">
        <v>0.99980000000000002</v>
      </c>
      <c r="M1281" t="s">
        <v>3495</v>
      </c>
      <c r="N1281" t="s">
        <v>3812</v>
      </c>
      <c r="O1281" t="s">
        <v>3798</v>
      </c>
      <c r="P1281" t="s">
        <v>3</v>
      </c>
    </row>
    <row r="1282" spans="1:16" x14ac:dyDescent="0.3">
      <c r="A1282" s="11" t="s">
        <v>1552</v>
      </c>
      <c r="B1282" s="12">
        <v>-0.19905661497622201</v>
      </c>
      <c r="C1282" s="12">
        <v>1.04818891932721</v>
      </c>
      <c r="D1282" s="12">
        <v>-2.2719897301496701</v>
      </c>
      <c r="E1282" s="12">
        <v>-0.90572767713216196</v>
      </c>
      <c r="F1282" s="12">
        <v>-0.187847313255152</v>
      </c>
      <c r="G1282" s="12">
        <v>0.515051257425725</v>
      </c>
      <c r="H1282" s="12">
        <v>1.82404915793167</v>
      </c>
      <c r="I1282" s="12">
        <v>1.00027311187432</v>
      </c>
      <c r="J1282" s="13">
        <v>10662</v>
      </c>
      <c r="K1282" s="11">
        <v>1</v>
      </c>
      <c r="L1282" s="14">
        <v>0.57097500000000001</v>
      </c>
      <c r="M1282" t="s">
        <v>3496</v>
      </c>
      <c r="N1282" t="s">
        <v>3812</v>
      </c>
      <c r="O1282" t="s">
        <v>3798</v>
      </c>
      <c r="P1282" t="s">
        <v>3</v>
      </c>
    </row>
    <row r="1283" spans="1:16" x14ac:dyDescent="0.3">
      <c r="A1283" s="11" t="s">
        <v>1553</v>
      </c>
      <c r="B1283" s="12">
        <v>1.99378687298156</v>
      </c>
      <c r="C1283" s="12">
        <v>0.57195402369960902</v>
      </c>
      <c r="D1283" s="12">
        <v>0.87464391853333001</v>
      </c>
      <c r="E1283" s="12">
        <v>1.6099539706444601</v>
      </c>
      <c r="F1283" s="12">
        <v>1.99360345151315</v>
      </c>
      <c r="G1283" s="12">
        <v>2.37586449536379</v>
      </c>
      <c r="H1283" s="12">
        <v>3.1209043255272699</v>
      </c>
      <c r="I1283" s="12">
        <v>1.0004019412806999</v>
      </c>
      <c r="J1283" s="13">
        <v>6561</v>
      </c>
      <c r="K1283" s="11">
        <v>0</v>
      </c>
      <c r="L1283" s="14">
        <v>0.99972499999999997</v>
      </c>
      <c r="M1283" t="s">
        <v>3497</v>
      </c>
      <c r="N1283" t="s">
        <v>3812</v>
      </c>
      <c r="O1283" t="s">
        <v>3798</v>
      </c>
      <c r="P1283" t="s">
        <v>3</v>
      </c>
    </row>
    <row r="1284" spans="1:16" x14ac:dyDescent="0.3">
      <c r="A1284" s="11" t="s">
        <v>1554</v>
      </c>
      <c r="B1284" s="12">
        <v>0.90231376602292301</v>
      </c>
      <c r="C1284" s="12">
        <v>1.01341150067379</v>
      </c>
      <c r="D1284" s="12">
        <v>-1.10428637661942</v>
      </c>
      <c r="E1284" s="12">
        <v>0.23023434551242</v>
      </c>
      <c r="F1284" s="12">
        <v>0.91758712742922699</v>
      </c>
      <c r="G1284" s="12">
        <v>1.5901798848744599</v>
      </c>
      <c r="H1284" s="12">
        <v>2.8684987801439301</v>
      </c>
      <c r="I1284" s="12">
        <v>1.00151343529689</v>
      </c>
      <c r="J1284" s="13">
        <v>1623</v>
      </c>
      <c r="K1284" s="11">
        <v>1</v>
      </c>
      <c r="L1284" s="14">
        <v>0.81452500000000005</v>
      </c>
      <c r="M1284" t="s">
        <v>3498</v>
      </c>
      <c r="N1284" t="s">
        <v>3812</v>
      </c>
      <c r="O1284" t="s">
        <v>3798</v>
      </c>
      <c r="P1284" t="s">
        <v>3</v>
      </c>
    </row>
    <row r="1285" spans="1:16" x14ac:dyDescent="0.3">
      <c r="A1285" s="11" t="s">
        <v>1555</v>
      </c>
      <c r="B1285" s="12">
        <v>2.5650996091248599</v>
      </c>
      <c r="C1285" s="12">
        <v>0.66031615500783503</v>
      </c>
      <c r="D1285" s="12">
        <v>1.30120602519108</v>
      </c>
      <c r="E1285" s="12">
        <v>2.1143371235420001</v>
      </c>
      <c r="F1285" s="12">
        <v>2.5558513280010899</v>
      </c>
      <c r="G1285" s="12">
        <v>2.9999953990299901</v>
      </c>
      <c r="H1285" s="12">
        <v>3.89891510201626</v>
      </c>
      <c r="I1285" s="12">
        <v>1.0000128296262101</v>
      </c>
      <c r="J1285" s="13">
        <v>40000</v>
      </c>
      <c r="K1285" s="11">
        <v>0</v>
      </c>
      <c r="L1285" s="14">
        <v>0.99997499999999995</v>
      </c>
      <c r="M1285" t="s">
        <v>3499</v>
      </c>
      <c r="N1285" t="s">
        <v>3812</v>
      </c>
      <c r="O1285" t="s">
        <v>3798</v>
      </c>
      <c r="P1285" t="s">
        <v>3</v>
      </c>
    </row>
    <row r="1286" spans="1:16" x14ac:dyDescent="0.3">
      <c r="A1286" s="11" t="s">
        <v>1556</v>
      </c>
      <c r="B1286" s="12">
        <v>-0.15910431689037599</v>
      </c>
      <c r="C1286" s="12">
        <v>1.0698003333885699</v>
      </c>
      <c r="D1286" s="12">
        <v>-2.2980711346857001</v>
      </c>
      <c r="E1286" s="12">
        <v>-0.87025674787902896</v>
      </c>
      <c r="F1286" s="12">
        <v>-0.160974152810131</v>
      </c>
      <c r="G1286" s="12">
        <v>0.56951031641205896</v>
      </c>
      <c r="H1286" s="12">
        <v>1.91636636951269</v>
      </c>
      <c r="I1286" s="12">
        <v>1.00012563634939</v>
      </c>
      <c r="J1286" s="13">
        <v>14893</v>
      </c>
      <c r="K1286" s="11">
        <v>1</v>
      </c>
      <c r="L1286" s="14">
        <v>0.560025</v>
      </c>
      <c r="M1286" t="s">
        <v>3500</v>
      </c>
      <c r="N1286" t="s">
        <v>3812</v>
      </c>
      <c r="O1286" t="s">
        <v>3798</v>
      </c>
      <c r="P1286" t="s">
        <v>3</v>
      </c>
    </row>
    <row r="1287" spans="1:16" x14ac:dyDescent="0.3">
      <c r="A1287" s="11" t="s">
        <v>160</v>
      </c>
      <c r="B1287" s="12">
        <v>-0.120331114192211</v>
      </c>
      <c r="C1287" s="12">
        <v>0.52166476365377301</v>
      </c>
      <c r="D1287" s="12">
        <v>-1.15172198494278</v>
      </c>
      <c r="E1287" s="12">
        <v>-0.47151519815109999</v>
      </c>
      <c r="F1287" s="12">
        <v>-0.115044309591935</v>
      </c>
      <c r="G1287" s="12">
        <v>0.23313417530677</v>
      </c>
      <c r="H1287" s="12">
        <v>0.89299015858217301</v>
      </c>
      <c r="I1287" s="12">
        <v>1.00007335841123</v>
      </c>
      <c r="J1287" s="13">
        <v>40000</v>
      </c>
      <c r="K1287" s="11">
        <v>1</v>
      </c>
      <c r="L1287" s="14">
        <v>0.58875</v>
      </c>
      <c r="M1287" t="s">
        <v>3362</v>
      </c>
      <c r="N1287" t="s">
        <v>3812</v>
      </c>
      <c r="O1287" t="s">
        <v>3799</v>
      </c>
      <c r="P1287" t="s">
        <v>3</v>
      </c>
    </row>
    <row r="1288" spans="1:16" x14ac:dyDescent="0.3">
      <c r="A1288" s="11" t="s">
        <v>161</v>
      </c>
      <c r="B1288" s="12">
        <v>0.219781799427889</v>
      </c>
      <c r="C1288" s="12">
        <v>0.89687352023237099</v>
      </c>
      <c r="D1288" s="12">
        <v>-1.54339010015991</v>
      </c>
      <c r="E1288" s="12">
        <v>-0.38768619532363902</v>
      </c>
      <c r="F1288" s="12">
        <v>0.226075961561337</v>
      </c>
      <c r="G1288" s="12">
        <v>0.82516928854346805</v>
      </c>
      <c r="H1288" s="12">
        <v>1.9629707181678</v>
      </c>
      <c r="I1288" s="12">
        <v>1.00020578075835</v>
      </c>
      <c r="J1288" s="13">
        <v>20476</v>
      </c>
      <c r="K1288" s="11">
        <v>1</v>
      </c>
      <c r="L1288" s="14">
        <v>0.59945000000000004</v>
      </c>
      <c r="M1288" t="s">
        <v>3363</v>
      </c>
      <c r="N1288" t="s">
        <v>3812</v>
      </c>
      <c r="O1288" t="s">
        <v>3799</v>
      </c>
      <c r="P1288" t="s">
        <v>3</v>
      </c>
    </row>
    <row r="1289" spans="1:16" x14ac:dyDescent="0.3">
      <c r="A1289" s="11" t="s">
        <v>162</v>
      </c>
      <c r="B1289" s="12">
        <v>-0.19308304328893799</v>
      </c>
      <c r="C1289" s="12">
        <v>1.0373947248061799</v>
      </c>
      <c r="D1289" s="12">
        <v>-2.2945840125696302</v>
      </c>
      <c r="E1289" s="12">
        <v>-0.87318927894611797</v>
      </c>
      <c r="F1289" s="12">
        <v>-0.173895044099414</v>
      </c>
      <c r="G1289" s="12">
        <v>0.51564778756201701</v>
      </c>
      <c r="H1289" s="12">
        <v>1.78059071586863</v>
      </c>
      <c r="I1289" s="12">
        <v>1.0000983172406801</v>
      </c>
      <c r="J1289" s="13">
        <v>22198</v>
      </c>
      <c r="K1289" s="11">
        <v>1</v>
      </c>
      <c r="L1289" s="14">
        <v>0.56857500000000005</v>
      </c>
      <c r="M1289" t="s">
        <v>3364</v>
      </c>
      <c r="N1289" t="s">
        <v>3812</v>
      </c>
      <c r="O1289" t="s">
        <v>3799</v>
      </c>
      <c r="P1289" t="s">
        <v>3</v>
      </c>
    </row>
    <row r="1290" spans="1:16" x14ac:dyDescent="0.3">
      <c r="A1290" s="11" t="s">
        <v>163</v>
      </c>
      <c r="B1290" s="12">
        <v>-1.1998827029566601</v>
      </c>
      <c r="C1290" s="12">
        <v>1.0745618228074401</v>
      </c>
      <c r="D1290" s="12">
        <v>-3.21806443181256</v>
      </c>
      <c r="E1290" s="12">
        <v>-1.9367714498026201</v>
      </c>
      <c r="F1290" s="12">
        <v>-1.24175020189218</v>
      </c>
      <c r="G1290" s="12">
        <v>-0.50282255820758903</v>
      </c>
      <c r="H1290" s="12">
        <v>1.0021350125166699</v>
      </c>
      <c r="I1290" s="12">
        <v>1.0002329983428699</v>
      </c>
      <c r="J1290" s="13">
        <v>17998</v>
      </c>
      <c r="K1290" s="11">
        <v>1</v>
      </c>
      <c r="L1290" s="14">
        <v>0.86457499999999998</v>
      </c>
      <c r="M1290" t="s">
        <v>3365</v>
      </c>
      <c r="N1290" t="s">
        <v>3812</v>
      </c>
      <c r="O1290" t="s">
        <v>3799</v>
      </c>
      <c r="P1290" t="s">
        <v>3</v>
      </c>
    </row>
    <row r="1291" spans="1:16" x14ac:dyDescent="0.3">
      <c r="A1291" s="11" t="s">
        <v>164</v>
      </c>
      <c r="B1291" s="12">
        <v>-0.15004914057173999</v>
      </c>
      <c r="C1291" s="12">
        <v>0.60432800500764605</v>
      </c>
      <c r="D1291" s="12">
        <v>-1.3168616411085901</v>
      </c>
      <c r="E1291" s="12">
        <v>-0.56397497114458095</v>
      </c>
      <c r="F1291" s="12">
        <v>-0.153797615940507</v>
      </c>
      <c r="G1291" s="12">
        <v>0.25229627138127397</v>
      </c>
      <c r="H1291" s="12">
        <v>1.0530946232049301</v>
      </c>
      <c r="I1291" s="12">
        <v>1.0003276485875101</v>
      </c>
      <c r="J1291" s="13">
        <v>8116</v>
      </c>
      <c r="K1291" s="11">
        <v>1</v>
      </c>
      <c r="L1291" s="14">
        <v>0.60117500000000001</v>
      </c>
      <c r="M1291" t="s">
        <v>3366</v>
      </c>
      <c r="N1291" t="s">
        <v>3812</v>
      </c>
      <c r="O1291" t="s">
        <v>3799</v>
      </c>
      <c r="P1291" t="s">
        <v>3</v>
      </c>
    </row>
    <row r="1292" spans="1:16" x14ac:dyDescent="0.3">
      <c r="A1292" s="11" t="s">
        <v>165</v>
      </c>
      <c r="B1292" s="12">
        <v>1.2887015758686999</v>
      </c>
      <c r="C1292" s="12">
        <v>0.66160089926796195</v>
      </c>
      <c r="D1292" s="12">
        <v>-2.10754298720165E-2</v>
      </c>
      <c r="E1292" s="12">
        <v>0.84658595492099598</v>
      </c>
      <c r="F1292" s="12">
        <v>1.28773257652617</v>
      </c>
      <c r="G1292" s="12">
        <v>1.7373068092432</v>
      </c>
      <c r="H1292" s="12">
        <v>2.56339243332333</v>
      </c>
      <c r="I1292" s="12">
        <v>0.99998416867822204</v>
      </c>
      <c r="J1292" s="13">
        <v>40000</v>
      </c>
      <c r="K1292" s="11">
        <v>1</v>
      </c>
      <c r="L1292" s="14">
        <v>0.97357499999999997</v>
      </c>
      <c r="M1292" t="s">
        <v>3367</v>
      </c>
      <c r="N1292" t="s">
        <v>3812</v>
      </c>
      <c r="O1292" t="s">
        <v>3799</v>
      </c>
      <c r="P1292" t="s">
        <v>3</v>
      </c>
    </row>
    <row r="1293" spans="1:16" x14ac:dyDescent="0.3">
      <c r="A1293" s="11" t="s">
        <v>166</v>
      </c>
      <c r="B1293" s="12">
        <v>0.78803242010108299</v>
      </c>
      <c r="C1293" s="12">
        <v>1.0657550118653301</v>
      </c>
      <c r="D1293" s="12">
        <v>-1.34998905923819</v>
      </c>
      <c r="E1293" s="12">
        <v>7.5884093999008306E-2</v>
      </c>
      <c r="F1293" s="12">
        <v>0.82235779829647004</v>
      </c>
      <c r="G1293" s="12">
        <v>1.53038420622546</v>
      </c>
      <c r="H1293" s="12">
        <v>2.7706110392274499</v>
      </c>
      <c r="I1293" s="12">
        <v>1.0010499766994001</v>
      </c>
      <c r="J1293" s="13">
        <v>2310</v>
      </c>
      <c r="K1293" s="11">
        <v>1</v>
      </c>
      <c r="L1293" s="14">
        <v>0.76982499999999998</v>
      </c>
      <c r="M1293" t="s">
        <v>3368</v>
      </c>
      <c r="N1293" t="s">
        <v>3812</v>
      </c>
      <c r="O1293" t="s">
        <v>3799</v>
      </c>
      <c r="P1293" t="s">
        <v>3</v>
      </c>
    </row>
    <row r="1294" spans="1:16" x14ac:dyDescent="0.3">
      <c r="A1294" s="11" t="s">
        <v>167</v>
      </c>
      <c r="B1294" s="12">
        <v>-0.11492894858602699</v>
      </c>
      <c r="C1294" s="12">
        <v>1.0833407067724701</v>
      </c>
      <c r="D1294" s="12">
        <v>-2.28663904620791</v>
      </c>
      <c r="E1294" s="12">
        <v>-0.83565032799089101</v>
      </c>
      <c r="F1294" s="12">
        <v>-9.9071702850490204E-2</v>
      </c>
      <c r="G1294" s="12">
        <v>0.62231865050813495</v>
      </c>
      <c r="H1294" s="12">
        <v>1.96858743710762</v>
      </c>
      <c r="I1294" s="12">
        <v>1.00049717686941</v>
      </c>
      <c r="J1294" s="13">
        <v>6854</v>
      </c>
      <c r="K1294" s="11">
        <v>1</v>
      </c>
      <c r="L1294" s="14">
        <v>0.53707499999999997</v>
      </c>
      <c r="M1294" t="s">
        <v>3369</v>
      </c>
      <c r="N1294" t="s">
        <v>3812</v>
      </c>
      <c r="O1294" t="s">
        <v>3799</v>
      </c>
      <c r="P1294" t="s">
        <v>3</v>
      </c>
    </row>
    <row r="1295" spans="1:16" x14ac:dyDescent="0.3">
      <c r="A1295" s="11" t="s">
        <v>168</v>
      </c>
      <c r="B1295" s="12">
        <v>0.31520852933993498</v>
      </c>
      <c r="C1295" s="12">
        <v>0.98667403017350896</v>
      </c>
      <c r="D1295" s="12">
        <v>-1.6203223305597201</v>
      </c>
      <c r="E1295" s="12">
        <v>-0.35425477777624498</v>
      </c>
      <c r="F1295" s="12">
        <v>0.317070057058912</v>
      </c>
      <c r="G1295" s="12">
        <v>0.98496576796191304</v>
      </c>
      <c r="H1295" s="12">
        <v>2.2591150511594198</v>
      </c>
      <c r="I1295" s="12">
        <v>1.0009978734791201</v>
      </c>
      <c r="J1295" s="13">
        <v>2757</v>
      </c>
      <c r="K1295" s="11">
        <v>1</v>
      </c>
      <c r="L1295" s="14">
        <v>0.62642500000000001</v>
      </c>
      <c r="M1295" t="s">
        <v>3370</v>
      </c>
      <c r="N1295" t="s">
        <v>3812</v>
      </c>
      <c r="O1295" t="s">
        <v>3799</v>
      </c>
      <c r="P1295" t="s">
        <v>3</v>
      </c>
    </row>
    <row r="1296" spans="1:16" x14ac:dyDescent="0.3">
      <c r="A1296" s="11" t="s">
        <v>169</v>
      </c>
      <c r="B1296" s="12">
        <v>0.41518585391458601</v>
      </c>
      <c r="C1296" s="12">
        <v>0.90595480956709296</v>
      </c>
      <c r="D1296" s="12">
        <v>-1.35446909102825</v>
      </c>
      <c r="E1296" s="12">
        <v>-0.20507737711712101</v>
      </c>
      <c r="F1296" s="12">
        <v>0.42289184057402002</v>
      </c>
      <c r="G1296" s="12">
        <v>1.04948796887514</v>
      </c>
      <c r="H1296" s="12">
        <v>2.1351138331575599</v>
      </c>
      <c r="I1296" s="12">
        <v>1.0005174227069</v>
      </c>
      <c r="J1296" s="13">
        <v>5112</v>
      </c>
      <c r="K1296" s="11">
        <v>1</v>
      </c>
      <c r="L1296" s="14">
        <v>0.67689999999999995</v>
      </c>
      <c r="M1296" t="s">
        <v>3371</v>
      </c>
      <c r="N1296" t="s">
        <v>3812</v>
      </c>
      <c r="O1296" t="s">
        <v>3799</v>
      </c>
      <c r="P1296" t="s">
        <v>3</v>
      </c>
    </row>
    <row r="1297" spans="1:16" x14ac:dyDescent="0.3">
      <c r="A1297" s="11" t="s">
        <v>170</v>
      </c>
      <c r="B1297" s="12">
        <v>0.15173903399194599</v>
      </c>
      <c r="C1297" s="12">
        <v>0.78501981626127504</v>
      </c>
      <c r="D1297" s="12">
        <v>-1.4202248252331</v>
      </c>
      <c r="E1297" s="12">
        <v>-0.37428694800387202</v>
      </c>
      <c r="F1297" s="12">
        <v>0.168771933789684</v>
      </c>
      <c r="G1297" s="12">
        <v>0.68893822511304803</v>
      </c>
      <c r="H1297" s="12">
        <v>1.6527233446470999</v>
      </c>
      <c r="I1297" s="12">
        <v>1.00006430659181</v>
      </c>
      <c r="J1297" s="13">
        <v>28049</v>
      </c>
      <c r="K1297" s="11">
        <v>1</v>
      </c>
      <c r="L1297" s="14">
        <v>0.58325000000000005</v>
      </c>
      <c r="M1297" t="s">
        <v>3372</v>
      </c>
      <c r="N1297" t="s">
        <v>3812</v>
      </c>
      <c r="O1297" t="s">
        <v>3799</v>
      </c>
      <c r="P1297" t="s">
        <v>3</v>
      </c>
    </row>
    <row r="1298" spans="1:16" x14ac:dyDescent="0.3">
      <c r="A1298" s="11" t="s">
        <v>171</v>
      </c>
      <c r="B1298" s="12">
        <v>0.40315960201884399</v>
      </c>
      <c r="C1298" s="12">
        <v>1.0353385572426801</v>
      </c>
      <c r="D1298" s="12">
        <v>-1.68551969200857</v>
      </c>
      <c r="E1298" s="12">
        <v>-0.285138923932507</v>
      </c>
      <c r="F1298" s="12">
        <v>0.42146994070989402</v>
      </c>
      <c r="G1298" s="12">
        <v>1.1116476970423099</v>
      </c>
      <c r="H1298" s="12">
        <v>2.3932992680206802</v>
      </c>
      <c r="I1298" s="12">
        <v>1.0000970558512201</v>
      </c>
      <c r="J1298" s="13">
        <v>26371</v>
      </c>
      <c r="K1298" s="11">
        <v>1</v>
      </c>
      <c r="L1298" s="14">
        <v>0.65680000000000005</v>
      </c>
      <c r="M1298" t="s">
        <v>3373</v>
      </c>
      <c r="N1298" t="s">
        <v>3812</v>
      </c>
      <c r="O1298" t="s">
        <v>3799</v>
      </c>
      <c r="P1298" t="s">
        <v>3</v>
      </c>
    </row>
    <row r="1299" spans="1:16" x14ac:dyDescent="0.3">
      <c r="A1299" s="11" t="s">
        <v>172</v>
      </c>
      <c r="B1299" s="12">
        <v>0.85217683975948</v>
      </c>
      <c r="C1299" s="12">
        <v>1.04725589523525</v>
      </c>
      <c r="D1299" s="12">
        <v>-1.25060470154763</v>
      </c>
      <c r="E1299" s="12">
        <v>0.155203760845706</v>
      </c>
      <c r="F1299" s="12">
        <v>0.86229184256226299</v>
      </c>
      <c r="G1299" s="12">
        <v>1.56621647552101</v>
      </c>
      <c r="H1299" s="12">
        <v>2.8529332142006201</v>
      </c>
      <c r="I1299" s="12">
        <v>1.0009053216972801</v>
      </c>
      <c r="J1299" s="13">
        <v>2811</v>
      </c>
      <c r="K1299" s="11">
        <v>1</v>
      </c>
      <c r="L1299" s="14">
        <v>0.79427499999999995</v>
      </c>
      <c r="M1299" t="s">
        <v>3374</v>
      </c>
      <c r="N1299" t="s">
        <v>3812</v>
      </c>
      <c r="O1299" t="s">
        <v>3799</v>
      </c>
      <c r="P1299" t="s">
        <v>3</v>
      </c>
    </row>
    <row r="1300" spans="1:16" x14ac:dyDescent="0.3">
      <c r="A1300" s="11" t="s">
        <v>173</v>
      </c>
      <c r="B1300" s="12">
        <v>-0.39402373331464102</v>
      </c>
      <c r="C1300" s="12">
        <v>0.88563390153694599</v>
      </c>
      <c r="D1300" s="12">
        <v>-2.1638220847010698</v>
      </c>
      <c r="E1300" s="12">
        <v>-0.98505416810223301</v>
      </c>
      <c r="F1300" s="12">
        <v>-0.38265041640250402</v>
      </c>
      <c r="G1300" s="12">
        <v>0.20690424035674301</v>
      </c>
      <c r="H1300" s="12">
        <v>1.3158030006555499</v>
      </c>
      <c r="I1300" s="12">
        <v>1.00020091729162</v>
      </c>
      <c r="J1300" s="13">
        <v>11109</v>
      </c>
      <c r="K1300" s="11">
        <v>1</v>
      </c>
      <c r="L1300" s="14">
        <v>0.67027499999999995</v>
      </c>
      <c r="M1300" t="s">
        <v>3375</v>
      </c>
      <c r="N1300" t="s">
        <v>3812</v>
      </c>
      <c r="O1300" t="s">
        <v>3799</v>
      </c>
      <c r="P1300" t="s">
        <v>3</v>
      </c>
    </row>
    <row r="1301" spans="1:16" x14ac:dyDescent="0.3">
      <c r="A1301" s="11" t="s">
        <v>174</v>
      </c>
      <c r="B1301" s="12">
        <v>-6.3601145627050104E-2</v>
      </c>
      <c r="C1301" s="12">
        <v>0.93846410611214404</v>
      </c>
      <c r="D1301" s="12">
        <v>-1.9527355092369201</v>
      </c>
      <c r="E1301" s="12">
        <v>-0.685893539823901</v>
      </c>
      <c r="F1301" s="12">
        <v>-4.4271739772128497E-2</v>
      </c>
      <c r="G1301" s="12">
        <v>0.57646562440025495</v>
      </c>
      <c r="H1301" s="12">
        <v>1.7280165316560201</v>
      </c>
      <c r="I1301" s="12">
        <v>1.0000754158073</v>
      </c>
      <c r="J1301" s="13">
        <v>40000</v>
      </c>
      <c r="K1301" s="11">
        <v>1</v>
      </c>
      <c r="L1301" s="14">
        <v>0.518675</v>
      </c>
      <c r="M1301" t="s">
        <v>3376</v>
      </c>
      <c r="N1301" t="s">
        <v>3812</v>
      </c>
      <c r="O1301" t="s">
        <v>3799</v>
      </c>
      <c r="P1301" t="s">
        <v>3</v>
      </c>
    </row>
    <row r="1302" spans="1:16" x14ac:dyDescent="0.3">
      <c r="A1302" s="11" t="s">
        <v>175</v>
      </c>
      <c r="B1302" s="12">
        <v>-0.21086942961149699</v>
      </c>
      <c r="C1302" s="12">
        <v>1.07405591020562</v>
      </c>
      <c r="D1302" s="12">
        <v>-2.3263696909811702</v>
      </c>
      <c r="E1302" s="12">
        <v>-0.92950780591671101</v>
      </c>
      <c r="F1302" s="12">
        <v>-0.19991518530330599</v>
      </c>
      <c r="G1302" s="12">
        <v>0.51839261659787605</v>
      </c>
      <c r="H1302" s="12">
        <v>1.8675276478362099</v>
      </c>
      <c r="I1302" s="12">
        <v>1.00040588989577</v>
      </c>
      <c r="J1302" s="13">
        <v>10141</v>
      </c>
      <c r="K1302" s="11">
        <v>1</v>
      </c>
      <c r="L1302" s="14">
        <v>0.57662500000000005</v>
      </c>
      <c r="M1302" t="s">
        <v>3377</v>
      </c>
      <c r="N1302" t="s">
        <v>3812</v>
      </c>
      <c r="O1302" t="s">
        <v>3799</v>
      </c>
      <c r="P1302" t="s">
        <v>3</v>
      </c>
    </row>
    <row r="1303" spans="1:16" x14ac:dyDescent="0.3">
      <c r="A1303" s="11" t="s">
        <v>176</v>
      </c>
      <c r="B1303" s="12">
        <v>0.77982122539681398</v>
      </c>
      <c r="C1303" s="12">
        <v>1.0438967451974801</v>
      </c>
      <c r="D1303" s="12">
        <v>-1.19535258769276</v>
      </c>
      <c r="E1303" s="12">
        <v>2.56249491781337E-2</v>
      </c>
      <c r="F1303" s="12">
        <v>0.77710681044268304</v>
      </c>
      <c r="G1303" s="12">
        <v>1.5284085868656201</v>
      </c>
      <c r="H1303" s="12">
        <v>2.7614662720774801</v>
      </c>
      <c r="I1303" s="12">
        <v>1.0007435992350999</v>
      </c>
      <c r="J1303" s="13">
        <v>3772</v>
      </c>
      <c r="K1303" s="11">
        <v>1</v>
      </c>
      <c r="L1303" s="14">
        <v>0.75660000000000005</v>
      </c>
      <c r="M1303" t="s">
        <v>3378</v>
      </c>
      <c r="N1303" t="s">
        <v>3812</v>
      </c>
      <c r="O1303" t="s">
        <v>3799</v>
      </c>
      <c r="P1303" t="s">
        <v>3</v>
      </c>
    </row>
    <row r="1304" spans="1:16" x14ac:dyDescent="0.3">
      <c r="A1304" s="11" t="s">
        <v>177</v>
      </c>
      <c r="B1304" s="12">
        <v>0.76858442460368603</v>
      </c>
      <c r="C1304" s="12">
        <v>1.00940626816785</v>
      </c>
      <c r="D1304" s="12">
        <v>-1.2668308360378</v>
      </c>
      <c r="E1304" s="12">
        <v>0.100955569693004</v>
      </c>
      <c r="F1304" s="12">
        <v>0.78663096271528798</v>
      </c>
      <c r="G1304" s="12">
        <v>1.45605017310712</v>
      </c>
      <c r="H1304" s="12">
        <v>2.7027822144468598</v>
      </c>
      <c r="I1304" s="12">
        <v>1.0006861664959299</v>
      </c>
      <c r="J1304" s="13">
        <v>4106</v>
      </c>
      <c r="K1304" s="11">
        <v>1</v>
      </c>
      <c r="L1304" s="14">
        <v>0.78087499999999999</v>
      </c>
      <c r="M1304" t="s">
        <v>3379</v>
      </c>
      <c r="N1304" t="s">
        <v>3812</v>
      </c>
      <c r="O1304" t="s">
        <v>3799</v>
      </c>
      <c r="P1304" t="s">
        <v>3</v>
      </c>
    </row>
    <row r="1305" spans="1:16" x14ac:dyDescent="0.3">
      <c r="A1305" s="11" t="s">
        <v>178</v>
      </c>
      <c r="B1305" s="12">
        <v>-7.4385971033086307E-2</v>
      </c>
      <c r="C1305" s="12">
        <v>0.98223263158376395</v>
      </c>
      <c r="D1305" s="12">
        <v>-2.01499144456958</v>
      </c>
      <c r="E1305" s="12">
        <v>-0.74242185090746105</v>
      </c>
      <c r="F1305" s="12">
        <v>-6.5588529090536599E-2</v>
      </c>
      <c r="G1305" s="12">
        <v>0.61189574204112995</v>
      </c>
      <c r="H1305" s="12">
        <v>1.80820130603917</v>
      </c>
      <c r="I1305" s="12">
        <v>1.0000822834387</v>
      </c>
      <c r="J1305" s="13">
        <v>22379</v>
      </c>
      <c r="K1305" s="11">
        <v>1</v>
      </c>
      <c r="L1305" s="14">
        <v>0.52597499999999997</v>
      </c>
      <c r="M1305" t="s">
        <v>3380</v>
      </c>
      <c r="N1305" t="s">
        <v>3812</v>
      </c>
      <c r="O1305" t="s">
        <v>3799</v>
      </c>
      <c r="P1305" t="s">
        <v>3</v>
      </c>
    </row>
    <row r="1306" spans="1:16" x14ac:dyDescent="0.3">
      <c r="A1306" s="11" t="s">
        <v>179</v>
      </c>
      <c r="B1306" s="12">
        <v>0.51026115583156995</v>
      </c>
      <c r="C1306" s="12">
        <v>1.0485733871038401</v>
      </c>
      <c r="D1306" s="12">
        <v>-1.55728086612663</v>
      </c>
      <c r="E1306" s="12">
        <v>-0.19550809248682199</v>
      </c>
      <c r="F1306" s="12">
        <v>0.52218898931416502</v>
      </c>
      <c r="G1306" s="12">
        <v>1.2287068501895899</v>
      </c>
      <c r="H1306" s="12">
        <v>2.50860567203123</v>
      </c>
      <c r="I1306" s="12">
        <v>1.00113018549657</v>
      </c>
      <c r="J1306" s="13">
        <v>2154</v>
      </c>
      <c r="K1306" s="11">
        <v>1</v>
      </c>
      <c r="L1306" s="14">
        <v>0.68584999999999996</v>
      </c>
      <c r="M1306" t="s">
        <v>3381</v>
      </c>
      <c r="N1306" t="s">
        <v>3812</v>
      </c>
      <c r="O1306" t="s">
        <v>3799</v>
      </c>
      <c r="P1306" t="s">
        <v>3</v>
      </c>
    </row>
    <row r="1307" spans="1:16" x14ac:dyDescent="0.3">
      <c r="A1307" s="11" t="s">
        <v>180</v>
      </c>
      <c r="B1307" s="12">
        <v>0.47475839493428301</v>
      </c>
      <c r="C1307" s="12">
        <v>1.02977098864189</v>
      </c>
      <c r="D1307" s="12">
        <v>-1.55201040208451</v>
      </c>
      <c r="E1307" s="12">
        <v>-0.21818081671266101</v>
      </c>
      <c r="F1307" s="12">
        <v>0.481190655403403</v>
      </c>
      <c r="G1307" s="12">
        <v>1.17809166520473</v>
      </c>
      <c r="H1307" s="12">
        <v>2.4758844670590001</v>
      </c>
      <c r="I1307" s="12">
        <v>1.0001009115507</v>
      </c>
      <c r="J1307" s="13">
        <v>23126</v>
      </c>
      <c r="K1307" s="11">
        <v>1</v>
      </c>
      <c r="L1307" s="14">
        <v>0.67847500000000005</v>
      </c>
      <c r="M1307" t="s">
        <v>3382</v>
      </c>
      <c r="N1307" t="s">
        <v>3812</v>
      </c>
      <c r="O1307" t="s">
        <v>3799</v>
      </c>
      <c r="P1307" t="s">
        <v>3</v>
      </c>
    </row>
    <row r="1308" spans="1:16" x14ac:dyDescent="0.3">
      <c r="A1308" s="11" t="s">
        <v>181</v>
      </c>
      <c r="B1308" s="12">
        <v>0.236710942382961</v>
      </c>
      <c r="C1308" s="12">
        <v>0.96397227798207596</v>
      </c>
      <c r="D1308" s="12">
        <v>-1.6712224875180299</v>
      </c>
      <c r="E1308" s="12">
        <v>-0.405444019077491</v>
      </c>
      <c r="F1308" s="12">
        <v>0.24446499284027501</v>
      </c>
      <c r="G1308" s="12">
        <v>0.89750461366593104</v>
      </c>
      <c r="H1308" s="12">
        <v>2.0982794493739698</v>
      </c>
      <c r="I1308" s="12">
        <v>1.0002924348339299</v>
      </c>
      <c r="J1308" s="13">
        <v>12250</v>
      </c>
      <c r="K1308" s="11">
        <v>1</v>
      </c>
      <c r="L1308" s="14">
        <v>0.59782500000000005</v>
      </c>
      <c r="M1308" t="s">
        <v>3383</v>
      </c>
      <c r="N1308" t="s">
        <v>3812</v>
      </c>
      <c r="O1308" t="s">
        <v>3799</v>
      </c>
      <c r="P1308" t="s">
        <v>3</v>
      </c>
    </row>
    <row r="1309" spans="1:16" x14ac:dyDescent="0.3">
      <c r="A1309" s="11" t="s">
        <v>182</v>
      </c>
      <c r="B1309" s="12">
        <v>-1.3376467847544299E-3</v>
      </c>
      <c r="C1309" s="12">
        <v>1.11765527104124</v>
      </c>
      <c r="D1309" s="12">
        <v>-2.1873890343706499</v>
      </c>
      <c r="E1309" s="12">
        <v>-0.75433153604543401</v>
      </c>
      <c r="F1309" s="12">
        <v>6.4536535654735605E-4</v>
      </c>
      <c r="G1309" s="12">
        <v>0.75180379409873899</v>
      </c>
      <c r="H1309" s="12">
        <v>2.2019460132112401</v>
      </c>
      <c r="I1309" s="12">
        <v>1.00076851250062</v>
      </c>
      <c r="J1309" s="13">
        <v>3363</v>
      </c>
      <c r="K1309" s="11">
        <v>1</v>
      </c>
      <c r="L1309" s="14">
        <v>0.49985000000000002</v>
      </c>
      <c r="M1309" t="s">
        <v>3384</v>
      </c>
      <c r="N1309" t="s">
        <v>3812</v>
      </c>
      <c r="O1309" t="s">
        <v>3799</v>
      </c>
      <c r="P1309" t="s">
        <v>3</v>
      </c>
    </row>
    <row r="1310" spans="1:16" x14ac:dyDescent="0.3">
      <c r="A1310" s="11" t="s">
        <v>183</v>
      </c>
      <c r="B1310" s="12">
        <v>0.75306118061764205</v>
      </c>
      <c r="C1310" s="12">
        <v>0.73202207315050505</v>
      </c>
      <c r="D1310" s="12">
        <v>-0.67769178975573496</v>
      </c>
      <c r="E1310" s="12">
        <v>0.25880490608489098</v>
      </c>
      <c r="F1310" s="12">
        <v>0.75403183643171701</v>
      </c>
      <c r="G1310" s="12">
        <v>1.2436537685780999</v>
      </c>
      <c r="H1310" s="12">
        <v>2.1989122071260301</v>
      </c>
      <c r="I1310" s="12">
        <v>1.00007358921735</v>
      </c>
      <c r="J1310" s="13">
        <v>25032</v>
      </c>
      <c r="K1310" s="11">
        <v>1</v>
      </c>
      <c r="L1310" s="14">
        <v>0.84857499999999997</v>
      </c>
      <c r="M1310" t="s">
        <v>3385</v>
      </c>
      <c r="N1310" t="s">
        <v>3812</v>
      </c>
      <c r="O1310" t="s">
        <v>3799</v>
      </c>
      <c r="P1310" t="s">
        <v>3</v>
      </c>
    </row>
    <row r="1311" spans="1:16" x14ac:dyDescent="0.3">
      <c r="A1311" s="11" t="s">
        <v>184</v>
      </c>
      <c r="B1311" s="12">
        <v>0.84313430945046797</v>
      </c>
      <c r="C1311" s="12">
        <v>0.75484218465289099</v>
      </c>
      <c r="D1311" s="12">
        <v>-0.62215736860025495</v>
      </c>
      <c r="E1311" s="12">
        <v>0.32887583547580701</v>
      </c>
      <c r="F1311" s="12">
        <v>0.84280057701075095</v>
      </c>
      <c r="G1311" s="12">
        <v>1.3535011443690701</v>
      </c>
      <c r="H1311" s="12">
        <v>2.3200707367139302</v>
      </c>
      <c r="I1311" s="12">
        <v>1.0001594255486701</v>
      </c>
      <c r="J1311" s="13">
        <v>20882</v>
      </c>
      <c r="K1311" s="11">
        <v>1</v>
      </c>
      <c r="L1311" s="14">
        <v>0.86670000000000003</v>
      </c>
      <c r="M1311" t="s">
        <v>3386</v>
      </c>
      <c r="N1311" t="s">
        <v>3812</v>
      </c>
      <c r="O1311" t="s">
        <v>3799</v>
      </c>
      <c r="P1311" t="s">
        <v>3</v>
      </c>
    </row>
    <row r="1312" spans="1:16" x14ac:dyDescent="0.3">
      <c r="A1312" s="11" t="s">
        <v>185</v>
      </c>
      <c r="B1312" s="12">
        <v>0.17233549901533801</v>
      </c>
      <c r="C1312" s="12">
        <v>0.77439038316796505</v>
      </c>
      <c r="D1312" s="12">
        <v>-1.3182767876663299</v>
      </c>
      <c r="E1312" s="12">
        <v>-0.35414155523137397</v>
      </c>
      <c r="F1312" s="12">
        <v>0.16187261359939201</v>
      </c>
      <c r="G1312" s="12">
        <v>0.69027724949397196</v>
      </c>
      <c r="H1312" s="12">
        <v>1.70443539626009</v>
      </c>
      <c r="I1312" s="12">
        <v>1.00005454729413</v>
      </c>
      <c r="J1312" s="13">
        <v>40000</v>
      </c>
      <c r="K1312" s="11">
        <v>1</v>
      </c>
      <c r="L1312" s="14">
        <v>0.58292500000000003</v>
      </c>
      <c r="M1312" t="s">
        <v>3387</v>
      </c>
      <c r="N1312" t="s">
        <v>3812</v>
      </c>
      <c r="O1312" t="s">
        <v>3799</v>
      </c>
      <c r="P1312" t="s">
        <v>3</v>
      </c>
    </row>
    <row r="1313" spans="1:16" x14ac:dyDescent="0.3">
      <c r="A1313" s="11" t="s">
        <v>186</v>
      </c>
      <c r="B1313" s="12">
        <v>-3.3997360032110603E-2</v>
      </c>
      <c r="C1313" s="12">
        <v>1.07473746547713</v>
      </c>
      <c r="D1313" s="12">
        <v>-2.1478132335079998</v>
      </c>
      <c r="E1313" s="12">
        <v>-0.75541550835273596</v>
      </c>
      <c r="F1313" s="12">
        <v>-2.5901267228552301E-2</v>
      </c>
      <c r="G1313" s="12">
        <v>0.698010409340033</v>
      </c>
      <c r="H1313" s="12">
        <v>2.0379897140755001</v>
      </c>
      <c r="I1313" s="12">
        <v>1.0002217896371099</v>
      </c>
      <c r="J1313" s="13">
        <v>18826</v>
      </c>
      <c r="K1313" s="11">
        <v>1</v>
      </c>
      <c r="L1313" s="14">
        <v>0.50954999999999995</v>
      </c>
      <c r="M1313" t="s">
        <v>3388</v>
      </c>
      <c r="N1313" t="s">
        <v>3812</v>
      </c>
      <c r="O1313" t="s">
        <v>3799</v>
      </c>
      <c r="P1313" t="s">
        <v>3</v>
      </c>
    </row>
    <row r="1314" spans="1:16" x14ac:dyDescent="0.3">
      <c r="A1314" s="11" t="s">
        <v>187</v>
      </c>
      <c r="B1314" s="12">
        <v>0.84684399155186396</v>
      </c>
      <c r="C1314" s="12">
        <v>0.95943636984598901</v>
      </c>
      <c r="D1314" s="12">
        <v>-1.0674983778087399</v>
      </c>
      <c r="E1314" s="12">
        <v>0.20666350905207001</v>
      </c>
      <c r="F1314" s="12">
        <v>0.85882629317985903</v>
      </c>
      <c r="G1314" s="12">
        <v>1.4949148397363401</v>
      </c>
      <c r="H1314" s="12">
        <v>2.7016748748169901</v>
      </c>
      <c r="I1314" s="12">
        <v>1.0005910931798201</v>
      </c>
      <c r="J1314" s="13">
        <v>4746</v>
      </c>
      <c r="K1314" s="11">
        <v>1</v>
      </c>
      <c r="L1314" s="14">
        <v>0.81047499999999995</v>
      </c>
      <c r="M1314" t="s">
        <v>3389</v>
      </c>
      <c r="N1314" t="s">
        <v>3812</v>
      </c>
      <c r="O1314" t="s">
        <v>3799</v>
      </c>
      <c r="P1314" t="s">
        <v>3</v>
      </c>
    </row>
    <row r="1315" spans="1:16" x14ac:dyDescent="0.3">
      <c r="A1315" s="11" t="s">
        <v>188</v>
      </c>
      <c r="B1315" s="12">
        <v>0.33129030407319099</v>
      </c>
      <c r="C1315" s="12">
        <v>0.98840664113010401</v>
      </c>
      <c r="D1315" s="12">
        <v>-1.7138290316153499</v>
      </c>
      <c r="E1315" s="12">
        <v>-0.31396511240585501</v>
      </c>
      <c r="F1315" s="12">
        <v>0.37503996189764399</v>
      </c>
      <c r="G1315" s="12">
        <v>1.0264396474881501</v>
      </c>
      <c r="H1315" s="12">
        <v>2.1341404297503099</v>
      </c>
      <c r="I1315" s="12">
        <v>1.00012384117913</v>
      </c>
      <c r="J1315" s="13">
        <v>17180</v>
      </c>
      <c r="K1315" s="11">
        <v>1</v>
      </c>
      <c r="L1315" s="14">
        <v>0.64529999999999998</v>
      </c>
      <c r="M1315" t="s">
        <v>3390</v>
      </c>
      <c r="N1315" t="s">
        <v>3812</v>
      </c>
      <c r="O1315" t="s">
        <v>3799</v>
      </c>
      <c r="P1315" t="s">
        <v>3</v>
      </c>
    </row>
    <row r="1316" spans="1:16" x14ac:dyDescent="0.3">
      <c r="A1316" s="11" t="s">
        <v>189</v>
      </c>
      <c r="B1316" s="12">
        <v>-0.15593186485084601</v>
      </c>
      <c r="C1316" s="12">
        <v>1.0943619688091299</v>
      </c>
      <c r="D1316" s="12">
        <v>-2.31726584569883</v>
      </c>
      <c r="E1316" s="12">
        <v>-0.88261643146558</v>
      </c>
      <c r="F1316" s="12">
        <v>-0.15618777617507601</v>
      </c>
      <c r="G1316" s="12">
        <v>0.57785539250450002</v>
      </c>
      <c r="H1316" s="12">
        <v>1.9960001946944801</v>
      </c>
      <c r="I1316" s="12">
        <v>1.0002138181818601</v>
      </c>
      <c r="J1316" s="13">
        <v>11312</v>
      </c>
      <c r="K1316" s="11">
        <v>1</v>
      </c>
      <c r="L1316" s="14">
        <v>0.55745</v>
      </c>
      <c r="M1316" t="s">
        <v>3391</v>
      </c>
      <c r="N1316" t="s">
        <v>3812</v>
      </c>
      <c r="O1316" t="s">
        <v>3799</v>
      </c>
      <c r="P1316" t="s">
        <v>3</v>
      </c>
    </row>
    <row r="1317" spans="1:16" x14ac:dyDescent="0.3">
      <c r="A1317" s="11" t="s">
        <v>190</v>
      </c>
      <c r="B1317" s="12">
        <v>0.36335551975249403</v>
      </c>
      <c r="C1317" s="12">
        <v>0.66085470686657899</v>
      </c>
      <c r="D1317" s="12">
        <v>-0.92125699853959397</v>
      </c>
      <c r="E1317" s="12">
        <v>-8.5063444736479601E-2</v>
      </c>
      <c r="F1317" s="12">
        <v>0.36099538611772503</v>
      </c>
      <c r="G1317" s="12">
        <v>0.804397576647915</v>
      </c>
      <c r="H1317" s="12">
        <v>1.66972405335193</v>
      </c>
      <c r="I1317" s="12">
        <v>1.0000584277064899</v>
      </c>
      <c r="J1317" s="13">
        <v>28328</v>
      </c>
      <c r="K1317" s="11">
        <v>1</v>
      </c>
      <c r="L1317" s="14">
        <v>0.70694999999999997</v>
      </c>
      <c r="M1317" t="s">
        <v>3392</v>
      </c>
      <c r="N1317" t="s">
        <v>3812</v>
      </c>
      <c r="O1317" t="s">
        <v>3799</v>
      </c>
      <c r="P1317" t="s">
        <v>3</v>
      </c>
    </row>
    <row r="1318" spans="1:16" x14ac:dyDescent="0.3">
      <c r="A1318" s="11" t="s">
        <v>191</v>
      </c>
      <c r="B1318" s="12">
        <v>3.8395695903818299E-2</v>
      </c>
      <c r="C1318" s="12">
        <v>1.10649014088094</v>
      </c>
      <c r="D1318" s="12">
        <v>-2.1552555139184801</v>
      </c>
      <c r="E1318" s="12">
        <v>-0.70784015250478205</v>
      </c>
      <c r="F1318" s="12">
        <v>4.7780902332809898E-2</v>
      </c>
      <c r="G1318" s="12">
        <v>0.79956308744367399</v>
      </c>
      <c r="H1318" s="12">
        <v>2.16834642631816</v>
      </c>
      <c r="I1318" s="12">
        <v>1.00047644820818</v>
      </c>
      <c r="J1318" s="13">
        <v>6137</v>
      </c>
      <c r="K1318" s="11">
        <v>1</v>
      </c>
      <c r="L1318" s="14">
        <v>0.51805000000000001</v>
      </c>
      <c r="M1318" t="s">
        <v>3393</v>
      </c>
      <c r="N1318" t="s">
        <v>3812</v>
      </c>
      <c r="O1318" t="s">
        <v>3799</v>
      </c>
      <c r="P1318" t="s">
        <v>3</v>
      </c>
    </row>
    <row r="1319" spans="1:16" x14ac:dyDescent="0.3">
      <c r="A1319" s="11" t="s">
        <v>192</v>
      </c>
      <c r="B1319" s="12">
        <v>-0.46949988718905</v>
      </c>
      <c r="C1319" s="12">
        <v>0.96884175392719496</v>
      </c>
      <c r="D1319" s="12">
        <v>-2.4581716522745398</v>
      </c>
      <c r="E1319" s="12">
        <v>-1.10229599209075</v>
      </c>
      <c r="F1319" s="12">
        <v>-0.43887943669428398</v>
      </c>
      <c r="G1319" s="12">
        <v>0.20839590158385901</v>
      </c>
      <c r="H1319" s="12">
        <v>1.3184593125486399</v>
      </c>
      <c r="I1319" s="12">
        <v>1.00046952364931</v>
      </c>
      <c r="J1319" s="13">
        <v>5669</v>
      </c>
      <c r="K1319" s="11">
        <v>1</v>
      </c>
      <c r="L1319" s="14">
        <v>0.67447500000000005</v>
      </c>
      <c r="M1319" t="s">
        <v>3394</v>
      </c>
      <c r="N1319" t="s">
        <v>3812</v>
      </c>
      <c r="O1319" t="s">
        <v>3799</v>
      </c>
      <c r="P1319" t="s">
        <v>3</v>
      </c>
    </row>
    <row r="1320" spans="1:16" x14ac:dyDescent="0.3">
      <c r="A1320" s="11" t="s">
        <v>193</v>
      </c>
      <c r="B1320" s="12">
        <v>0.94475836095305699</v>
      </c>
      <c r="C1320" s="12">
        <v>0.90418909959560601</v>
      </c>
      <c r="D1320" s="12">
        <v>-0.92026994460020595</v>
      </c>
      <c r="E1320" s="12">
        <v>0.35567690946499397</v>
      </c>
      <c r="F1320" s="12">
        <v>0.97728661539911998</v>
      </c>
      <c r="G1320" s="12">
        <v>1.5643041383826299</v>
      </c>
      <c r="H1320" s="12">
        <v>2.63330226088175</v>
      </c>
      <c r="I1320" s="12">
        <v>1.00025071589972</v>
      </c>
      <c r="J1320" s="13">
        <v>11157</v>
      </c>
      <c r="K1320" s="11">
        <v>1</v>
      </c>
      <c r="L1320" s="14">
        <v>0.85407500000000003</v>
      </c>
      <c r="M1320" t="s">
        <v>3395</v>
      </c>
      <c r="N1320" t="s">
        <v>3812</v>
      </c>
      <c r="O1320" t="s">
        <v>3799</v>
      </c>
      <c r="P1320" t="s">
        <v>3</v>
      </c>
    </row>
    <row r="1321" spans="1:16" x14ac:dyDescent="0.3">
      <c r="A1321" s="11" t="s">
        <v>194</v>
      </c>
      <c r="B1321" s="12">
        <v>0.76459173800854596</v>
      </c>
      <c r="C1321" s="12">
        <v>1.0278505082746801</v>
      </c>
      <c r="D1321" s="12">
        <v>-1.29164891297909</v>
      </c>
      <c r="E1321" s="12">
        <v>8.34078557506992E-2</v>
      </c>
      <c r="F1321" s="12">
        <v>0.78004976999960796</v>
      </c>
      <c r="G1321" s="12">
        <v>1.4702240510324101</v>
      </c>
      <c r="H1321" s="12">
        <v>2.7308489403458598</v>
      </c>
      <c r="I1321" s="12">
        <v>1.0001740420649801</v>
      </c>
      <c r="J1321" s="13">
        <v>22716</v>
      </c>
      <c r="K1321" s="11">
        <v>1</v>
      </c>
      <c r="L1321" s="14">
        <v>0.77444999999999997</v>
      </c>
      <c r="M1321" t="s">
        <v>3396</v>
      </c>
      <c r="N1321" t="s">
        <v>3812</v>
      </c>
      <c r="O1321" t="s">
        <v>3799</v>
      </c>
      <c r="P1321" t="s">
        <v>3</v>
      </c>
    </row>
    <row r="1322" spans="1:16" x14ac:dyDescent="0.3">
      <c r="A1322" s="11" t="s">
        <v>195</v>
      </c>
      <c r="B1322" s="12">
        <v>0.36281276886381902</v>
      </c>
      <c r="C1322" s="12">
        <v>0.66461492534886102</v>
      </c>
      <c r="D1322" s="12">
        <v>-0.93944241435591602</v>
      </c>
      <c r="E1322" s="12">
        <v>-8.3891737078604006E-2</v>
      </c>
      <c r="F1322" s="12">
        <v>0.364410074982148</v>
      </c>
      <c r="G1322" s="12">
        <v>0.81268290265737297</v>
      </c>
      <c r="H1322" s="12">
        <v>1.6655991618616399</v>
      </c>
      <c r="I1322" s="12">
        <v>1.0000374849238101</v>
      </c>
      <c r="J1322" s="13">
        <v>32952</v>
      </c>
      <c r="K1322" s="11">
        <v>1</v>
      </c>
      <c r="L1322" s="14">
        <v>0.707175</v>
      </c>
      <c r="M1322" t="s">
        <v>3397</v>
      </c>
      <c r="N1322" t="s">
        <v>3812</v>
      </c>
      <c r="O1322" t="s">
        <v>3799</v>
      </c>
      <c r="P1322" t="s">
        <v>3</v>
      </c>
    </row>
    <row r="1323" spans="1:16" x14ac:dyDescent="0.3">
      <c r="A1323" s="11" t="s">
        <v>196</v>
      </c>
      <c r="B1323" s="12">
        <v>0.468022213909291</v>
      </c>
      <c r="C1323" s="12">
        <v>1.0564850290001599</v>
      </c>
      <c r="D1323" s="12">
        <v>-1.616275192287</v>
      </c>
      <c r="E1323" s="12">
        <v>-0.24143184877679</v>
      </c>
      <c r="F1323" s="12">
        <v>0.47940182319258801</v>
      </c>
      <c r="G1323" s="12">
        <v>1.19025719435275</v>
      </c>
      <c r="H1323" s="12">
        <v>2.49947699585345</v>
      </c>
      <c r="I1323" s="12">
        <v>1.00066053342317</v>
      </c>
      <c r="J1323" s="13">
        <v>3621</v>
      </c>
      <c r="K1323" s="11">
        <v>1</v>
      </c>
      <c r="L1323" s="14">
        <v>0.67192499999999999</v>
      </c>
      <c r="M1323" t="s">
        <v>3398</v>
      </c>
      <c r="N1323" t="s">
        <v>3812</v>
      </c>
      <c r="O1323" t="s">
        <v>3799</v>
      </c>
      <c r="P1323" t="s">
        <v>3</v>
      </c>
    </row>
    <row r="1324" spans="1:16" x14ac:dyDescent="0.3">
      <c r="A1324" s="11" t="s">
        <v>1557</v>
      </c>
      <c r="B1324" s="12">
        <v>0.34543040898827199</v>
      </c>
      <c r="C1324" s="12">
        <v>1.02804005864861</v>
      </c>
      <c r="D1324" s="12">
        <v>-1.7275225400857801</v>
      </c>
      <c r="E1324" s="12">
        <v>-0.34357996516385497</v>
      </c>
      <c r="F1324" s="12">
        <v>0.37123433648273702</v>
      </c>
      <c r="G1324" s="12">
        <v>1.0591957672791199</v>
      </c>
      <c r="H1324" s="12">
        <v>2.2972214638442199</v>
      </c>
      <c r="I1324" s="12">
        <v>1.00028058446638</v>
      </c>
      <c r="J1324" s="13">
        <v>11124</v>
      </c>
      <c r="K1324" s="11">
        <v>1</v>
      </c>
      <c r="L1324" s="14">
        <v>0.63722500000000004</v>
      </c>
      <c r="M1324" t="s">
        <v>3399</v>
      </c>
      <c r="N1324" t="s">
        <v>3812</v>
      </c>
      <c r="O1324" t="s">
        <v>3799</v>
      </c>
      <c r="P1324" t="s">
        <v>3</v>
      </c>
    </row>
    <row r="1325" spans="1:16" x14ac:dyDescent="0.3">
      <c r="A1325" s="11" t="s">
        <v>1558</v>
      </c>
      <c r="B1325" s="12">
        <v>1.15158081610479</v>
      </c>
      <c r="C1325" s="12">
        <v>0.99827097039073998</v>
      </c>
      <c r="D1325" s="12">
        <v>-0.87129254944573398</v>
      </c>
      <c r="E1325" s="12">
        <v>0.49180670942201699</v>
      </c>
      <c r="F1325" s="12">
        <v>1.1655935240458899</v>
      </c>
      <c r="G1325" s="12">
        <v>1.8287532923779199</v>
      </c>
      <c r="H1325" s="12">
        <v>3.0629139176259601</v>
      </c>
      <c r="I1325" s="12">
        <v>1.00088402773611</v>
      </c>
      <c r="J1325" s="13">
        <v>2957</v>
      </c>
      <c r="K1325" s="11">
        <v>1</v>
      </c>
      <c r="L1325" s="14">
        <v>0.87329999999999997</v>
      </c>
      <c r="M1325" t="s">
        <v>3400</v>
      </c>
      <c r="N1325" t="s">
        <v>3812</v>
      </c>
      <c r="O1325" t="s">
        <v>3799</v>
      </c>
      <c r="P1325" t="s">
        <v>3</v>
      </c>
    </row>
    <row r="1326" spans="1:16" x14ac:dyDescent="0.3">
      <c r="A1326" s="11" t="s">
        <v>1559</v>
      </c>
      <c r="B1326" s="12">
        <v>-3.2663404901650303E-2</v>
      </c>
      <c r="C1326" s="12">
        <v>0.92760695178323804</v>
      </c>
      <c r="D1326" s="12">
        <v>-1.8857470360434401</v>
      </c>
      <c r="E1326" s="12">
        <v>-0.64873175620801904</v>
      </c>
      <c r="F1326" s="12">
        <v>-2.41946327541805E-2</v>
      </c>
      <c r="G1326" s="12">
        <v>0.60175273232042403</v>
      </c>
      <c r="H1326" s="12">
        <v>1.74021693637613</v>
      </c>
      <c r="I1326" s="12">
        <v>1.0002090676272199</v>
      </c>
      <c r="J1326" s="13">
        <v>20674</v>
      </c>
      <c r="K1326" s="11">
        <v>1</v>
      </c>
      <c r="L1326" s="14">
        <v>0.50987499999999997</v>
      </c>
      <c r="M1326" t="s">
        <v>3401</v>
      </c>
      <c r="N1326" t="s">
        <v>3812</v>
      </c>
      <c r="O1326" t="s">
        <v>3799</v>
      </c>
      <c r="P1326" t="s">
        <v>3</v>
      </c>
    </row>
    <row r="1327" spans="1:16" x14ac:dyDescent="0.3">
      <c r="A1327" s="11" t="s">
        <v>1560</v>
      </c>
      <c r="B1327" s="12">
        <v>0.61831412454544699</v>
      </c>
      <c r="C1327" s="12">
        <v>0.87811921358101597</v>
      </c>
      <c r="D1327" s="12">
        <v>-1.19289882772341</v>
      </c>
      <c r="E1327" s="12">
        <v>5.1504728904476299E-2</v>
      </c>
      <c r="F1327" s="12">
        <v>0.64744352242728498</v>
      </c>
      <c r="G1327" s="12">
        <v>1.21811485286566</v>
      </c>
      <c r="H1327" s="12">
        <v>2.2659885201488201</v>
      </c>
      <c r="I1327" s="12">
        <v>1.00082974318936</v>
      </c>
      <c r="J1327" s="13">
        <v>3636</v>
      </c>
      <c r="K1327" s="11">
        <v>1</v>
      </c>
      <c r="L1327" s="14">
        <v>0.76742500000000002</v>
      </c>
      <c r="M1327" t="s">
        <v>3402</v>
      </c>
      <c r="N1327" t="s">
        <v>3812</v>
      </c>
      <c r="O1327" t="s">
        <v>3799</v>
      </c>
      <c r="P1327" t="s">
        <v>3</v>
      </c>
    </row>
    <row r="1328" spans="1:16" x14ac:dyDescent="0.3">
      <c r="A1328" s="11" t="s">
        <v>1561</v>
      </c>
      <c r="B1328" s="12">
        <v>0.116443693502846</v>
      </c>
      <c r="C1328" s="12">
        <v>0.87614472401101096</v>
      </c>
      <c r="D1328" s="12">
        <v>-1.6261807949448901</v>
      </c>
      <c r="E1328" s="12">
        <v>-0.476283919293646</v>
      </c>
      <c r="F1328" s="12">
        <v>0.127598732292074</v>
      </c>
      <c r="G1328" s="12">
        <v>0.71923350014498499</v>
      </c>
      <c r="H1328" s="12">
        <v>1.7961450507937999</v>
      </c>
      <c r="I1328" s="12">
        <v>1.0006076006551701</v>
      </c>
      <c r="J1328" s="13">
        <v>5901</v>
      </c>
      <c r="K1328" s="11">
        <v>1</v>
      </c>
      <c r="L1328" s="14">
        <v>0.55740000000000001</v>
      </c>
      <c r="M1328" t="s">
        <v>3403</v>
      </c>
      <c r="N1328" t="s">
        <v>3812</v>
      </c>
      <c r="O1328" t="s">
        <v>3799</v>
      </c>
      <c r="P1328" t="s">
        <v>3</v>
      </c>
    </row>
    <row r="1329" spans="1:16" x14ac:dyDescent="0.3">
      <c r="A1329" s="11" t="s">
        <v>1562</v>
      </c>
      <c r="B1329" s="12">
        <v>0.96448230780916699</v>
      </c>
      <c r="C1329" s="12">
        <v>0.65173274855808405</v>
      </c>
      <c r="D1329" s="12">
        <v>-0.373824729548621</v>
      </c>
      <c r="E1329" s="12">
        <v>0.53879340089510996</v>
      </c>
      <c r="F1329" s="12">
        <v>0.97898837491989799</v>
      </c>
      <c r="G1329" s="12">
        <v>1.4072500625721001</v>
      </c>
      <c r="H1329" s="12">
        <v>2.2019442229337098</v>
      </c>
      <c r="I1329" s="12">
        <v>1.0000498277008001</v>
      </c>
      <c r="J1329" s="13">
        <v>40000</v>
      </c>
      <c r="K1329" s="11">
        <v>1</v>
      </c>
      <c r="L1329" s="14">
        <v>0.92837499999999995</v>
      </c>
      <c r="M1329" t="s">
        <v>3404</v>
      </c>
      <c r="N1329" t="s">
        <v>3812</v>
      </c>
      <c r="O1329" t="s">
        <v>3799</v>
      </c>
      <c r="P1329" t="s">
        <v>3</v>
      </c>
    </row>
    <row r="1330" spans="1:16" x14ac:dyDescent="0.3">
      <c r="A1330" s="11" t="s">
        <v>1563</v>
      </c>
      <c r="B1330" s="12">
        <v>0.27893040627155902</v>
      </c>
      <c r="C1330" s="12">
        <v>0.78209972072622203</v>
      </c>
      <c r="D1330" s="12">
        <v>-1.29139574980385</v>
      </c>
      <c r="E1330" s="12">
        <v>-0.23688289429604001</v>
      </c>
      <c r="F1330" s="12">
        <v>0.29493727986166901</v>
      </c>
      <c r="G1330" s="12">
        <v>0.81009372362156795</v>
      </c>
      <c r="H1330" s="12">
        <v>1.7641557149881</v>
      </c>
      <c r="I1330" s="12">
        <v>1.00008526379607</v>
      </c>
      <c r="J1330" s="13">
        <v>26308</v>
      </c>
      <c r="K1330" s="11">
        <v>1</v>
      </c>
      <c r="L1330" s="14">
        <v>0.64775000000000005</v>
      </c>
      <c r="M1330" t="s">
        <v>3405</v>
      </c>
      <c r="N1330" t="s">
        <v>3812</v>
      </c>
      <c r="O1330" t="s">
        <v>3799</v>
      </c>
      <c r="P1330" t="s">
        <v>3</v>
      </c>
    </row>
    <row r="1331" spans="1:16" x14ac:dyDescent="0.3">
      <c r="A1331" s="11" t="s">
        <v>1564</v>
      </c>
      <c r="B1331" s="12">
        <v>-0.14385162705853599</v>
      </c>
      <c r="C1331" s="12">
        <v>0.82572022357640795</v>
      </c>
      <c r="D1331" s="12">
        <v>-1.8129514988393001</v>
      </c>
      <c r="E1331" s="12">
        <v>-0.69350009515608202</v>
      </c>
      <c r="F1331" s="12">
        <v>-0.128204745629867</v>
      </c>
      <c r="G1331" s="12">
        <v>0.42446711241894403</v>
      </c>
      <c r="H1331" s="12">
        <v>1.4141173303742101</v>
      </c>
      <c r="I1331" s="12">
        <v>1.0001480890021801</v>
      </c>
      <c r="J1331" s="13">
        <v>16216</v>
      </c>
      <c r="K1331" s="11">
        <v>1</v>
      </c>
      <c r="L1331" s="14">
        <v>0.56047499999999995</v>
      </c>
      <c r="M1331" t="s">
        <v>3406</v>
      </c>
      <c r="N1331" t="s">
        <v>3812</v>
      </c>
      <c r="O1331" t="s">
        <v>3799</v>
      </c>
      <c r="P1331" t="s">
        <v>3</v>
      </c>
    </row>
    <row r="1332" spans="1:16" x14ac:dyDescent="0.3">
      <c r="A1332" s="11" t="s">
        <v>1565</v>
      </c>
      <c r="B1332" s="12">
        <v>-0.179775836249883</v>
      </c>
      <c r="C1332" s="12">
        <v>1.0602868663493801</v>
      </c>
      <c r="D1332" s="12">
        <v>-2.2929177730394001</v>
      </c>
      <c r="E1332" s="12">
        <v>-0.89546665553738503</v>
      </c>
      <c r="F1332" s="12">
        <v>-0.16099309614364801</v>
      </c>
      <c r="G1332" s="12">
        <v>0.54775385630736095</v>
      </c>
      <c r="H1332" s="12">
        <v>1.83740483790505</v>
      </c>
      <c r="I1332" s="12">
        <v>1.00026075985244</v>
      </c>
      <c r="J1332" s="13">
        <v>10470</v>
      </c>
      <c r="K1332" s="11">
        <v>1</v>
      </c>
      <c r="L1332" s="14">
        <v>0.56182500000000002</v>
      </c>
      <c r="M1332" t="s">
        <v>3407</v>
      </c>
      <c r="N1332" t="s">
        <v>3812</v>
      </c>
      <c r="O1332" t="s">
        <v>3799</v>
      </c>
      <c r="P1332" t="s">
        <v>3</v>
      </c>
    </row>
    <row r="1333" spans="1:16" x14ac:dyDescent="0.3">
      <c r="A1333" s="11" t="s">
        <v>1566</v>
      </c>
      <c r="B1333" s="12">
        <v>-0.89208363138204305</v>
      </c>
      <c r="C1333" s="12">
        <v>0.893364435962406</v>
      </c>
      <c r="D1333" s="12">
        <v>-2.75474778106262</v>
      </c>
      <c r="E1333" s="12">
        <v>-1.4732973944800301</v>
      </c>
      <c r="F1333" s="12">
        <v>-0.84570457416591605</v>
      </c>
      <c r="G1333" s="12">
        <v>-0.26625910652766899</v>
      </c>
      <c r="H1333" s="12">
        <v>0.73147342321440101</v>
      </c>
      <c r="I1333" s="12">
        <v>1.0004183201905601</v>
      </c>
      <c r="J1333" s="13">
        <v>5686</v>
      </c>
      <c r="K1333" s="11">
        <v>1</v>
      </c>
      <c r="L1333" s="14">
        <v>0.84199999999999997</v>
      </c>
      <c r="M1333" t="s">
        <v>3408</v>
      </c>
      <c r="N1333" t="s">
        <v>3812</v>
      </c>
      <c r="O1333" t="s">
        <v>3799</v>
      </c>
      <c r="P1333" t="s">
        <v>3</v>
      </c>
    </row>
    <row r="1334" spans="1:16" x14ac:dyDescent="0.3">
      <c r="A1334" s="11" t="s">
        <v>1567</v>
      </c>
      <c r="B1334" s="12">
        <v>0.28362496667600001</v>
      </c>
      <c r="C1334" s="12">
        <v>0.56649524471444102</v>
      </c>
      <c r="D1334" s="12">
        <v>-0.84721332773260105</v>
      </c>
      <c r="E1334" s="12">
        <v>-9.6299006573297402E-2</v>
      </c>
      <c r="F1334" s="12">
        <v>0.29070863561615801</v>
      </c>
      <c r="G1334" s="12">
        <v>0.66897649216263999</v>
      </c>
      <c r="H1334" s="12">
        <v>1.3883483879707901</v>
      </c>
      <c r="I1334" s="12">
        <v>1.0001482638413</v>
      </c>
      <c r="J1334" s="13">
        <v>13826</v>
      </c>
      <c r="K1334" s="11">
        <v>1</v>
      </c>
      <c r="L1334" s="14">
        <v>0.69557500000000005</v>
      </c>
      <c r="M1334" t="s">
        <v>3409</v>
      </c>
      <c r="N1334" t="s">
        <v>3812</v>
      </c>
      <c r="O1334" t="s">
        <v>3799</v>
      </c>
      <c r="P1334" t="s">
        <v>3</v>
      </c>
    </row>
    <row r="1335" spans="1:16" x14ac:dyDescent="0.3">
      <c r="A1335" s="11" t="s">
        <v>1568</v>
      </c>
      <c r="B1335" s="12">
        <v>0.57650032138769303</v>
      </c>
      <c r="C1335" s="12">
        <v>1.00933929299592</v>
      </c>
      <c r="D1335" s="12">
        <v>-1.43628348524498</v>
      </c>
      <c r="E1335" s="12">
        <v>-9.7069544398064006E-2</v>
      </c>
      <c r="F1335" s="12">
        <v>0.59015881851339103</v>
      </c>
      <c r="G1335" s="12">
        <v>1.26769692855515</v>
      </c>
      <c r="H1335" s="12">
        <v>2.5350542936141802</v>
      </c>
      <c r="I1335" s="12">
        <v>1.0004833724492299</v>
      </c>
      <c r="J1335" s="13">
        <v>5490</v>
      </c>
      <c r="K1335" s="11">
        <v>1</v>
      </c>
      <c r="L1335" s="14">
        <v>0.71875</v>
      </c>
      <c r="M1335" t="s">
        <v>3410</v>
      </c>
      <c r="N1335" t="s">
        <v>3812</v>
      </c>
      <c r="O1335" t="s">
        <v>3799</v>
      </c>
      <c r="P1335" t="s">
        <v>3</v>
      </c>
    </row>
    <row r="1336" spans="1:16" x14ac:dyDescent="0.3">
      <c r="A1336" s="11" t="s">
        <v>1569</v>
      </c>
      <c r="B1336" s="12">
        <v>0.84570312044603202</v>
      </c>
      <c r="C1336" s="12">
        <v>0.72830517701239295</v>
      </c>
      <c r="D1336" s="12">
        <v>-0.64483234119803301</v>
      </c>
      <c r="E1336" s="12">
        <v>0.37090354267504799</v>
      </c>
      <c r="F1336" s="12">
        <v>0.87003331345775903</v>
      </c>
      <c r="G1336" s="12">
        <v>1.3532724844369299</v>
      </c>
      <c r="H1336" s="12">
        <v>2.1987848056197499</v>
      </c>
      <c r="I1336" s="12">
        <v>1.00031564350835</v>
      </c>
      <c r="J1336" s="13">
        <v>8536</v>
      </c>
      <c r="K1336" s="11">
        <v>1</v>
      </c>
      <c r="L1336" s="14">
        <v>0.873475</v>
      </c>
      <c r="M1336" t="s">
        <v>3411</v>
      </c>
      <c r="N1336" t="s">
        <v>3812</v>
      </c>
      <c r="O1336" t="s">
        <v>3799</v>
      </c>
      <c r="P1336" t="s">
        <v>3</v>
      </c>
    </row>
    <row r="1337" spans="1:16" x14ac:dyDescent="0.3">
      <c r="A1337" s="11" t="s">
        <v>1570</v>
      </c>
      <c r="B1337" s="12">
        <v>0.61955687527440495</v>
      </c>
      <c r="C1337" s="12">
        <v>0.73558400800858603</v>
      </c>
      <c r="D1337" s="12">
        <v>-0.85701672132750795</v>
      </c>
      <c r="E1337" s="12">
        <v>0.126767864906593</v>
      </c>
      <c r="F1337" s="12">
        <v>0.63243533842789301</v>
      </c>
      <c r="G1337" s="12">
        <v>1.1259007182380201</v>
      </c>
      <c r="H1337" s="12">
        <v>2.0220651675205099</v>
      </c>
      <c r="I1337" s="12">
        <v>1.00015922736304</v>
      </c>
      <c r="J1337" s="13">
        <v>13690</v>
      </c>
      <c r="K1337" s="11">
        <v>1</v>
      </c>
      <c r="L1337" s="14">
        <v>0.80025000000000002</v>
      </c>
      <c r="M1337" t="s">
        <v>3412</v>
      </c>
      <c r="N1337" t="s">
        <v>3812</v>
      </c>
      <c r="O1337" t="s">
        <v>3799</v>
      </c>
      <c r="P1337" t="s">
        <v>3</v>
      </c>
    </row>
    <row r="1338" spans="1:16" x14ac:dyDescent="0.3">
      <c r="A1338" s="11" t="s">
        <v>1571</v>
      </c>
      <c r="B1338" s="12">
        <v>0.28519011565718699</v>
      </c>
      <c r="C1338" s="12">
        <v>1.0153120681421299</v>
      </c>
      <c r="D1338" s="12">
        <v>-1.7787343185042399</v>
      </c>
      <c r="E1338" s="12">
        <v>-0.39027948501790399</v>
      </c>
      <c r="F1338" s="12">
        <v>0.30565132245851101</v>
      </c>
      <c r="G1338" s="12">
        <v>0.98829443842051601</v>
      </c>
      <c r="H1338" s="12">
        <v>2.1983032246512502</v>
      </c>
      <c r="I1338" s="12">
        <v>1.0009023649364299</v>
      </c>
      <c r="J1338" s="13">
        <v>3081</v>
      </c>
      <c r="K1338" s="11">
        <v>1</v>
      </c>
      <c r="L1338" s="14">
        <v>0.61639999999999995</v>
      </c>
      <c r="M1338" t="s">
        <v>3413</v>
      </c>
      <c r="N1338" t="s">
        <v>3812</v>
      </c>
      <c r="O1338" t="s">
        <v>3799</v>
      </c>
      <c r="P1338" t="s">
        <v>3</v>
      </c>
    </row>
    <row r="1339" spans="1:16" x14ac:dyDescent="0.3">
      <c r="A1339" s="11" t="s">
        <v>1572</v>
      </c>
      <c r="B1339" s="12">
        <v>-0.96509328981755305</v>
      </c>
      <c r="C1339" s="12">
        <v>0.95231440047075899</v>
      </c>
      <c r="D1339" s="12">
        <v>-2.8348268791008699</v>
      </c>
      <c r="E1339" s="12">
        <v>-1.6025984567650999</v>
      </c>
      <c r="F1339" s="12">
        <v>-0.96534501115178295</v>
      </c>
      <c r="G1339" s="12">
        <v>-0.319539969669065</v>
      </c>
      <c r="H1339" s="12">
        <v>0.89272735279827597</v>
      </c>
      <c r="I1339" s="12">
        <v>1.0005344459593499</v>
      </c>
      <c r="J1339" s="13">
        <v>6784</v>
      </c>
      <c r="K1339" s="11">
        <v>1</v>
      </c>
      <c r="L1339" s="14">
        <v>0.84550000000000003</v>
      </c>
      <c r="M1339" t="s">
        <v>3414</v>
      </c>
      <c r="N1339" t="s">
        <v>3812</v>
      </c>
      <c r="O1339" t="s">
        <v>3799</v>
      </c>
      <c r="P1339" t="s">
        <v>3</v>
      </c>
    </row>
    <row r="1340" spans="1:16" x14ac:dyDescent="0.3">
      <c r="A1340" s="11" t="s">
        <v>1573</v>
      </c>
      <c r="B1340" s="12">
        <v>0.42361694793752502</v>
      </c>
      <c r="C1340" s="12">
        <v>0.67302461707532402</v>
      </c>
      <c r="D1340" s="12">
        <v>-0.86839270242960098</v>
      </c>
      <c r="E1340" s="12">
        <v>-3.7397982319904398E-2</v>
      </c>
      <c r="F1340" s="12">
        <v>0.41574878403522803</v>
      </c>
      <c r="G1340" s="12">
        <v>0.87752419260381398</v>
      </c>
      <c r="H1340" s="12">
        <v>1.7517912172080301</v>
      </c>
      <c r="I1340" s="12">
        <v>1.0000518760147901</v>
      </c>
      <c r="J1340" s="13">
        <v>28419</v>
      </c>
      <c r="K1340" s="11">
        <v>1</v>
      </c>
      <c r="L1340" s="14">
        <v>0.73122500000000001</v>
      </c>
      <c r="M1340" t="s">
        <v>3415</v>
      </c>
      <c r="N1340" t="s">
        <v>3812</v>
      </c>
      <c r="O1340" t="s">
        <v>3799</v>
      </c>
      <c r="P1340" t="s">
        <v>3</v>
      </c>
    </row>
    <row r="1341" spans="1:16" x14ac:dyDescent="0.3">
      <c r="A1341" s="11" t="s">
        <v>1574</v>
      </c>
      <c r="B1341" s="12">
        <v>0.34054406244955099</v>
      </c>
      <c r="C1341" s="12">
        <v>0.88570718148757499</v>
      </c>
      <c r="D1341" s="12">
        <v>-1.4984926764255699</v>
      </c>
      <c r="E1341" s="12">
        <v>-0.23624466212766801</v>
      </c>
      <c r="F1341" s="12">
        <v>0.37862162413367201</v>
      </c>
      <c r="G1341" s="12">
        <v>0.96156873106444596</v>
      </c>
      <c r="H1341" s="12">
        <v>1.95672676058559</v>
      </c>
      <c r="I1341" s="12">
        <v>1.0002476180781501</v>
      </c>
      <c r="J1341" s="13">
        <v>13284</v>
      </c>
      <c r="K1341" s="11">
        <v>1</v>
      </c>
      <c r="L1341" s="14">
        <v>0.663825</v>
      </c>
      <c r="M1341" t="s">
        <v>3416</v>
      </c>
      <c r="N1341" t="s">
        <v>3812</v>
      </c>
      <c r="O1341" t="s">
        <v>3799</v>
      </c>
      <c r="P1341" t="s">
        <v>3</v>
      </c>
    </row>
    <row r="1342" spans="1:16" x14ac:dyDescent="0.3">
      <c r="A1342" s="11" t="s">
        <v>1575</v>
      </c>
      <c r="B1342" s="12">
        <v>-0.230695164040885</v>
      </c>
      <c r="C1342" s="12">
        <v>1.04226136562965</v>
      </c>
      <c r="D1342" s="12">
        <v>-2.30505261816498</v>
      </c>
      <c r="E1342" s="12">
        <v>-0.92236599645736195</v>
      </c>
      <c r="F1342" s="12">
        <v>-0.225991276772814</v>
      </c>
      <c r="G1342" s="12">
        <v>0.47526089725773701</v>
      </c>
      <c r="H1342" s="12">
        <v>1.79181835489663</v>
      </c>
      <c r="I1342" s="12">
        <v>1.000602524504</v>
      </c>
      <c r="J1342" s="13">
        <v>3940</v>
      </c>
      <c r="K1342" s="11">
        <v>1</v>
      </c>
      <c r="L1342" s="14">
        <v>0.58530000000000004</v>
      </c>
      <c r="M1342" t="s">
        <v>3417</v>
      </c>
      <c r="N1342" t="s">
        <v>3812</v>
      </c>
      <c r="O1342" t="s">
        <v>3799</v>
      </c>
      <c r="P1342" t="s">
        <v>3</v>
      </c>
    </row>
    <row r="1343" spans="1:16" x14ac:dyDescent="0.3">
      <c r="A1343" s="11" t="s">
        <v>1576</v>
      </c>
      <c r="B1343" s="12">
        <v>0.10223373188495199</v>
      </c>
      <c r="C1343" s="12">
        <v>0.93554146890310796</v>
      </c>
      <c r="D1343" s="12">
        <v>-1.7695561780167599</v>
      </c>
      <c r="E1343" s="12">
        <v>-0.52701587896079805</v>
      </c>
      <c r="F1343" s="12">
        <v>0.119625378374471</v>
      </c>
      <c r="G1343" s="12">
        <v>0.73862591675240896</v>
      </c>
      <c r="H1343" s="12">
        <v>1.89306136230681</v>
      </c>
      <c r="I1343" s="12">
        <v>1.00041953246972</v>
      </c>
      <c r="J1343" s="13">
        <v>6336</v>
      </c>
      <c r="K1343" s="11">
        <v>1</v>
      </c>
      <c r="L1343" s="14">
        <v>0.55200000000000005</v>
      </c>
      <c r="M1343" t="s">
        <v>3418</v>
      </c>
      <c r="N1343" t="s">
        <v>3812</v>
      </c>
      <c r="O1343" t="s">
        <v>3799</v>
      </c>
      <c r="P1343" t="s">
        <v>3</v>
      </c>
    </row>
    <row r="1344" spans="1:16" x14ac:dyDescent="0.3">
      <c r="A1344" s="11" t="s">
        <v>1577</v>
      </c>
      <c r="B1344" s="12">
        <v>-0.27503726825097902</v>
      </c>
      <c r="C1344" s="12">
        <v>0.99050693874942497</v>
      </c>
      <c r="D1344" s="12">
        <v>-2.2288097165958698</v>
      </c>
      <c r="E1344" s="12">
        <v>-0.94213766575880997</v>
      </c>
      <c r="F1344" s="12">
        <v>-0.26911758535233099</v>
      </c>
      <c r="G1344" s="12">
        <v>0.41072442945912402</v>
      </c>
      <c r="H1344" s="12">
        <v>1.6183683446692101</v>
      </c>
      <c r="I1344" s="12">
        <v>1.00104925195503</v>
      </c>
      <c r="J1344" s="13">
        <v>2354</v>
      </c>
      <c r="K1344" s="11">
        <v>1</v>
      </c>
      <c r="L1344" s="14">
        <v>0.60572499999999996</v>
      </c>
      <c r="M1344" t="s">
        <v>3419</v>
      </c>
      <c r="N1344" t="s">
        <v>3812</v>
      </c>
      <c r="O1344" t="s">
        <v>3799</v>
      </c>
      <c r="P1344" t="s">
        <v>3</v>
      </c>
    </row>
    <row r="1345" spans="1:16" x14ac:dyDescent="0.3">
      <c r="A1345" s="11" t="s">
        <v>1578</v>
      </c>
      <c r="B1345" s="12">
        <v>0.49260134980637199</v>
      </c>
      <c r="C1345" s="12">
        <v>1.0339731884172201</v>
      </c>
      <c r="D1345" s="12">
        <v>-1.5882441188123799</v>
      </c>
      <c r="E1345" s="12">
        <v>-0.19789050387475299</v>
      </c>
      <c r="F1345" s="12">
        <v>0.50860542515830298</v>
      </c>
      <c r="G1345" s="12">
        <v>1.20491675337865</v>
      </c>
      <c r="H1345" s="12">
        <v>2.4497032912279502</v>
      </c>
      <c r="I1345" s="12">
        <v>1.0001669459361799</v>
      </c>
      <c r="J1345" s="13">
        <v>18401</v>
      </c>
      <c r="K1345" s="11">
        <v>1</v>
      </c>
      <c r="L1345" s="14">
        <v>0.68694999999999995</v>
      </c>
      <c r="M1345" t="s">
        <v>3420</v>
      </c>
      <c r="N1345" t="s">
        <v>3812</v>
      </c>
      <c r="O1345" t="s">
        <v>3799</v>
      </c>
      <c r="P1345" t="s">
        <v>3</v>
      </c>
    </row>
    <row r="1346" spans="1:16" x14ac:dyDescent="0.3">
      <c r="A1346" s="11" t="s">
        <v>1579</v>
      </c>
      <c r="B1346" s="12">
        <v>0.565515797607821</v>
      </c>
      <c r="C1346" s="12">
        <v>0.71586563817756599</v>
      </c>
      <c r="D1346" s="12">
        <v>-0.82142807741610302</v>
      </c>
      <c r="E1346" s="12">
        <v>7.9574952186784495E-2</v>
      </c>
      <c r="F1346" s="12">
        <v>0.55957051612481501</v>
      </c>
      <c r="G1346" s="12">
        <v>1.0499156268924601</v>
      </c>
      <c r="H1346" s="12">
        <v>1.9768885516191601</v>
      </c>
      <c r="I1346" s="12">
        <v>1.00009465831212</v>
      </c>
      <c r="J1346" s="13">
        <v>19231</v>
      </c>
      <c r="K1346" s="11">
        <v>1</v>
      </c>
      <c r="L1346" s="14">
        <v>0.783775</v>
      </c>
      <c r="M1346" t="s">
        <v>3421</v>
      </c>
      <c r="N1346" t="s">
        <v>3812</v>
      </c>
      <c r="O1346" t="s">
        <v>3799</v>
      </c>
      <c r="P1346" t="s">
        <v>3</v>
      </c>
    </row>
    <row r="1347" spans="1:16" x14ac:dyDescent="0.3">
      <c r="A1347" s="11" t="s">
        <v>1580</v>
      </c>
      <c r="B1347" s="12">
        <v>0.59909824987919702</v>
      </c>
      <c r="C1347" s="12">
        <v>0.92850122063211304</v>
      </c>
      <c r="D1347" s="12">
        <v>-1.2686592651817401</v>
      </c>
      <c r="E1347" s="12">
        <v>-1.9009178974958098E-2</v>
      </c>
      <c r="F1347" s="12">
        <v>0.61685257922643599</v>
      </c>
      <c r="G1347" s="12">
        <v>1.23164302517687</v>
      </c>
      <c r="H1347" s="12">
        <v>2.3756849109945102</v>
      </c>
      <c r="I1347" s="12">
        <v>1.0001686102040801</v>
      </c>
      <c r="J1347" s="13">
        <v>12081</v>
      </c>
      <c r="K1347" s="11">
        <v>1</v>
      </c>
      <c r="L1347" s="14">
        <v>0.74427500000000002</v>
      </c>
      <c r="M1347" t="s">
        <v>3422</v>
      </c>
      <c r="N1347" t="s">
        <v>3812</v>
      </c>
      <c r="O1347" t="s">
        <v>3799</v>
      </c>
      <c r="P1347" t="s">
        <v>3</v>
      </c>
    </row>
    <row r="1348" spans="1:16" x14ac:dyDescent="0.3">
      <c r="A1348" s="11" t="s">
        <v>1581</v>
      </c>
      <c r="B1348" s="12">
        <v>0.51184678392501004</v>
      </c>
      <c r="C1348" s="12">
        <v>1.03845191973884</v>
      </c>
      <c r="D1348" s="12">
        <v>-1.5574611658083</v>
      </c>
      <c r="E1348" s="12">
        <v>-0.183859070868577</v>
      </c>
      <c r="F1348" s="12">
        <v>0.52268959585361696</v>
      </c>
      <c r="G1348" s="12">
        <v>1.2257347961338401</v>
      </c>
      <c r="H1348" s="12">
        <v>2.4979228797306101</v>
      </c>
      <c r="I1348" s="12">
        <v>1.0002139018651699</v>
      </c>
      <c r="J1348" s="13">
        <v>12827</v>
      </c>
      <c r="K1348" s="11">
        <v>1</v>
      </c>
      <c r="L1348" s="14">
        <v>0.69274999999999998</v>
      </c>
      <c r="M1348" t="s">
        <v>3423</v>
      </c>
      <c r="N1348" t="s">
        <v>3812</v>
      </c>
      <c r="O1348" t="s">
        <v>3799</v>
      </c>
      <c r="P1348" t="s">
        <v>3</v>
      </c>
    </row>
    <row r="1349" spans="1:16" x14ac:dyDescent="0.3">
      <c r="A1349" s="11" t="s">
        <v>1582</v>
      </c>
      <c r="B1349" s="12">
        <v>-0.142015485619681</v>
      </c>
      <c r="C1349" s="12">
        <v>1.0658120523765799</v>
      </c>
      <c r="D1349" s="12">
        <v>-2.2611938905270699</v>
      </c>
      <c r="E1349" s="12">
        <v>-0.85356793227454197</v>
      </c>
      <c r="F1349" s="12">
        <v>-0.13041610876468901</v>
      </c>
      <c r="G1349" s="12">
        <v>0.57696166815515704</v>
      </c>
      <c r="H1349" s="12">
        <v>1.90845076562567</v>
      </c>
      <c r="I1349" s="12">
        <v>1.00034904668471</v>
      </c>
      <c r="J1349" s="13">
        <v>7256</v>
      </c>
      <c r="K1349" s="11">
        <v>1</v>
      </c>
      <c r="L1349" s="14">
        <v>0.54807499999999998</v>
      </c>
      <c r="M1349" t="s">
        <v>3424</v>
      </c>
      <c r="N1349" t="s">
        <v>3812</v>
      </c>
      <c r="O1349" t="s">
        <v>3799</v>
      </c>
      <c r="P1349" t="s">
        <v>3</v>
      </c>
    </row>
    <row r="1350" spans="1:16" x14ac:dyDescent="0.3">
      <c r="A1350" s="11" t="s">
        <v>1583</v>
      </c>
      <c r="B1350" s="12">
        <v>0.75277966447142497</v>
      </c>
      <c r="C1350" s="12">
        <v>1.0207638352834401</v>
      </c>
      <c r="D1350" s="12">
        <v>-1.2820224347196001</v>
      </c>
      <c r="E1350" s="12">
        <v>7.2254264447975503E-2</v>
      </c>
      <c r="F1350" s="12">
        <v>0.76624590523686398</v>
      </c>
      <c r="G1350" s="12">
        <v>1.44179985856615</v>
      </c>
      <c r="H1350" s="12">
        <v>2.7139827799749998</v>
      </c>
      <c r="I1350" s="12">
        <v>1.00058635925412</v>
      </c>
      <c r="J1350" s="13">
        <v>5536</v>
      </c>
      <c r="K1350" s="11">
        <v>1</v>
      </c>
      <c r="L1350" s="14">
        <v>0.77200000000000002</v>
      </c>
      <c r="M1350" t="s">
        <v>3425</v>
      </c>
      <c r="N1350" t="s">
        <v>3812</v>
      </c>
      <c r="O1350" t="s">
        <v>3799</v>
      </c>
      <c r="P1350" t="s">
        <v>3</v>
      </c>
    </row>
    <row r="1351" spans="1:16" x14ac:dyDescent="0.3">
      <c r="A1351" s="11" t="s">
        <v>1584</v>
      </c>
      <c r="B1351" s="12">
        <v>1.7844928013221399</v>
      </c>
      <c r="C1351" s="12">
        <v>0.71576739988688898</v>
      </c>
      <c r="D1351" s="12">
        <v>0.43982786726795098</v>
      </c>
      <c r="E1351" s="12">
        <v>1.2985894666822699</v>
      </c>
      <c r="F1351" s="12">
        <v>1.7604953052966701</v>
      </c>
      <c r="G1351" s="12">
        <v>2.2503056821940599</v>
      </c>
      <c r="H1351" s="12">
        <v>3.2436359912762298</v>
      </c>
      <c r="I1351" s="12">
        <v>1.0000259149112301</v>
      </c>
      <c r="J1351" s="13">
        <v>40000</v>
      </c>
      <c r="K1351" s="11">
        <v>0</v>
      </c>
      <c r="L1351" s="14">
        <v>0.99614999999999998</v>
      </c>
      <c r="M1351" t="s">
        <v>3426</v>
      </c>
      <c r="N1351" t="s">
        <v>3812</v>
      </c>
      <c r="O1351" t="s">
        <v>3799</v>
      </c>
      <c r="P1351" t="s">
        <v>3</v>
      </c>
    </row>
    <row r="1352" spans="1:16" x14ac:dyDescent="0.3">
      <c r="A1352" s="11" t="s">
        <v>1585</v>
      </c>
      <c r="B1352" s="12">
        <v>0.32868934111381298</v>
      </c>
      <c r="C1352" s="12">
        <v>0.88746048723883397</v>
      </c>
      <c r="D1352" s="12">
        <v>-1.42784280448394</v>
      </c>
      <c r="E1352" s="12">
        <v>-0.26956119786521998</v>
      </c>
      <c r="F1352" s="12">
        <v>0.33105466950579698</v>
      </c>
      <c r="G1352" s="12">
        <v>0.932102571746246</v>
      </c>
      <c r="H1352" s="12">
        <v>2.0406052670056498</v>
      </c>
      <c r="I1352" s="12">
        <v>1.00021907730042</v>
      </c>
      <c r="J1352" s="13">
        <v>18627</v>
      </c>
      <c r="K1352" s="11">
        <v>1</v>
      </c>
      <c r="L1352" s="14">
        <v>0.64444999999999997</v>
      </c>
      <c r="M1352" t="s">
        <v>3427</v>
      </c>
      <c r="N1352" t="s">
        <v>3812</v>
      </c>
      <c r="O1352" t="s">
        <v>3799</v>
      </c>
      <c r="P1352" t="s">
        <v>3</v>
      </c>
    </row>
    <row r="1353" spans="1:16" x14ac:dyDescent="0.3">
      <c r="A1353" s="11" t="s">
        <v>1586</v>
      </c>
      <c r="B1353" s="12">
        <v>-0.339835297386753</v>
      </c>
      <c r="C1353" s="12">
        <v>1.0343038243759399</v>
      </c>
      <c r="D1353" s="12">
        <v>-2.3994665198825902</v>
      </c>
      <c r="E1353" s="12">
        <v>-1.03402133867904</v>
      </c>
      <c r="F1353" s="12">
        <v>-0.33107812604681303</v>
      </c>
      <c r="G1353" s="12">
        <v>0.36414010459927898</v>
      </c>
      <c r="H1353" s="12">
        <v>1.65832735369921</v>
      </c>
      <c r="I1353" s="12">
        <v>1.0009793302083001</v>
      </c>
      <c r="J1353" s="13">
        <v>2805</v>
      </c>
      <c r="K1353" s="11">
        <v>1</v>
      </c>
      <c r="L1353" s="14">
        <v>0.62307500000000005</v>
      </c>
      <c r="M1353" t="s">
        <v>3428</v>
      </c>
      <c r="N1353" t="s">
        <v>3812</v>
      </c>
      <c r="O1353" t="s">
        <v>3799</v>
      </c>
      <c r="P1353" t="s">
        <v>3</v>
      </c>
    </row>
    <row r="1354" spans="1:16" x14ac:dyDescent="0.3">
      <c r="A1354" s="11" t="s">
        <v>1587</v>
      </c>
      <c r="B1354" s="12">
        <v>1.0533433121132401</v>
      </c>
      <c r="C1354" s="12">
        <v>0.58497121923589901</v>
      </c>
      <c r="D1354" s="12">
        <v>-6.9941028767126101E-2</v>
      </c>
      <c r="E1354" s="12">
        <v>0.65411416755350305</v>
      </c>
      <c r="F1354" s="12">
        <v>1.0464735521608499</v>
      </c>
      <c r="G1354" s="12">
        <v>1.44460566453057</v>
      </c>
      <c r="H1354" s="12">
        <v>2.2142598489869298</v>
      </c>
      <c r="I1354" s="12">
        <v>1.00001008988248</v>
      </c>
      <c r="J1354" s="13">
        <v>40000</v>
      </c>
      <c r="K1354" s="11">
        <v>1</v>
      </c>
      <c r="L1354" s="14">
        <v>0.96637499999999998</v>
      </c>
      <c r="M1354" t="s">
        <v>3429</v>
      </c>
      <c r="N1354" t="s">
        <v>3812</v>
      </c>
      <c r="O1354" t="s">
        <v>3799</v>
      </c>
      <c r="P1354" t="s">
        <v>3</v>
      </c>
    </row>
    <row r="1355" spans="1:16" x14ac:dyDescent="0.3">
      <c r="A1355" s="11" t="s">
        <v>1588</v>
      </c>
      <c r="B1355" s="12">
        <v>-0.18807931803501499</v>
      </c>
      <c r="C1355" s="12">
        <v>1.0513484102927899</v>
      </c>
      <c r="D1355" s="12">
        <v>-2.2575282536867198</v>
      </c>
      <c r="E1355" s="12">
        <v>-0.89534893648504899</v>
      </c>
      <c r="F1355" s="12">
        <v>-0.180952727505449</v>
      </c>
      <c r="G1355" s="12">
        <v>0.527075219647963</v>
      </c>
      <c r="H1355" s="12">
        <v>1.8349683394541501</v>
      </c>
      <c r="I1355" s="12">
        <v>1.00032814188365</v>
      </c>
      <c r="J1355" s="13">
        <v>8262</v>
      </c>
      <c r="K1355" s="11">
        <v>1</v>
      </c>
      <c r="L1355" s="14">
        <v>0.56720000000000004</v>
      </c>
      <c r="M1355" t="s">
        <v>3430</v>
      </c>
      <c r="N1355" t="s">
        <v>3812</v>
      </c>
      <c r="O1355" t="s">
        <v>3799</v>
      </c>
      <c r="P1355" t="s">
        <v>3</v>
      </c>
    </row>
    <row r="1356" spans="1:16" x14ac:dyDescent="0.3">
      <c r="A1356" s="11" t="s">
        <v>1589</v>
      </c>
      <c r="B1356" s="12">
        <v>0.54989397819089003</v>
      </c>
      <c r="C1356" s="12">
        <v>0.78585738648904002</v>
      </c>
      <c r="D1356" s="12">
        <v>-0.98146947916870297</v>
      </c>
      <c r="E1356" s="12">
        <v>1.9387179654803102E-2</v>
      </c>
      <c r="F1356" s="12">
        <v>0.54348614493796399</v>
      </c>
      <c r="G1356" s="12">
        <v>1.07723874333348</v>
      </c>
      <c r="H1356" s="12">
        <v>2.0998664153868201</v>
      </c>
      <c r="I1356" s="12">
        <v>1.00024296888816</v>
      </c>
      <c r="J1356" s="13">
        <v>11683</v>
      </c>
      <c r="K1356" s="11">
        <v>1</v>
      </c>
      <c r="L1356" s="14">
        <v>0.75760000000000005</v>
      </c>
      <c r="M1356" t="s">
        <v>3431</v>
      </c>
      <c r="N1356" t="s">
        <v>3812</v>
      </c>
      <c r="O1356" t="s">
        <v>3799</v>
      </c>
      <c r="P1356" t="s">
        <v>3</v>
      </c>
    </row>
    <row r="1357" spans="1:16" x14ac:dyDescent="0.3">
      <c r="A1357" s="11" t="s">
        <v>1590</v>
      </c>
      <c r="B1357" s="12">
        <v>0.46716286191060002</v>
      </c>
      <c r="C1357" s="12">
        <v>0.82453663653325004</v>
      </c>
      <c r="D1357" s="12">
        <v>-1.1491434769264</v>
      </c>
      <c r="E1357" s="12">
        <v>-9.9473733242110299E-2</v>
      </c>
      <c r="F1357" s="12">
        <v>0.47602652091790898</v>
      </c>
      <c r="G1357" s="12">
        <v>1.0352043557806301</v>
      </c>
      <c r="H1357" s="12">
        <v>2.0562687836472202</v>
      </c>
      <c r="I1357" s="12">
        <v>1.0009609888139499</v>
      </c>
      <c r="J1357" s="13">
        <v>2745</v>
      </c>
      <c r="K1357" s="11">
        <v>1</v>
      </c>
      <c r="L1357" s="14">
        <v>0.71209999999999996</v>
      </c>
      <c r="M1357" t="s">
        <v>3432</v>
      </c>
      <c r="N1357" t="s">
        <v>3812</v>
      </c>
      <c r="O1357" t="s">
        <v>3799</v>
      </c>
      <c r="P1357" t="s">
        <v>3</v>
      </c>
    </row>
    <row r="1358" spans="1:16" x14ac:dyDescent="0.3">
      <c r="A1358" s="11" t="s">
        <v>1591</v>
      </c>
      <c r="B1358" s="12">
        <v>4.9558076209226297E-3</v>
      </c>
      <c r="C1358" s="12">
        <v>1.0988110757868701</v>
      </c>
      <c r="D1358" s="12">
        <v>-2.16918917392143</v>
      </c>
      <c r="E1358" s="12">
        <v>-0.73858089102644098</v>
      </c>
      <c r="F1358" s="12">
        <v>1.0550166633237899E-2</v>
      </c>
      <c r="G1358" s="12">
        <v>0.76535325808521404</v>
      </c>
      <c r="H1358" s="12">
        <v>2.1063584601220602</v>
      </c>
      <c r="I1358" s="12">
        <v>1.0011350097976801</v>
      </c>
      <c r="J1358" s="13">
        <v>2454</v>
      </c>
      <c r="K1358" s="11">
        <v>1</v>
      </c>
      <c r="L1358" s="14">
        <v>0.50387499999999996</v>
      </c>
      <c r="M1358" t="s">
        <v>3433</v>
      </c>
      <c r="N1358" t="s">
        <v>3812</v>
      </c>
      <c r="O1358" t="s">
        <v>3799</v>
      </c>
      <c r="P1358" t="s">
        <v>3</v>
      </c>
    </row>
    <row r="1359" spans="1:16" x14ac:dyDescent="0.3">
      <c r="A1359" s="11" t="s">
        <v>1592</v>
      </c>
      <c r="B1359" s="12">
        <v>0.75186436485054797</v>
      </c>
      <c r="C1359" s="12">
        <v>0.961011188792527</v>
      </c>
      <c r="D1359" s="12">
        <v>-1.1949960800950299</v>
      </c>
      <c r="E1359" s="12">
        <v>0.11364973648493901</v>
      </c>
      <c r="F1359" s="12">
        <v>0.77651701769433301</v>
      </c>
      <c r="G1359" s="12">
        <v>1.41589476950411</v>
      </c>
      <c r="H1359" s="12">
        <v>2.5683254042879802</v>
      </c>
      <c r="I1359" s="12">
        <v>1.0003126797270701</v>
      </c>
      <c r="J1359" s="13">
        <v>18669</v>
      </c>
      <c r="K1359" s="11">
        <v>1</v>
      </c>
      <c r="L1359" s="14">
        <v>0.78425</v>
      </c>
      <c r="M1359" t="s">
        <v>3434</v>
      </c>
      <c r="N1359" t="s">
        <v>3812</v>
      </c>
      <c r="O1359" t="s">
        <v>3799</v>
      </c>
      <c r="P1359" t="s">
        <v>3</v>
      </c>
    </row>
    <row r="1360" spans="1:16" x14ac:dyDescent="0.3">
      <c r="A1360" s="11" t="s">
        <v>1593</v>
      </c>
      <c r="B1360" s="12">
        <v>1.3407541125448299</v>
      </c>
      <c r="C1360" s="12">
        <v>1.0013258133938401</v>
      </c>
      <c r="D1360" s="12">
        <v>-0.75055362535717496</v>
      </c>
      <c r="E1360" s="12">
        <v>0.70551659463815997</v>
      </c>
      <c r="F1360" s="12">
        <v>1.38582568071497</v>
      </c>
      <c r="G1360" s="12">
        <v>2.02110070034629</v>
      </c>
      <c r="H1360" s="12">
        <v>3.1975613415459798</v>
      </c>
      <c r="I1360" s="12">
        <v>1.0001465188668901</v>
      </c>
      <c r="J1360" s="13">
        <v>15397</v>
      </c>
      <c r="K1360" s="11">
        <v>1</v>
      </c>
      <c r="L1360" s="14">
        <v>0.90642500000000004</v>
      </c>
      <c r="M1360" t="s">
        <v>3435</v>
      </c>
      <c r="N1360" t="s">
        <v>3812</v>
      </c>
      <c r="O1360" t="s">
        <v>3799</v>
      </c>
      <c r="P1360" t="s">
        <v>3</v>
      </c>
    </row>
    <row r="1361" spans="1:16" x14ac:dyDescent="0.3">
      <c r="A1361" s="11" t="s">
        <v>1594</v>
      </c>
      <c r="B1361" s="12">
        <v>0.65412355333467098</v>
      </c>
      <c r="C1361" s="12">
        <v>0.97670128597345995</v>
      </c>
      <c r="D1361" s="12">
        <v>-1.2946830803370999</v>
      </c>
      <c r="E1361" s="12">
        <v>-8.0438278612658797E-3</v>
      </c>
      <c r="F1361" s="12">
        <v>0.67703609464822101</v>
      </c>
      <c r="G1361" s="12">
        <v>1.3357652231792301</v>
      </c>
      <c r="H1361" s="12">
        <v>2.49012516011013</v>
      </c>
      <c r="I1361" s="12">
        <v>1.00019453534487</v>
      </c>
      <c r="J1361" s="13">
        <v>25752</v>
      </c>
      <c r="K1361" s="11">
        <v>1</v>
      </c>
      <c r="L1361" s="14">
        <v>0.74762499999999998</v>
      </c>
      <c r="M1361" t="s">
        <v>3436</v>
      </c>
      <c r="N1361" t="s">
        <v>3812</v>
      </c>
      <c r="O1361" t="s">
        <v>3799</v>
      </c>
      <c r="P1361" t="s">
        <v>3</v>
      </c>
    </row>
    <row r="1362" spans="1:16" x14ac:dyDescent="0.3">
      <c r="A1362" s="11" t="s">
        <v>1595</v>
      </c>
      <c r="B1362" s="12">
        <v>-0.46505564003361499</v>
      </c>
      <c r="C1362" s="12">
        <v>0.81667528003849099</v>
      </c>
      <c r="D1362" s="12">
        <v>-2.10680872160441</v>
      </c>
      <c r="E1362" s="12">
        <v>-1.0050776820165599</v>
      </c>
      <c r="F1362" s="12">
        <v>-0.449662675721751</v>
      </c>
      <c r="G1362" s="12">
        <v>9.1848415454418103E-2</v>
      </c>
      <c r="H1362" s="12">
        <v>1.08623771933601</v>
      </c>
      <c r="I1362" s="12">
        <v>1.00009699874015</v>
      </c>
      <c r="J1362" s="13">
        <v>23050</v>
      </c>
      <c r="K1362" s="11">
        <v>1</v>
      </c>
      <c r="L1362" s="14">
        <v>0.70952499999999996</v>
      </c>
      <c r="M1362" t="s">
        <v>3437</v>
      </c>
      <c r="N1362" t="s">
        <v>3812</v>
      </c>
      <c r="O1362" t="s">
        <v>3799</v>
      </c>
      <c r="P1362" t="s">
        <v>3</v>
      </c>
    </row>
    <row r="1363" spans="1:16" x14ac:dyDescent="0.3">
      <c r="A1363" s="11" t="s">
        <v>1596</v>
      </c>
      <c r="B1363" s="12">
        <v>2.98506938509287E-2</v>
      </c>
      <c r="C1363" s="12">
        <v>1.07562485451034</v>
      </c>
      <c r="D1363" s="12">
        <v>-2.1424632260583198</v>
      </c>
      <c r="E1363" s="12">
        <v>-0.68108055087966102</v>
      </c>
      <c r="F1363" s="12">
        <v>4.4886677261968003E-2</v>
      </c>
      <c r="G1363" s="12">
        <v>0.77181315353430502</v>
      </c>
      <c r="H1363" s="12">
        <v>2.0688380921146101</v>
      </c>
      <c r="I1363" s="12">
        <v>1.00068039281262</v>
      </c>
      <c r="J1363" s="13">
        <v>3497</v>
      </c>
      <c r="K1363" s="11">
        <v>1</v>
      </c>
      <c r="L1363" s="14">
        <v>0.51607499999999995</v>
      </c>
      <c r="M1363" t="s">
        <v>3438</v>
      </c>
      <c r="N1363" t="s">
        <v>3812</v>
      </c>
      <c r="O1363" t="s">
        <v>3799</v>
      </c>
      <c r="P1363" t="s">
        <v>3</v>
      </c>
    </row>
    <row r="1364" spans="1:16" x14ac:dyDescent="0.3">
      <c r="A1364" s="11" t="s">
        <v>1597</v>
      </c>
      <c r="B1364" s="12">
        <v>-9.3486763209423104E-2</v>
      </c>
      <c r="C1364" s="12">
        <v>1.09565880449276</v>
      </c>
      <c r="D1364" s="12">
        <v>-2.27319190326708</v>
      </c>
      <c r="E1364" s="12">
        <v>-0.82405010565913295</v>
      </c>
      <c r="F1364" s="12">
        <v>-8.7675224225985504E-2</v>
      </c>
      <c r="G1364" s="12">
        <v>0.64043770884199902</v>
      </c>
      <c r="H1364" s="12">
        <v>2.0570220434053699</v>
      </c>
      <c r="I1364" s="12">
        <v>1.0000042162839999</v>
      </c>
      <c r="J1364" s="13">
        <v>40000</v>
      </c>
      <c r="K1364" s="11">
        <v>1</v>
      </c>
      <c r="L1364" s="14">
        <v>0.53244999999999998</v>
      </c>
      <c r="M1364" t="s">
        <v>3439</v>
      </c>
      <c r="N1364" t="s">
        <v>3812</v>
      </c>
      <c r="O1364" t="s">
        <v>3799</v>
      </c>
      <c r="P1364" t="s">
        <v>3</v>
      </c>
    </row>
    <row r="1365" spans="1:16" x14ac:dyDescent="0.3">
      <c r="A1365" s="11" t="s">
        <v>1598</v>
      </c>
      <c r="B1365" s="12">
        <v>-0.18546063661838899</v>
      </c>
      <c r="C1365" s="12">
        <v>1.0677622855456701</v>
      </c>
      <c r="D1365" s="12">
        <v>-2.3189714359163198</v>
      </c>
      <c r="E1365" s="12">
        <v>-0.89583774420016504</v>
      </c>
      <c r="F1365" s="12">
        <v>-0.172023065352023</v>
      </c>
      <c r="G1365" s="12">
        <v>0.54022020454717101</v>
      </c>
      <c r="H1365" s="12">
        <v>1.85947447295936</v>
      </c>
      <c r="I1365" s="12">
        <v>1.0005311386870801</v>
      </c>
      <c r="J1365" s="13">
        <v>4473</v>
      </c>
      <c r="K1365" s="11">
        <v>1</v>
      </c>
      <c r="L1365" s="14">
        <v>0.56412499999999999</v>
      </c>
      <c r="M1365" t="s">
        <v>3440</v>
      </c>
      <c r="N1365" t="s">
        <v>3812</v>
      </c>
      <c r="O1365" t="s">
        <v>3799</v>
      </c>
      <c r="P1365" t="s">
        <v>3</v>
      </c>
    </row>
    <row r="1366" spans="1:16" x14ac:dyDescent="0.3">
      <c r="A1366" s="11" t="s">
        <v>1599</v>
      </c>
      <c r="B1366" s="12">
        <v>1.30988350498499</v>
      </c>
      <c r="C1366" s="12">
        <v>0.82838654154701397</v>
      </c>
      <c r="D1366" s="12">
        <v>-0.42687376012081801</v>
      </c>
      <c r="E1366" s="12">
        <v>0.77627187056986702</v>
      </c>
      <c r="F1366" s="12">
        <v>1.35121696937841</v>
      </c>
      <c r="G1366" s="12">
        <v>1.87717012929982</v>
      </c>
      <c r="H1366" s="12">
        <v>2.8423195762521201</v>
      </c>
      <c r="I1366" s="12">
        <v>1.0012075932197899</v>
      </c>
      <c r="J1366" s="13">
        <v>2047</v>
      </c>
      <c r="K1366" s="11">
        <v>1</v>
      </c>
      <c r="L1366" s="14">
        <v>0.93700000000000006</v>
      </c>
      <c r="M1366" t="s">
        <v>3441</v>
      </c>
      <c r="N1366" t="s">
        <v>3812</v>
      </c>
      <c r="O1366" t="s">
        <v>3799</v>
      </c>
      <c r="P1366" t="s">
        <v>3</v>
      </c>
    </row>
    <row r="1367" spans="1:16" x14ac:dyDescent="0.3">
      <c r="A1367" s="11" t="s">
        <v>1600</v>
      </c>
      <c r="B1367" s="12">
        <v>-9.8756425001475905E-3</v>
      </c>
      <c r="C1367" s="12">
        <v>0.86936795603720696</v>
      </c>
      <c r="D1367" s="12">
        <v>-1.7490840571447199</v>
      </c>
      <c r="E1367" s="12">
        <v>-0.59000528934237095</v>
      </c>
      <c r="F1367" s="12">
        <v>5.8618194345925398E-3</v>
      </c>
      <c r="G1367" s="12">
        <v>0.58603087889321803</v>
      </c>
      <c r="H1367" s="12">
        <v>1.6365333101124599</v>
      </c>
      <c r="I1367" s="12">
        <v>1.0001924493494401</v>
      </c>
      <c r="J1367" s="13">
        <v>12710</v>
      </c>
      <c r="K1367" s="11">
        <v>1</v>
      </c>
      <c r="L1367" s="14">
        <v>0.49740000000000001</v>
      </c>
      <c r="M1367" t="s">
        <v>3442</v>
      </c>
      <c r="N1367" t="s">
        <v>3812</v>
      </c>
      <c r="O1367" t="s">
        <v>3799</v>
      </c>
      <c r="P1367" t="s">
        <v>3</v>
      </c>
    </row>
    <row r="1368" spans="1:16" x14ac:dyDescent="0.3">
      <c r="A1368" s="11" t="s">
        <v>1601</v>
      </c>
      <c r="B1368" s="12">
        <v>-0.52925535687974101</v>
      </c>
      <c r="C1368" s="12">
        <v>0.79371131088487701</v>
      </c>
      <c r="D1368" s="12">
        <v>-2.0814075851910201</v>
      </c>
      <c r="E1368" s="12">
        <v>-1.0714577091978801</v>
      </c>
      <c r="F1368" s="12">
        <v>-0.52260067235802798</v>
      </c>
      <c r="G1368" s="12">
        <v>7.6938699364147997E-3</v>
      </c>
      <c r="H1368" s="12">
        <v>1.01746629470384</v>
      </c>
      <c r="I1368" s="12">
        <v>1.00022367977185</v>
      </c>
      <c r="J1368" s="13">
        <v>10582</v>
      </c>
      <c r="K1368" s="11">
        <v>1</v>
      </c>
      <c r="L1368" s="14">
        <v>0.74709999999999999</v>
      </c>
      <c r="M1368" t="s">
        <v>3443</v>
      </c>
      <c r="N1368" t="s">
        <v>3812</v>
      </c>
      <c r="O1368" t="s">
        <v>3799</v>
      </c>
      <c r="P1368" t="s">
        <v>3</v>
      </c>
    </row>
    <row r="1369" spans="1:16" x14ac:dyDescent="0.3">
      <c r="A1369" s="11" t="s">
        <v>1602</v>
      </c>
      <c r="B1369" s="12">
        <v>6.1452883558873198E-2</v>
      </c>
      <c r="C1369" s="12">
        <v>0.95031437809607699</v>
      </c>
      <c r="D1369" s="12">
        <v>-1.8237811609061501</v>
      </c>
      <c r="E1369" s="12">
        <v>-0.57346412970043803</v>
      </c>
      <c r="F1369" s="12">
        <v>7.0194788296973107E-2</v>
      </c>
      <c r="G1369" s="12">
        <v>0.70208751094459398</v>
      </c>
      <c r="H1369" s="12">
        <v>1.8925015582328399</v>
      </c>
      <c r="I1369" s="12">
        <v>1.00013437930878</v>
      </c>
      <c r="J1369" s="13">
        <v>35848</v>
      </c>
      <c r="K1369" s="11">
        <v>1</v>
      </c>
      <c r="L1369" s="14">
        <v>0.53144999999999998</v>
      </c>
      <c r="M1369" t="s">
        <v>3444</v>
      </c>
      <c r="N1369" t="s">
        <v>3812</v>
      </c>
      <c r="O1369" t="s">
        <v>3799</v>
      </c>
      <c r="P1369" t="s">
        <v>3</v>
      </c>
    </row>
    <row r="1370" spans="1:16" x14ac:dyDescent="0.3">
      <c r="A1370" s="11" t="s">
        <v>1603</v>
      </c>
      <c r="B1370" s="12">
        <v>-1.07178947672506E-2</v>
      </c>
      <c r="C1370" s="12">
        <v>1.1013594824631301</v>
      </c>
      <c r="D1370" s="12">
        <v>-2.19200364838228</v>
      </c>
      <c r="E1370" s="12">
        <v>-0.74864858574843596</v>
      </c>
      <c r="F1370" s="12">
        <v>-8.1398173240611205E-3</v>
      </c>
      <c r="G1370" s="12">
        <v>0.73863995260949999</v>
      </c>
      <c r="H1370" s="12">
        <v>2.1315798157197299</v>
      </c>
      <c r="I1370" s="12">
        <v>1.0012526131310999</v>
      </c>
      <c r="J1370" s="13">
        <v>2333</v>
      </c>
      <c r="K1370" s="11">
        <v>1</v>
      </c>
      <c r="L1370" s="14">
        <v>0.50347500000000001</v>
      </c>
      <c r="M1370" t="s">
        <v>3445</v>
      </c>
      <c r="N1370" t="s">
        <v>3812</v>
      </c>
      <c r="O1370" t="s">
        <v>3799</v>
      </c>
      <c r="P1370" t="s">
        <v>3</v>
      </c>
    </row>
    <row r="1371" spans="1:16" x14ac:dyDescent="0.3">
      <c r="A1371" s="11" t="s">
        <v>1604</v>
      </c>
      <c r="B1371" s="12">
        <v>1.95425793752302</v>
      </c>
      <c r="C1371" s="12">
        <v>0.79082014026493097</v>
      </c>
      <c r="D1371" s="12">
        <v>0.36181916131696301</v>
      </c>
      <c r="E1371" s="12">
        <v>1.43865521287395</v>
      </c>
      <c r="F1371" s="12">
        <v>1.9639942267127699</v>
      </c>
      <c r="G1371" s="12">
        <v>2.4840226924873599</v>
      </c>
      <c r="H1371" s="12">
        <v>3.4936316338056401</v>
      </c>
      <c r="I1371" s="12">
        <v>1.00022592545653</v>
      </c>
      <c r="J1371" s="13">
        <v>15794</v>
      </c>
      <c r="K1371" s="11">
        <v>0</v>
      </c>
      <c r="L1371" s="14">
        <v>0.99134999999999995</v>
      </c>
      <c r="M1371" t="s">
        <v>3446</v>
      </c>
      <c r="N1371" t="s">
        <v>3812</v>
      </c>
      <c r="O1371" t="s">
        <v>3799</v>
      </c>
      <c r="P1371" t="s">
        <v>3</v>
      </c>
    </row>
    <row r="1372" spans="1:16" x14ac:dyDescent="0.3">
      <c r="A1372" s="11" t="s">
        <v>1605</v>
      </c>
      <c r="B1372" s="12">
        <v>0.95659211045820103</v>
      </c>
      <c r="C1372" s="12">
        <v>0.60505326450972696</v>
      </c>
      <c r="D1372" s="12">
        <v>-0.17968497149912699</v>
      </c>
      <c r="E1372" s="12">
        <v>0.54827763309696398</v>
      </c>
      <c r="F1372" s="12">
        <v>0.93673873124339302</v>
      </c>
      <c r="G1372" s="12">
        <v>1.34348434279477</v>
      </c>
      <c r="H1372" s="12">
        <v>2.2099340242236098</v>
      </c>
      <c r="I1372" s="12">
        <v>1.0003501798119201</v>
      </c>
      <c r="J1372" s="13">
        <v>7606</v>
      </c>
      <c r="K1372" s="11">
        <v>1</v>
      </c>
      <c r="L1372" s="14">
        <v>0.94977500000000004</v>
      </c>
      <c r="M1372" t="s">
        <v>3447</v>
      </c>
      <c r="N1372" t="s">
        <v>3812</v>
      </c>
      <c r="O1372" t="s">
        <v>3799</v>
      </c>
      <c r="P1372" t="s">
        <v>3</v>
      </c>
    </row>
    <row r="1373" spans="1:16" x14ac:dyDescent="0.3">
      <c r="A1373" s="11" t="s">
        <v>1606</v>
      </c>
      <c r="B1373" s="12">
        <v>-8.0684712734486297E-2</v>
      </c>
      <c r="C1373" s="12">
        <v>0.97576503489857402</v>
      </c>
      <c r="D1373" s="12">
        <v>-2.0236113005198502</v>
      </c>
      <c r="E1373" s="12">
        <v>-0.73697369875178098</v>
      </c>
      <c r="F1373" s="12">
        <v>-6.7553876979603203E-2</v>
      </c>
      <c r="G1373" s="12">
        <v>0.59275871483762899</v>
      </c>
      <c r="H1373" s="12">
        <v>1.76912985414445</v>
      </c>
      <c r="I1373" s="12">
        <v>1.0001852615182201</v>
      </c>
      <c r="J1373" s="13">
        <v>10722</v>
      </c>
      <c r="K1373" s="11">
        <v>1</v>
      </c>
      <c r="L1373" s="14">
        <v>0.52495000000000003</v>
      </c>
      <c r="M1373" t="s">
        <v>3448</v>
      </c>
      <c r="N1373" t="s">
        <v>3812</v>
      </c>
      <c r="O1373" t="s">
        <v>3799</v>
      </c>
      <c r="P1373" t="s">
        <v>3</v>
      </c>
    </row>
    <row r="1374" spans="1:16" x14ac:dyDescent="0.3">
      <c r="A1374" s="11" t="s">
        <v>1607</v>
      </c>
      <c r="B1374" s="12">
        <v>1.2956339573076101</v>
      </c>
      <c r="C1374" s="12">
        <v>0.75447386859455601</v>
      </c>
      <c r="D1374" s="12">
        <v>-0.245901026237583</v>
      </c>
      <c r="E1374" s="12">
        <v>0.802282314221205</v>
      </c>
      <c r="F1374" s="12">
        <v>1.3173536375363499</v>
      </c>
      <c r="G1374" s="12">
        <v>1.81329874120235</v>
      </c>
      <c r="H1374" s="12">
        <v>2.71613828891401</v>
      </c>
      <c r="I1374" s="12">
        <v>1.0002403378320901</v>
      </c>
      <c r="J1374" s="13">
        <v>8745</v>
      </c>
      <c r="K1374" s="11">
        <v>1</v>
      </c>
      <c r="L1374" s="14">
        <v>0.95199999999999996</v>
      </c>
      <c r="M1374" t="s">
        <v>3449</v>
      </c>
      <c r="N1374" t="s">
        <v>3812</v>
      </c>
      <c r="O1374" t="s">
        <v>3799</v>
      </c>
      <c r="P1374" t="s">
        <v>3</v>
      </c>
    </row>
    <row r="1375" spans="1:16" x14ac:dyDescent="0.3">
      <c r="A1375" s="11" t="s">
        <v>1608</v>
      </c>
      <c r="B1375" s="12">
        <v>1.90835712828894</v>
      </c>
      <c r="C1375" s="12">
        <v>0.74493487469733199</v>
      </c>
      <c r="D1375" s="12">
        <v>0.343001165552131</v>
      </c>
      <c r="E1375" s="12">
        <v>1.4364671040427199</v>
      </c>
      <c r="F1375" s="12">
        <v>1.9428033294574101</v>
      </c>
      <c r="G1375" s="12">
        <v>2.4107240030049302</v>
      </c>
      <c r="H1375" s="12">
        <v>3.3038559206216198</v>
      </c>
      <c r="I1375" s="12">
        <v>1.00015186944331</v>
      </c>
      <c r="J1375" s="13">
        <v>14284</v>
      </c>
      <c r="K1375" s="11">
        <v>0</v>
      </c>
      <c r="L1375" s="14">
        <v>0.98985000000000001</v>
      </c>
      <c r="M1375" t="s">
        <v>3450</v>
      </c>
      <c r="N1375" t="s">
        <v>3812</v>
      </c>
      <c r="O1375" t="s">
        <v>3799</v>
      </c>
      <c r="P1375" t="s">
        <v>3</v>
      </c>
    </row>
    <row r="1376" spans="1:16" x14ac:dyDescent="0.3">
      <c r="A1376" s="11" t="s">
        <v>1609</v>
      </c>
      <c r="B1376" s="12">
        <v>1.4161090500547899</v>
      </c>
      <c r="C1376" s="12">
        <v>0.93643624023989802</v>
      </c>
      <c r="D1376" s="12">
        <v>-0.53550487803245606</v>
      </c>
      <c r="E1376" s="12">
        <v>0.81557794335863099</v>
      </c>
      <c r="F1376" s="12">
        <v>1.44931653296579</v>
      </c>
      <c r="G1376" s="12">
        <v>2.0522865724576</v>
      </c>
      <c r="H1376" s="12">
        <v>3.16885324992804</v>
      </c>
      <c r="I1376" s="12">
        <v>1.0006614365609301</v>
      </c>
      <c r="J1376" s="13">
        <v>5055</v>
      </c>
      <c r="K1376" s="11">
        <v>1</v>
      </c>
      <c r="L1376" s="14">
        <v>0.92832499999999996</v>
      </c>
      <c r="M1376" t="s">
        <v>3451</v>
      </c>
      <c r="N1376" t="s">
        <v>3812</v>
      </c>
      <c r="O1376" t="s">
        <v>3799</v>
      </c>
      <c r="P1376" t="s">
        <v>3</v>
      </c>
    </row>
    <row r="1377" spans="1:16" x14ac:dyDescent="0.3">
      <c r="A1377" s="11" t="s">
        <v>1610</v>
      </c>
      <c r="B1377" s="12">
        <v>-0.23669250882755</v>
      </c>
      <c r="C1377" s="12">
        <v>0.71427345404886899</v>
      </c>
      <c r="D1377" s="12">
        <v>-1.5813629846373201</v>
      </c>
      <c r="E1377" s="12">
        <v>-0.72850953176163902</v>
      </c>
      <c r="F1377" s="12">
        <v>-0.25800780514696597</v>
      </c>
      <c r="G1377" s="12">
        <v>0.23228876059585299</v>
      </c>
      <c r="H1377" s="12">
        <v>1.2071842291224799</v>
      </c>
      <c r="I1377" s="12">
        <v>1.00006489239047</v>
      </c>
      <c r="J1377" s="13">
        <v>39663</v>
      </c>
      <c r="K1377" s="11">
        <v>1</v>
      </c>
      <c r="L1377" s="14">
        <v>0.639575</v>
      </c>
      <c r="M1377" t="s">
        <v>3452</v>
      </c>
      <c r="N1377" t="s">
        <v>3812</v>
      </c>
      <c r="O1377" t="s">
        <v>3799</v>
      </c>
      <c r="P1377" t="s">
        <v>3</v>
      </c>
    </row>
    <row r="1378" spans="1:16" x14ac:dyDescent="0.3">
      <c r="A1378" s="11" t="s">
        <v>1611</v>
      </c>
      <c r="B1378" s="12">
        <v>-0.14807893117708501</v>
      </c>
      <c r="C1378" s="12">
        <v>1.0790913386168699</v>
      </c>
      <c r="D1378" s="12">
        <v>-2.2983726558487598</v>
      </c>
      <c r="E1378" s="12">
        <v>-0.86502038087584798</v>
      </c>
      <c r="F1378" s="12">
        <v>-0.140257248849495</v>
      </c>
      <c r="G1378" s="12">
        <v>0.58268825041495098</v>
      </c>
      <c r="H1378" s="12">
        <v>1.9353783967557201</v>
      </c>
      <c r="I1378" s="12">
        <v>1.00073232868058</v>
      </c>
      <c r="J1378" s="13">
        <v>4040</v>
      </c>
      <c r="K1378" s="11">
        <v>1</v>
      </c>
      <c r="L1378" s="14">
        <v>0.55107499999999998</v>
      </c>
      <c r="M1378" t="s">
        <v>3453</v>
      </c>
      <c r="N1378" t="s">
        <v>3812</v>
      </c>
      <c r="O1378" t="s">
        <v>3799</v>
      </c>
      <c r="P1378" t="s">
        <v>3</v>
      </c>
    </row>
    <row r="1379" spans="1:16" x14ac:dyDescent="0.3">
      <c r="A1379" s="11" t="s">
        <v>1612</v>
      </c>
      <c r="B1379" s="12">
        <v>1.68462342119221</v>
      </c>
      <c r="C1379" s="12">
        <v>0.94658023882700004</v>
      </c>
      <c r="D1379" s="12">
        <v>-0.33905589484418103</v>
      </c>
      <c r="E1379" s="12">
        <v>1.0847164109693099</v>
      </c>
      <c r="F1379" s="12">
        <v>1.7445351346011599</v>
      </c>
      <c r="G1379" s="12">
        <v>2.3460436931164002</v>
      </c>
      <c r="H1379" s="12">
        <v>3.3779506332584601</v>
      </c>
      <c r="I1379" s="12">
        <v>1.00090338355841</v>
      </c>
      <c r="J1379" s="13">
        <v>2822</v>
      </c>
      <c r="K1379" s="11">
        <v>1</v>
      </c>
      <c r="L1379" s="14">
        <v>0.95162500000000005</v>
      </c>
      <c r="M1379" t="s">
        <v>3454</v>
      </c>
      <c r="N1379" t="s">
        <v>3812</v>
      </c>
      <c r="O1379" t="s">
        <v>3799</v>
      </c>
      <c r="P1379" t="s">
        <v>3</v>
      </c>
    </row>
    <row r="1380" spans="1:16" x14ac:dyDescent="0.3">
      <c r="A1380" s="11" t="s">
        <v>1613</v>
      </c>
      <c r="B1380" s="12">
        <v>0.67478557727234201</v>
      </c>
      <c r="C1380" s="12">
        <v>1.0632922793300701</v>
      </c>
      <c r="D1380" s="12">
        <v>-1.4683705538104801</v>
      </c>
      <c r="E1380" s="12">
        <v>-3.6786092656746802E-2</v>
      </c>
      <c r="F1380" s="12">
        <v>0.69919709991039103</v>
      </c>
      <c r="G1380" s="12">
        <v>1.42003565946127</v>
      </c>
      <c r="H1380" s="12">
        <v>2.6732832083954898</v>
      </c>
      <c r="I1380" s="12">
        <v>1.0014733086816801</v>
      </c>
      <c r="J1380" s="13">
        <v>1795</v>
      </c>
      <c r="K1380" s="11">
        <v>1</v>
      </c>
      <c r="L1380" s="14">
        <v>0.73852499999999999</v>
      </c>
      <c r="M1380" t="s">
        <v>3455</v>
      </c>
      <c r="N1380" t="s">
        <v>3812</v>
      </c>
      <c r="O1380" t="s">
        <v>3799</v>
      </c>
      <c r="P1380" t="s">
        <v>3</v>
      </c>
    </row>
    <row r="1381" spans="1:16" x14ac:dyDescent="0.3">
      <c r="A1381" s="11" t="s">
        <v>1614</v>
      </c>
      <c r="B1381" s="12">
        <v>1.20580899494936</v>
      </c>
      <c r="C1381" s="12">
        <v>0.95241456179575701</v>
      </c>
      <c r="D1381" s="12">
        <v>-0.89606937975047896</v>
      </c>
      <c r="E1381" s="12">
        <v>0.62391192969623299</v>
      </c>
      <c r="F1381" s="12">
        <v>1.28022663215497</v>
      </c>
      <c r="G1381" s="12">
        <v>1.8702879721644801</v>
      </c>
      <c r="H1381" s="12">
        <v>2.8679503459029898</v>
      </c>
      <c r="I1381" s="12">
        <v>1.0000715375561999</v>
      </c>
      <c r="J1381" s="13">
        <v>33614</v>
      </c>
      <c r="K1381" s="11">
        <v>1</v>
      </c>
      <c r="L1381" s="14">
        <v>0.89077499999999998</v>
      </c>
      <c r="M1381" t="s">
        <v>3456</v>
      </c>
      <c r="N1381" t="s">
        <v>3812</v>
      </c>
      <c r="O1381" t="s">
        <v>3799</v>
      </c>
      <c r="P1381" t="s">
        <v>3</v>
      </c>
    </row>
    <row r="1382" spans="1:16" x14ac:dyDescent="0.3">
      <c r="A1382" s="11" t="s">
        <v>1615</v>
      </c>
      <c r="B1382" s="12">
        <v>-1.09863656616333E-2</v>
      </c>
      <c r="C1382" s="12">
        <v>1.1010120915416901</v>
      </c>
      <c r="D1382" s="12">
        <v>-2.2206318237231901</v>
      </c>
      <c r="E1382" s="12">
        <v>-0.74507015155609502</v>
      </c>
      <c r="F1382" s="12">
        <v>2.7098398719755902E-3</v>
      </c>
      <c r="G1382" s="12">
        <v>0.73914338903805299</v>
      </c>
      <c r="H1382" s="12">
        <v>2.0985983707886202</v>
      </c>
      <c r="I1382" s="12">
        <v>1.0001919907405401</v>
      </c>
      <c r="J1382" s="13">
        <v>10897</v>
      </c>
      <c r="K1382" s="11">
        <v>1</v>
      </c>
      <c r="L1382" s="14">
        <v>0.49925000000000003</v>
      </c>
      <c r="M1382" t="s">
        <v>3457</v>
      </c>
      <c r="N1382" t="s">
        <v>3812</v>
      </c>
      <c r="O1382" t="s">
        <v>3799</v>
      </c>
      <c r="P1382" t="s">
        <v>3</v>
      </c>
    </row>
    <row r="1383" spans="1:16" x14ac:dyDescent="0.3">
      <c r="A1383" s="11" t="s">
        <v>1616</v>
      </c>
      <c r="B1383" s="12">
        <v>-0.321218246737072</v>
      </c>
      <c r="C1383" s="12">
        <v>1.06625261287513</v>
      </c>
      <c r="D1383" s="12">
        <v>-2.4282343182087698</v>
      </c>
      <c r="E1383" s="12">
        <v>-1.0339727142447399</v>
      </c>
      <c r="F1383" s="12">
        <v>-0.31892882441786202</v>
      </c>
      <c r="G1383" s="12">
        <v>0.400676955094382</v>
      </c>
      <c r="H1383" s="12">
        <v>1.7439164865855299</v>
      </c>
      <c r="I1383" s="12">
        <v>1.00021424221274</v>
      </c>
      <c r="J1383" s="13">
        <v>11405</v>
      </c>
      <c r="K1383" s="11">
        <v>1</v>
      </c>
      <c r="L1383" s="14">
        <v>0.61875000000000002</v>
      </c>
      <c r="M1383" t="s">
        <v>3458</v>
      </c>
      <c r="N1383" t="s">
        <v>3812</v>
      </c>
      <c r="O1383" t="s">
        <v>3799</v>
      </c>
      <c r="P1383" t="s">
        <v>3</v>
      </c>
    </row>
    <row r="1384" spans="1:16" x14ac:dyDescent="0.3">
      <c r="A1384" s="11" t="s">
        <v>1617</v>
      </c>
      <c r="B1384" s="12">
        <v>-0.125110492974391</v>
      </c>
      <c r="C1384" s="12">
        <v>1.08502387450922</v>
      </c>
      <c r="D1384" s="12">
        <v>-2.2682356099499801</v>
      </c>
      <c r="E1384" s="12">
        <v>-0.85404913334566801</v>
      </c>
      <c r="F1384" s="12">
        <v>-0.116160590267437</v>
      </c>
      <c r="G1384" s="12">
        <v>0.60750620294597901</v>
      </c>
      <c r="H1384" s="12">
        <v>1.9732344155938</v>
      </c>
      <c r="I1384" s="12">
        <v>1.00024459237459</v>
      </c>
      <c r="J1384" s="13">
        <v>9458</v>
      </c>
      <c r="K1384" s="11">
        <v>1</v>
      </c>
      <c r="L1384" s="14">
        <v>0.54302499999999998</v>
      </c>
      <c r="M1384" t="s">
        <v>3459</v>
      </c>
      <c r="N1384" t="s">
        <v>3812</v>
      </c>
      <c r="O1384" t="s">
        <v>3799</v>
      </c>
      <c r="P1384" t="s">
        <v>3</v>
      </c>
    </row>
    <row r="1385" spans="1:16" x14ac:dyDescent="0.3">
      <c r="A1385" s="11" t="s">
        <v>1618</v>
      </c>
      <c r="B1385" s="12">
        <v>1.0298734138010699</v>
      </c>
      <c r="C1385" s="12">
        <v>0.75290160183145305</v>
      </c>
      <c r="D1385" s="12">
        <v>-0.51754064482045903</v>
      </c>
      <c r="E1385" s="12">
        <v>0.54310256254558897</v>
      </c>
      <c r="F1385" s="12">
        <v>1.05633876513919</v>
      </c>
      <c r="G1385" s="12">
        <v>1.5418041517077401</v>
      </c>
      <c r="H1385" s="12">
        <v>2.44421257464393</v>
      </c>
      <c r="I1385" s="12">
        <v>1.0001303908338799</v>
      </c>
      <c r="J1385" s="13">
        <v>18660</v>
      </c>
      <c r="K1385" s="11">
        <v>1</v>
      </c>
      <c r="L1385" s="14">
        <v>0.91049999999999998</v>
      </c>
      <c r="M1385" t="s">
        <v>3460</v>
      </c>
      <c r="N1385" t="s">
        <v>3812</v>
      </c>
      <c r="O1385" t="s">
        <v>3799</v>
      </c>
      <c r="P1385" t="s">
        <v>3</v>
      </c>
    </row>
    <row r="1386" spans="1:16" x14ac:dyDescent="0.3">
      <c r="A1386" s="11" t="s">
        <v>1619</v>
      </c>
      <c r="B1386" s="12">
        <v>-0.20247274705462101</v>
      </c>
      <c r="C1386" s="12">
        <v>1.0614159481696599</v>
      </c>
      <c r="D1386" s="12">
        <v>-2.33033362966155</v>
      </c>
      <c r="E1386" s="12">
        <v>-0.90490624872955305</v>
      </c>
      <c r="F1386" s="12">
        <v>-0.19015092735566499</v>
      </c>
      <c r="G1386" s="12">
        <v>0.52576154580683998</v>
      </c>
      <c r="H1386" s="12">
        <v>1.8403197039166099</v>
      </c>
      <c r="I1386" s="12">
        <v>1.0006337532106</v>
      </c>
      <c r="J1386" s="13">
        <v>3832</v>
      </c>
      <c r="K1386" s="11">
        <v>1</v>
      </c>
      <c r="L1386" s="14">
        <v>0.57164999999999999</v>
      </c>
      <c r="M1386" t="s">
        <v>3461</v>
      </c>
      <c r="N1386" t="s">
        <v>3812</v>
      </c>
      <c r="O1386" t="s">
        <v>3799</v>
      </c>
      <c r="P1386" t="s">
        <v>3</v>
      </c>
    </row>
    <row r="1387" spans="1:16" x14ac:dyDescent="0.3">
      <c r="A1387" s="11" t="s">
        <v>1620</v>
      </c>
      <c r="B1387" s="12">
        <v>0.69199255636868295</v>
      </c>
      <c r="C1387" s="12">
        <v>1.10428172106716</v>
      </c>
      <c r="D1387" s="12">
        <v>-1.5720812651984299</v>
      </c>
      <c r="E1387" s="12">
        <v>-4.4353060370470203E-2</v>
      </c>
      <c r="F1387" s="12">
        <v>0.73032947666731596</v>
      </c>
      <c r="G1387" s="12">
        <v>1.47500904289785</v>
      </c>
      <c r="H1387" s="12">
        <v>2.7266473864668099</v>
      </c>
      <c r="I1387" s="12">
        <v>1.0004296961757899</v>
      </c>
      <c r="J1387" s="13">
        <v>7172</v>
      </c>
      <c r="K1387" s="11">
        <v>1</v>
      </c>
      <c r="L1387" s="14">
        <v>0.73847499999999999</v>
      </c>
      <c r="M1387" t="s">
        <v>3462</v>
      </c>
      <c r="N1387" t="s">
        <v>3812</v>
      </c>
      <c r="O1387" t="s">
        <v>3799</v>
      </c>
      <c r="P1387" t="s">
        <v>3</v>
      </c>
    </row>
    <row r="1388" spans="1:16" x14ac:dyDescent="0.3">
      <c r="A1388" s="11" t="s">
        <v>1621</v>
      </c>
      <c r="B1388" s="12">
        <v>0.633554335836644</v>
      </c>
      <c r="C1388" s="12">
        <v>1.0266072959394199</v>
      </c>
      <c r="D1388" s="12">
        <v>-1.39839099999384</v>
      </c>
      <c r="E1388" s="12">
        <v>-5.6883343423766997E-2</v>
      </c>
      <c r="F1388" s="12">
        <v>0.64346236957147296</v>
      </c>
      <c r="G1388" s="12">
        <v>1.33673613683439</v>
      </c>
      <c r="H1388" s="12">
        <v>2.6187257193561799</v>
      </c>
      <c r="I1388" s="12">
        <v>1.00094549302818</v>
      </c>
      <c r="J1388" s="13">
        <v>2677</v>
      </c>
      <c r="K1388" s="11">
        <v>1</v>
      </c>
      <c r="L1388" s="14">
        <v>0.73167499999999996</v>
      </c>
      <c r="M1388" t="s">
        <v>3463</v>
      </c>
      <c r="N1388" t="s">
        <v>3812</v>
      </c>
      <c r="O1388" t="s">
        <v>3799</v>
      </c>
      <c r="P1388" t="s">
        <v>3</v>
      </c>
    </row>
    <row r="1389" spans="1:16" x14ac:dyDescent="0.3">
      <c r="A1389" s="11" t="s">
        <v>1622</v>
      </c>
      <c r="B1389" s="12">
        <v>0.21825040405174001</v>
      </c>
      <c r="C1389" s="12">
        <v>0.963119960156819</v>
      </c>
      <c r="D1389" s="12">
        <v>-1.75658527996965</v>
      </c>
      <c r="E1389" s="12">
        <v>-0.41268376456464001</v>
      </c>
      <c r="F1389" s="12">
        <v>0.24894008905631701</v>
      </c>
      <c r="G1389" s="12">
        <v>0.879766864058806</v>
      </c>
      <c r="H1389" s="12">
        <v>2.0275514751834698</v>
      </c>
      <c r="I1389" s="12">
        <v>1.0003351689267601</v>
      </c>
      <c r="J1389" s="13">
        <v>10148</v>
      </c>
      <c r="K1389" s="11">
        <v>1</v>
      </c>
      <c r="L1389" s="14">
        <v>0.60224999999999995</v>
      </c>
      <c r="M1389" t="s">
        <v>3464</v>
      </c>
      <c r="N1389" t="s">
        <v>3812</v>
      </c>
      <c r="O1389" t="s">
        <v>3799</v>
      </c>
      <c r="P1389" t="s">
        <v>3</v>
      </c>
    </row>
    <row r="1390" spans="1:16" x14ac:dyDescent="0.3">
      <c r="A1390" s="11" t="s">
        <v>1623</v>
      </c>
      <c r="B1390" s="12">
        <v>-0.19116465754372899</v>
      </c>
      <c r="C1390" s="12">
        <v>1.0586802870042999</v>
      </c>
      <c r="D1390" s="12">
        <v>-2.2788780187808202</v>
      </c>
      <c r="E1390" s="12">
        <v>-0.90530094748848899</v>
      </c>
      <c r="F1390" s="12">
        <v>-0.177260135538789</v>
      </c>
      <c r="G1390" s="12">
        <v>0.53447659761000099</v>
      </c>
      <c r="H1390" s="12">
        <v>1.8456690824292701</v>
      </c>
      <c r="I1390" s="12">
        <v>1.0003776193002101</v>
      </c>
      <c r="J1390" s="13">
        <v>6959</v>
      </c>
      <c r="K1390" s="11">
        <v>1</v>
      </c>
      <c r="L1390" s="14">
        <v>0.56594999999999995</v>
      </c>
      <c r="M1390" t="s">
        <v>3465</v>
      </c>
      <c r="N1390" t="s">
        <v>3812</v>
      </c>
      <c r="O1390" t="s">
        <v>3799</v>
      </c>
      <c r="P1390" t="s">
        <v>3</v>
      </c>
    </row>
    <row r="1391" spans="1:16" x14ac:dyDescent="0.3">
      <c r="A1391" s="11" t="s">
        <v>1624</v>
      </c>
      <c r="B1391" s="12">
        <v>0.17037359417185399</v>
      </c>
      <c r="C1391" s="12">
        <v>0.73972046998169105</v>
      </c>
      <c r="D1391" s="12">
        <v>-1.3217832466575901</v>
      </c>
      <c r="E1391" s="12">
        <v>-0.32107192952946301</v>
      </c>
      <c r="F1391" s="12">
        <v>0.18452455315555299</v>
      </c>
      <c r="G1391" s="12">
        <v>0.67438471068360994</v>
      </c>
      <c r="H1391" s="12">
        <v>1.5931049296450801</v>
      </c>
      <c r="I1391" s="12">
        <v>1.0000696237789899</v>
      </c>
      <c r="J1391" s="13">
        <v>22125</v>
      </c>
      <c r="K1391" s="11">
        <v>1</v>
      </c>
      <c r="L1391" s="14">
        <v>0.59809999999999997</v>
      </c>
      <c r="M1391" t="s">
        <v>3466</v>
      </c>
      <c r="N1391" t="s">
        <v>3812</v>
      </c>
      <c r="O1391" t="s">
        <v>3799</v>
      </c>
      <c r="P1391" t="s">
        <v>3</v>
      </c>
    </row>
    <row r="1392" spans="1:16" x14ac:dyDescent="0.3">
      <c r="A1392" s="11" t="s">
        <v>1625</v>
      </c>
      <c r="B1392" s="12">
        <v>-1.8700168190287001</v>
      </c>
      <c r="C1392" s="12">
        <v>0.88049530421829303</v>
      </c>
      <c r="D1392" s="12">
        <v>-3.5661706109875002</v>
      </c>
      <c r="E1392" s="12">
        <v>-2.4570354613437901</v>
      </c>
      <c r="F1392" s="12">
        <v>-1.88515835211998</v>
      </c>
      <c r="G1392" s="12">
        <v>-1.2987366570876999</v>
      </c>
      <c r="H1392" s="12">
        <v>-7.5770248900460302E-2</v>
      </c>
      <c r="I1392" s="12">
        <v>1.00022839094066</v>
      </c>
      <c r="J1392" s="13">
        <v>14491</v>
      </c>
      <c r="K1392" s="11">
        <v>0</v>
      </c>
      <c r="L1392" s="14">
        <v>0.97907500000000003</v>
      </c>
      <c r="M1392" t="s">
        <v>3467</v>
      </c>
      <c r="N1392" t="s">
        <v>3812</v>
      </c>
      <c r="O1392" t="s">
        <v>3799</v>
      </c>
      <c r="P1392" t="s">
        <v>3</v>
      </c>
    </row>
    <row r="1393" spans="1:16" x14ac:dyDescent="0.3">
      <c r="A1393" s="11" t="s">
        <v>1626</v>
      </c>
      <c r="B1393" s="12">
        <v>1.8427669410018399</v>
      </c>
      <c r="C1393" s="12">
        <v>0.77244031424701298</v>
      </c>
      <c r="D1393" s="12">
        <v>0.25283326473784001</v>
      </c>
      <c r="E1393" s="12">
        <v>1.3489752772886201</v>
      </c>
      <c r="F1393" s="12">
        <v>1.86597338596819</v>
      </c>
      <c r="G1393" s="12">
        <v>2.3601445537780599</v>
      </c>
      <c r="H1393" s="12">
        <v>3.3064522771923501</v>
      </c>
      <c r="I1393" s="12">
        <v>1.0000242619292099</v>
      </c>
      <c r="J1393" s="13">
        <v>39623</v>
      </c>
      <c r="K1393" s="11">
        <v>0</v>
      </c>
      <c r="L1393" s="14">
        <v>0.98760000000000003</v>
      </c>
      <c r="M1393" t="s">
        <v>3468</v>
      </c>
      <c r="N1393" t="s">
        <v>3812</v>
      </c>
      <c r="O1393" t="s">
        <v>3799</v>
      </c>
      <c r="P1393" t="s">
        <v>3</v>
      </c>
    </row>
    <row r="1394" spans="1:16" x14ac:dyDescent="0.3">
      <c r="A1394" s="11" t="s">
        <v>1627</v>
      </c>
      <c r="B1394" s="12">
        <v>2.2913281070935598E-2</v>
      </c>
      <c r="C1394" s="12">
        <v>1.12154899090705</v>
      </c>
      <c r="D1394" s="12">
        <v>-2.2011373144277799</v>
      </c>
      <c r="E1394" s="12">
        <v>-0.73176018083751804</v>
      </c>
      <c r="F1394" s="12">
        <v>2.6035942688079801E-2</v>
      </c>
      <c r="G1394" s="12">
        <v>0.79217250323423205</v>
      </c>
      <c r="H1394" s="12">
        <v>2.1761146563645202</v>
      </c>
      <c r="I1394" s="12">
        <v>1.0001267790145201</v>
      </c>
      <c r="J1394" s="13">
        <v>18890</v>
      </c>
      <c r="K1394" s="11">
        <v>1</v>
      </c>
      <c r="L1394" s="14">
        <v>0.50937500000000002</v>
      </c>
      <c r="M1394" t="s">
        <v>3469</v>
      </c>
      <c r="N1394" t="s">
        <v>3812</v>
      </c>
      <c r="O1394" t="s">
        <v>3799</v>
      </c>
      <c r="P1394" t="s">
        <v>3</v>
      </c>
    </row>
    <row r="1395" spans="1:16" x14ac:dyDescent="0.3">
      <c r="A1395" s="11" t="s">
        <v>1628</v>
      </c>
      <c r="B1395" s="12">
        <v>0.320963167854108</v>
      </c>
      <c r="C1395" s="12">
        <v>0.94194233259148297</v>
      </c>
      <c r="D1395" s="12">
        <v>-1.52306895267401</v>
      </c>
      <c r="E1395" s="12">
        <v>-0.33282232343384499</v>
      </c>
      <c r="F1395" s="12">
        <v>0.33191439293112202</v>
      </c>
      <c r="G1395" s="12">
        <v>0.981565314693019</v>
      </c>
      <c r="H1395" s="12">
        <v>2.1045566800970499</v>
      </c>
      <c r="I1395" s="12">
        <v>1.00004301140031</v>
      </c>
      <c r="J1395" s="13">
        <v>38475</v>
      </c>
      <c r="K1395" s="11">
        <v>1</v>
      </c>
      <c r="L1395" s="14">
        <v>0.63195000000000001</v>
      </c>
      <c r="M1395" t="s">
        <v>3470</v>
      </c>
      <c r="N1395" t="s">
        <v>3812</v>
      </c>
      <c r="O1395" t="s">
        <v>3799</v>
      </c>
      <c r="P1395" t="s">
        <v>3</v>
      </c>
    </row>
    <row r="1396" spans="1:16" x14ac:dyDescent="0.3">
      <c r="A1396" s="11" t="s">
        <v>1629</v>
      </c>
      <c r="B1396" s="12">
        <v>-0.367320559727143</v>
      </c>
      <c r="C1396" s="12">
        <v>0.92095804995338204</v>
      </c>
      <c r="D1396" s="12">
        <v>-2.1066179300583001</v>
      </c>
      <c r="E1396" s="12">
        <v>-0.99774548873892999</v>
      </c>
      <c r="F1396" s="12">
        <v>-0.39257010686437299</v>
      </c>
      <c r="G1396" s="12">
        <v>0.246392959034862</v>
      </c>
      <c r="H1396" s="12">
        <v>1.49994648361452</v>
      </c>
      <c r="I1396" s="12">
        <v>1.0014405997279201</v>
      </c>
      <c r="J1396" s="13">
        <v>1832</v>
      </c>
      <c r="K1396" s="11">
        <v>1</v>
      </c>
      <c r="L1396" s="14">
        <v>0.66364999999999996</v>
      </c>
      <c r="M1396" t="s">
        <v>3471</v>
      </c>
      <c r="N1396" t="s">
        <v>3812</v>
      </c>
      <c r="O1396" t="s">
        <v>3799</v>
      </c>
      <c r="P1396" t="s">
        <v>3</v>
      </c>
    </row>
    <row r="1397" spans="1:16" x14ac:dyDescent="0.3">
      <c r="A1397" s="11" t="s">
        <v>1630</v>
      </c>
      <c r="B1397" s="12">
        <v>-0.36916785072542302</v>
      </c>
      <c r="C1397" s="12">
        <v>1.0638504726453999</v>
      </c>
      <c r="D1397" s="12">
        <v>-2.4574686042754301</v>
      </c>
      <c r="E1397" s="12">
        <v>-1.08509353358837</v>
      </c>
      <c r="F1397" s="12">
        <v>-0.36178789808765399</v>
      </c>
      <c r="G1397" s="12">
        <v>0.35871085268700398</v>
      </c>
      <c r="H1397" s="12">
        <v>1.68536075391555</v>
      </c>
      <c r="I1397" s="12">
        <v>1.0003130056276801</v>
      </c>
      <c r="J1397" s="13">
        <v>10610</v>
      </c>
      <c r="K1397" s="11">
        <v>1</v>
      </c>
      <c r="L1397" s="14">
        <v>0.63139999999999996</v>
      </c>
      <c r="M1397" t="s">
        <v>3472</v>
      </c>
      <c r="N1397" t="s">
        <v>3812</v>
      </c>
      <c r="O1397" t="s">
        <v>3799</v>
      </c>
      <c r="P1397" t="s">
        <v>3</v>
      </c>
    </row>
    <row r="1398" spans="1:16" x14ac:dyDescent="0.3">
      <c r="A1398" s="11" t="s">
        <v>1631</v>
      </c>
      <c r="B1398" s="12">
        <v>-6.3659295370942504E-2</v>
      </c>
      <c r="C1398" s="12">
        <v>0.887255484957167</v>
      </c>
      <c r="D1398" s="12">
        <v>-1.8316126196004101</v>
      </c>
      <c r="E1398" s="12">
        <v>-0.66284978826845098</v>
      </c>
      <c r="F1398" s="12">
        <v>-5.4623349510783799E-2</v>
      </c>
      <c r="G1398" s="12">
        <v>0.54383261050186604</v>
      </c>
      <c r="H1398" s="12">
        <v>1.6381016531841299</v>
      </c>
      <c r="I1398" s="12">
        <v>1.0000515975868001</v>
      </c>
      <c r="J1398" s="13">
        <v>32422</v>
      </c>
      <c r="K1398" s="11">
        <v>1</v>
      </c>
      <c r="L1398" s="14">
        <v>0.52364999999999995</v>
      </c>
      <c r="M1398" t="s">
        <v>3473</v>
      </c>
      <c r="N1398" t="s">
        <v>3812</v>
      </c>
      <c r="O1398" t="s">
        <v>3799</v>
      </c>
      <c r="P1398" t="s">
        <v>3</v>
      </c>
    </row>
    <row r="1399" spans="1:16" x14ac:dyDescent="0.3">
      <c r="A1399" s="11" t="s">
        <v>1632</v>
      </c>
      <c r="B1399" s="12">
        <v>1.08407212463307</v>
      </c>
      <c r="C1399" s="12">
        <v>0.94335887036883204</v>
      </c>
      <c r="D1399" s="12">
        <v>-0.84110429567406597</v>
      </c>
      <c r="E1399" s="12">
        <v>0.44188596470618502</v>
      </c>
      <c r="F1399" s="12">
        <v>1.1250483758585199</v>
      </c>
      <c r="G1399" s="12">
        <v>1.7612767471663899</v>
      </c>
      <c r="H1399" s="12">
        <v>2.80476580602754</v>
      </c>
      <c r="I1399" s="12">
        <v>1.00009917333714</v>
      </c>
      <c r="J1399" s="13">
        <v>34535</v>
      </c>
      <c r="K1399" s="11">
        <v>1</v>
      </c>
      <c r="L1399" s="14">
        <v>0.86632500000000001</v>
      </c>
      <c r="M1399" t="s">
        <v>3474</v>
      </c>
      <c r="N1399" t="s">
        <v>3812</v>
      </c>
      <c r="O1399" t="s">
        <v>3799</v>
      </c>
      <c r="P1399" t="s">
        <v>3</v>
      </c>
    </row>
    <row r="1400" spans="1:16" x14ac:dyDescent="0.3">
      <c r="A1400" s="11" t="s">
        <v>1633</v>
      </c>
      <c r="B1400" s="12">
        <v>0.61020035679112605</v>
      </c>
      <c r="C1400" s="12">
        <v>1.0819772749763601</v>
      </c>
      <c r="D1400" s="12">
        <v>-1.5660017418380201</v>
      </c>
      <c r="E1400" s="12">
        <v>-0.116525085442049</v>
      </c>
      <c r="F1400" s="12">
        <v>0.63574012432137805</v>
      </c>
      <c r="G1400" s="12">
        <v>1.3586236728154699</v>
      </c>
      <c r="H1400" s="12">
        <v>2.6585400343577801</v>
      </c>
      <c r="I1400" s="12">
        <v>1.0003967785546599</v>
      </c>
      <c r="J1400" s="13">
        <v>5987</v>
      </c>
      <c r="K1400" s="11">
        <v>1</v>
      </c>
      <c r="L1400" s="14">
        <v>0.71565000000000001</v>
      </c>
      <c r="M1400" t="s">
        <v>3475</v>
      </c>
      <c r="N1400" t="s">
        <v>3812</v>
      </c>
      <c r="O1400" t="s">
        <v>3799</v>
      </c>
      <c r="P1400" t="s">
        <v>3</v>
      </c>
    </row>
    <row r="1401" spans="1:16" x14ac:dyDescent="0.3">
      <c r="A1401" s="11" t="s">
        <v>1634</v>
      </c>
      <c r="B1401" s="12">
        <v>0.59468073930778897</v>
      </c>
      <c r="C1401" s="12">
        <v>1.0091674312060199</v>
      </c>
      <c r="D1401" s="12">
        <v>-1.4534289301441401</v>
      </c>
      <c r="E1401" s="12">
        <v>-7.3740227678691803E-2</v>
      </c>
      <c r="F1401" s="12">
        <v>0.61333117994390696</v>
      </c>
      <c r="G1401" s="12">
        <v>1.2896600374679901</v>
      </c>
      <c r="H1401" s="12">
        <v>2.51625352528584</v>
      </c>
      <c r="I1401" s="12">
        <v>1.00029455796524</v>
      </c>
      <c r="J1401" s="13">
        <v>8386</v>
      </c>
      <c r="K1401" s="11">
        <v>1</v>
      </c>
      <c r="L1401" s="14">
        <v>0.725275</v>
      </c>
      <c r="M1401" t="s">
        <v>3476</v>
      </c>
      <c r="N1401" t="s">
        <v>3812</v>
      </c>
      <c r="O1401" t="s">
        <v>3799</v>
      </c>
      <c r="P1401" t="s">
        <v>3</v>
      </c>
    </row>
    <row r="1402" spans="1:16" x14ac:dyDescent="0.3">
      <c r="A1402" s="11" t="s">
        <v>1635</v>
      </c>
      <c r="B1402" s="12">
        <v>-0.35237512353726103</v>
      </c>
      <c r="C1402" s="12">
        <v>1.0217648326145901</v>
      </c>
      <c r="D1402" s="12">
        <v>-2.3890112391195699</v>
      </c>
      <c r="E1402" s="12">
        <v>-1.0330023853531001</v>
      </c>
      <c r="F1402" s="12">
        <v>-0.33178823633538901</v>
      </c>
      <c r="G1402" s="12">
        <v>0.34453106850906301</v>
      </c>
      <c r="H1402" s="12">
        <v>1.61817873288632</v>
      </c>
      <c r="I1402" s="12">
        <v>1.00012224192279</v>
      </c>
      <c r="J1402" s="13">
        <v>18120</v>
      </c>
      <c r="K1402" s="11">
        <v>1</v>
      </c>
      <c r="L1402" s="14">
        <v>0.63072499999999998</v>
      </c>
      <c r="M1402" t="s">
        <v>3477</v>
      </c>
      <c r="N1402" t="s">
        <v>3812</v>
      </c>
      <c r="O1402" t="s">
        <v>3799</v>
      </c>
      <c r="P1402" t="s">
        <v>3</v>
      </c>
    </row>
    <row r="1403" spans="1:16" x14ac:dyDescent="0.3">
      <c r="A1403" s="11" t="s">
        <v>1636</v>
      </c>
      <c r="B1403" s="12">
        <v>1.09029281412041</v>
      </c>
      <c r="C1403" s="12">
        <v>0.98909991299463196</v>
      </c>
      <c r="D1403" s="12">
        <v>-0.93677621735388605</v>
      </c>
      <c r="E1403" s="12">
        <v>0.45127021273742601</v>
      </c>
      <c r="F1403" s="12">
        <v>1.1184571574044699</v>
      </c>
      <c r="G1403" s="12">
        <v>1.76668961130207</v>
      </c>
      <c r="H1403" s="12">
        <v>2.9492793952668501</v>
      </c>
      <c r="I1403" s="12">
        <v>1.0010398768229001</v>
      </c>
      <c r="J1403" s="13">
        <v>2535</v>
      </c>
      <c r="K1403" s="11">
        <v>1</v>
      </c>
      <c r="L1403" s="14">
        <v>0.86499999999999999</v>
      </c>
      <c r="M1403" t="s">
        <v>3478</v>
      </c>
      <c r="N1403" t="s">
        <v>3812</v>
      </c>
      <c r="O1403" t="s">
        <v>3799</v>
      </c>
      <c r="P1403" t="s">
        <v>3</v>
      </c>
    </row>
    <row r="1404" spans="1:16" x14ac:dyDescent="0.3">
      <c r="A1404" s="11" t="s">
        <v>1637</v>
      </c>
      <c r="B1404" s="12">
        <v>1.6144967519675399</v>
      </c>
      <c r="C1404" s="12">
        <v>0.808542683352095</v>
      </c>
      <c r="D1404" s="12">
        <v>-3.07565662709335E-2</v>
      </c>
      <c r="E1404" s="12">
        <v>1.0897698321668701</v>
      </c>
      <c r="F1404" s="12">
        <v>1.6333915503493399</v>
      </c>
      <c r="G1404" s="12">
        <v>2.1644341587246498</v>
      </c>
      <c r="H1404" s="12">
        <v>3.1459701227223502</v>
      </c>
      <c r="I1404" s="12">
        <v>1.00025826756081</v>
      </c>
      <c r="J1404" s="13">
        <v>13945</v>
      </c>
      <c r="K1404" s="11">
        <v>1</v>
      </c>
      <c r="L1404" s="14">
        <v>0.973275</v>
      </c>
      <c r="M1404" t="s">
        <v>3479</v>
      </c>
      <c r="N1404" t="s">
        <v>3812</v>
      </c>
      <c r="O1404" t="s">
        <v>3799</v>
      </c>
      <c r="P1404" t="s">
        <v>3</v>
      </c>
    </row>
    <row r="1405" spans="1:16" x14ac:dyDescent="0.3">
      <c r="A1405" s="11" t="s">
        <v>1638</v>
      </c>
      <c r="B1405" s="12">
        <v>0.978243629071615</v>
      </c>
      <c r="C1405" s="12">
        <v>1.0049222373428901</v>
      </c>
      <c r="D1405" s="12">
        <v>-1.0776827061171399</v>
      </c>
      <c r="E1405" s="12">
        <v>0.30871163717795902</v>
      </c>
      <c r="F1405" s="12">
        <v>1.0112160736101401</v>
      </c>
      <c r="G1405" s="12">
        <v>1.6721982747961299</v>
      </c>
      <c r="H1405" s="12">
        <v>2.8625170019202502</v>
      </c>
      <c r="I1405" s="12">
        <v>1.0002866647603601</v>
      </c>
      <c r="J1405" s="13">
        <v>10369</v>
      </c>
      <c r="K1405" s="11">
        <v>1</v>
      </c>
      <c r="L1405" s="14">
        <v>0.83247499999999997</v>
      </c>
      <c r="M1405" t="s">
        <v>3480</v>
      </c>
      <c r="N1405" t="s">
        <v>3812</v>
      </c>
      <c r="O1405" t="s">
        <v>3799</v>
      </c>
      <c r="P1405" t="s">
        <v>3</v>
      </c>
    </row>
    <row r="1406" spans="1:16" x14ac:dyDescent="0.3">
      <c r="A1406" s="11" t="s">
        <v>1639</v>
      </c>
      <c r="B1406" s="12">
        <v>0.41293079043842301</v>
      </c>
      <c r="C1406" s="12">
        <v>0.605369721796436</v>
      </c>
      <c r="D1406" s="12">
        <v>-0.74173008792184103</v>
      </c>
      <c r="E1406" s="12">
        <v>4.4718133100804299E-3</v>
      </c>
      <c r="F1406" s="12">
        <v>0.40177259242935498</v>
      </c>
      <c r="G1406" s="12">
        <v>0.81184307359096397</v>
      </c>
      <c r="H1406" s="12">
        <v>1.6315724454696201</v>
      </c>
      <c r="I1406" s="12">
        <v>1.00016287342564</v>
      </c>
      <c r="J1406" s="13">
        <v>15063</v>
      </c>
      <c r="K1406" s="11">
        <v>1</v>
      </c>
      <c r="L1406" s="14">
        <v>0.75222500000000003</v>
      </c>
      <c r="M1406" t="s">
        <v>3481</v>
      </c>
      <c r="N1406" t="s">
        <v>3812</v>
      </c>
      <c r="O1406" t="s">
        <v>3799</v>
      </c>
      <c r="P1406" t="s">
        <v>3</v>
      </c>
    </row>
    <row r="1407" spans="1:16" x14ac:dyDescent="0.3">
      <c r="A1407" s="11" t="s">
        <v>1640</v>
      </c>
      <c r="B1407" s="12">
        <v>5.7168128137229698E-2</v>
      </c>
      <c r="C1407" s="12">
        <v>1.1079443140591601</v>
      </c>
      <c r="D1407" s="12">
        <v>-2.13199350363276</v>
      </c>
      <c r="E1407" s="12">
        <v>-0.69191063215124105</v>
      </c>
      <c r="F1407" s="12">
        <v>5.9282820872623501E-2</v>
      </c>
      <c r="G1407" s="12">
        <v>0.81586643786667801</v>
      </c>
      <c r="H1407" s="12">
        <v>2.20904482934281</v>
      </c>
      <c r="I1407" s="12">
        <v>1.0005222349419201</v>
      </c>
      <c r="J1407" s="13">
        <v>6554</v>
      </c>
      <c r="K1407" s="11">
        <v>1</v>
      </c>
      <c r="L1407" s="14">
        <v>0.52022500000000005</v>
      </c>
      <c r="M1407" t="s">
        <v>3482</v>
      </c>
      <c r="N1407" t="s">
        <v>3812</v>
      </c>
      <c r="O1407" t="s">
        <v>3799</v>
      </c>
      <c r="P1407" t="s">
        <v>3</v>
      </c>
    </row>
    <row r="1408" spans="1:16" x14ac:dyDescent="0.3">
      <c r="A1408" s="11" t="s">
        <v>1641</v>
      </c>
      <c r="B1408" s="12">
        <v>0.59600491380354503</v>
      </c>
      <c r="C1408" s="12">
        <v>1.0094532188231899</v>
      </c>
      <c r="D1408" s="12">
        <v>-1.40746848840961</v>
      </c>
      <c r="E1408" s="12">
        <v>-7.9093917158459801E-2</v>
      </c>
      <c r="F1408" s="12">
        <v>0.60705069428390401</v>
      </c>
      <c r="G1408" s="12">
        <v>1.28816540856977</v>
      </c>
      <c r="H1408" s="12">
        <v>2.5230100441513299</v>
      </c>
      <c r="I1408" s="12">
        <v>1.00040043282859</v>
      </c>
      <c r="J1408" s="13">
        <v>6264</v>
      </c>
      <c r="K1408" s="11">
        <v>1</v>
      </c>
      <c r="L1408" s="14">
        <v>0.72445000000000004</v>
      </c>
      <c r="M1408" t="s">
        <v>3483</v>
      </c>
      <c r="N1408" t="s">
        <v>3812</v>
      </c>
      <c r="O1408" t="s">
        <v>3799</v>
      </c>
      <c r="P1408" t="s">
        <v>3</v>
      </c>
    </row>
    <row r="1409" spans="1:16" x14ac:dyDescent="0.3">
      <c r="A1409" s="11" t="s">
        <v>1642</v>
      </c>
      <c r="B1409" s="12">
        <v>-0.25276610473080002</v>
      </c>
      <c r="C1409" s="12">
        <v>1.0387162959154399</v>
      </c>
      <c r="D1409" s="12">
        <v>-2.3295067140005798</v>
      </c>
      <c r="E1409" s="12">
        <v>-0.94304609635109704</v>
      </c>
      <c r="F1409" s="12">
        <v>-0.24179287765352001</v>
      </c>
      <c r="G1409" s="12">
        <v>0.45984702209042699</v>
      </c>
      <c r="H1409" s="12">
        <v>1.7210022498742199</v>
      </c>
      <c r="I1409" s="12">
        <v>1.00085014573459</v>
      </c>
      <c r="J1409" s="13">
        <v>3566</v>
      </c>
      <c r="K1409" s="11">
        <v>1</v>
      </c>
      <c r="L1409" s="14">
        <v>0.59089999999999998</v>
      </c>
      <c r="M1409" t="s">
        <v>3484</v>
      </c>
      <c r="N1409" t="s">
        <v>3812</v>
      </c>
      <c r="O1409" t="s">
        <v>3799</v>
      </c>
      <c r="P1409" t="s">
        <v>3</v>
      </c>
    </row>
    <row r="1410" spans="1:16" x14ac:dyDescent="0.3">
      <c r="A1410" s="11" t="s">
        <v>1643</v>
      </c>
      <c r="B1410" s="12">
        <v>-0.89195729157043302</v>
      </c>
      <c r="C1410" s="12">
        <v>0.97034369025474998</v>
      </c>
      <c r="D1410" s="12">
        <v>-2.6611715741160502</v>
      </c>
      <c r="E1410" s="12">
        <v>-1.5664005421738001</v>
      </c>
      <c r="F1410" s="12">
        <v>-0.944267302229295</v>
      </c>
      <c r="G1410" s="12">
        <v>-0.26283432693113001</v>
      </c>
      <c r="H1410" s="12">
        <v>1.1630900404175</v>
      </c>
      <c r="I1410" s="12">
        <v>1.00213187905416</v>
      </c>
      <c r="J1410" s="13">
        <v>1325</v>
      </c>
      <c r="K1410" s="11">
        <v>1</v>
      </c>
      <c r="L1410" s="14">
        <v>0.82379999999999998</v>
      </c>
      <c r="M1410" t="s">
        <v>3485</v>
      </c>
      <c r="N1410" t="s">
        <v>3812</v>
      </c>
      <c r="O1410" t="s">
        <v>3799</v>
      </c>
      <c r="P1410" t="s">
        <v>3</v>
      </c>
    </row>
    <row r="1411" spans="1:16" x14ac:dyDescent="0.3">
      <c r="A1411" s="11" t="s">
        <v>1644</v>
      </c>
      <c r="B1411" s="12">
        <v>-0.16459656091318101</v>
      </c>
      <c r="C1411" s="12">
        <v>1.0605140152845201</v>
      </c>
      <c r="D1411" s="12">
        <v>-2.2596390671679698</v>
      </c>
      <c r="E1411" s="12">
        <v>-0.88020894257099402</v>
      </c>
      <c r="F1411" s="12">
        <v>-0.15106833825153601</v>
      </c>
      <c r="G1411" s="12">
        <v>0.55973254673809802</v>
      </c>
      <c r="H1411" s="12">
        <v>1.88918790282333</v>
      </c>
      <c r="I1411" s="12">
        <v>1.00039466095009</v>
      </c>
      <c r="J1411" s="13">
        <v>5887</v>
      </c>
      <c r="K1411" s="11">
        <v>1</v>
      </c>
      <c r="L1411" s="14">
        <v>0.55869999999999997</v>
      </c>
      <c r="M1411" t="s">
        <v>3486</v>
      </c>
      <c r="N1411" t="s">
        <v>3812</v>
      </c>
      <c r="O1411" t="s">
        <v>3799</v>
      </c>
      <c r="P1411" t="s">
        <v>3</v>
      </c>
    </row>
    <row r="1412" spans="1:16" x14ac:dyDescent="0.3">
      <c r="A1412" s="11" t="s">
        <v>1645</v>
      </c>
      <c r="B1412" s="12">
        <v>1.28945216055641</v>
      </c>
      <c r="C1412" s="12">
        <v>0.95837482218426695</v>
      </c>
      <c r="D1412" s="12">
        <v>-0.66926918547636705</v>
      </c>
      <c r="E1412" s="12">
        <v>0.66425013676273603</v>
      </c>
      <c r="F1412" s="12">
        <v>1.31678551092972</v>
      </c>
      <c r="G1412" s="12">
        <v>1.94926644061971</v>
      </c>
      <c r="H1412" s="12">
        <v>3.0931629974179602</v>
      </c>
      <c r="I1412" s="12">
        <v>1.00426839324344</v>
      </c>
      <c r="J1412" s="13">
        <v>643</v>
      </c>
      <c r="K1412" s="11">
        <v>1</v>
      </c>
      <c r="L1412" s="14">
        <v>0.90785000000000005</v>
      </c>
      <c r="M1412" t="s">
        <v>3487</v>
      </c>
      <c r="N1412" t="s">
        <v>3812</v>
      </c>
      <c r="O1412" t="s">
        <v>3799</v>
      </c>
      <c r="P1412" t="s">
        <v>3</v>
      </c>
    </row>
    <row r="1413" spans="1:16" x14ac:dyDescent="0.3">
      <c r="A1413" s="11" t="s">
        <v>1646</v>
      </c>
      <c r="B1413" s="12">
        <v>1.39070916458311</v>
      </c>
      <c r="C1413" s="12">
        <v>0.93464830303119295</v>
      </c>
      <c r="D1413" s="12">
        <v>-0.44710152161772798</v>
      </c>
      <c r="E1413" s="12">
        <v>0.753851406108767</v>
      </c>
      <c r="F1413" s="12">
        <v>1.40688051594185</v>
      </c>
      <c r="G1413" s="12">
        <v>2.03701499083934</v>
      </c>
      <c r="H1413" s="12">
        <v>3.1739379301178099</v>
      </c>
      <c r="I1413" s="12">
        <v>1.0005089449003099</v>
      </c>
      <c r="J1413" s="13">
        <v>5380</v>
      </c>
      <c r="K1413" s="11">
        <v>1</v>
      </c>
      <c r="L1413" s="14">
        <v>0.92749999999999999</v>
      </c>
      <c r="M1413" t="s">
        <v>3488</v>
      </c>
      <c r="N1413" t="s">
        <v>3812</v>
      </c>
      <c r="O1413" t="s">
        <v>3799</v>
      </c>
      <c r="P1413" t="s">
        <v>3</v>
      </c>
    </row>
    <row r="1414" spans="1:16" x14ac:dyDescent="0.3">
      <c r="A1414" s="11" t="s">
        <v>1647</v>
      </c>
      <c r="B1414" s="12">
        <v>-0.26768339523197998</v>
      </c>
      <c r="C1414" s="12">
        <v>1.04140338603927</v>
      </c>
      <c r="D1414" s="12">
        <v>-2.3630498924052801</v>
      </c>
      <c r="E1414" s="12">
        <v>-0.95941631382581405</v>
      </c>
      <c r="F1414" s="12">
        <v>-0.24998928317027</v>
      </c>
      <c r="G1414" s="12">
        <v>0.44524736756120598</v>
      </c>
      <c r="H1414" s="12">
        <v>1.7220963950483299</v>
      </c>
      <c r="I1414" s="12">
        <v>1.0003959465490899</v>
      </c>
      <c r="J1414" s="13">
        <v>6048</v>
      </c>
      <c r="K1414" s="11">
        <v>1</v>
      </c>
      <c r="L1414" s="14">
        <v>0.59437499999999999</v>
      </c>
      <c r="M1414" t="s">
        <v>3489</v>
      </c>
      <c r="N1414" t="s">
        <v>3812</v>
      </c>
      <c r="O1414" t="s">
        <v>3799</v>
      </c>
      <c r="P1414" t="s">
        <v>3</v>
      </c>
    </row>
    <row r="1415" spans="1:16" x14ac:dyDescent="0.3">
      <c r="A1415" s="11" t="s">
        <v>1648</v>
      </c>
      <c r="B1415" s="12">
        <v>0.75471505954538098</v>
      </c>
      <c r="C1415" s="12">
        <v>1.02864686042866</v>
      </c>
      <c r="D1415" s="12">
        <v>-1.28206597885436</v>
      </c>
      <c r="E1415" s="12">
        <v>6.4683518588502104E-2</v>
      </c>
      <c r="F1415" s="12">
        <v>0.76628670966287904</v>
      </c>
      <c r="G1415" s="12">
        <v>1.4614361003104499</v>
      </c>
      <c r="H1415" s="12">
        <v>2.7332974600639099</v>
      </c>
      <c r="I1415" s="12">
        <v>1.0004749320187301</v>
      </c>
      <c r="J1415" s="13">
        <v>4973</v>
      </c>
      <c r="K1415" s="11">
        <v>1</v>
      </c>
      <c r="L1415" s="14">
        <v>0.76922500000000005</v>
      </c>
      <c r="M1415" t="s">
        <v>3490</v>
      </c>
      <c r="N1415" t="s">
        <v>3812</v>
      </c>
      <c r="O1415" t="s">
        <v>3799</v>
      </c>
      <c r="P1415" t="s">
        <v>3</v>
      </c>
    </row>
    <row r="1416" spans="1:16" x14ac:dyDescent="0.3">
      <c r="A1416" s="11" t="s">
        <v>1649</v>
      </c>
      <c r="B1416" s="12">
        <v>0.63213831166420797</v>
      </c>
      <c r="C1416" s="12">
        <v>1.0299193712963199</v>
      </c>
      <c r="D1416" s="12">
        <v>-1.4193800193514301</v>
      </c>
      <c r="E1416" s="12">
        <v>-6.1456364882989202E-2</v>
      </c>
      <c r="F1416" s="12">
        <v>0.64658847731022695</v>
      </c>
      <c r="G1416" s="12">
        <v>1.3403316308539499</v>
      </c>
      <c r="H1416" s="12">
        <v>2.60358844283027</v>
      </c>
      <c r="I1416" s="12">
        <v>1.0002904011751701</v>
      </c>
      <c r="J1416" s="13">
        <v>10861</v>
      </c>
      <c r="K1416" s="11">
        <v>1</v>
      </c>
      <c r="L1416" s="14">
        <v>0.73185</v>
      </c>
      <c r="M1416" t="s">
        <v>3491</v>
      </c>
      <c r="N1416" t="s">
        <v>3812</v>
      </c>
      <c r="O1416" t="s">
        <v>3799</v>
      </c>
      <c r="P1416" t="s">
        <v>3</v>
      </c>
    </row>
    <row r="1417" spans="1:16" x14ac:dyDescent="0.3">
      <c r="A1417" s="11" t="s">
        <v>1650</v>
      </c>
      <c r="B1417" s="12">
        <v>4.15162750233459E-2</v>
      </c>
      <c r="C1417" s="12">
        <v>0.98795289622502103</v>
      </c>
      <c r="D1417" s="12">
        <v>-1.95989019888264</v>
      </c>
      <c r="E1417" s="12">
        <v>-0.611807832455453</v>
      </c>
      <c r="F1417" s="12">
        <v>6.40338793989184E-2</v>
      </c>
      <c r="G1417" s="12">
        <v>0.72743603085421205</v>
      </c>
      <c r="H1417" s="12">
        <v>1.8884449560577801</v>
      </c>
      <c r="I1417" s="12">
        <v>1.0000887719770499</v>
      </c>
      <c r="J1417" s="13">
        <v>40000</v>
      </c>
      <c r="K1417" s="11">
        <v>1</v>
      </c>
      <c r="L1417" s="14">
        <v>0.52487499999999998</v>
      </c>
      <c r="M1417" t="s">
        <v>3492</v>
      </c>
      <c r="N1417" t="s">
        <v>3812</v>
      </c>
      <c r="O1417" t="s">
        <v>3799</v>
      </c>
      <c r="P1417" t="s">
        <v>3</v>
      </c>
    </row>
    <row r="1418" spans="1:16" x14ac:dyDescent="0.3">
      <c r="A1418" s="11" t="s">
        <v>1651</v>
      </c>
      <c r="B1418" s="12">
        <v>0.25717177252019702</v>
      </c>
      <c r="C1418" s="12">
        <v>1.0410311302081301</v>
      </c>
      <c r="D1418" s="12">
        <v>-1.7975016697658399</v>
      </c>
      <c r="E1418" s="12">
        <v>-0.44786319087064802</v>
      </c>
      <c r="F1418" s="12">
        <v>0.26297510945358599</v>
      </c>
      <c r="G1418" s="12">
        <v>0.97075746686967601</v>
      </c>
      <c r="H1418" s="12">
        <v>2.2790849719820301</v>
      </c>
      <c r="I1418" s="12">
        <v>1.00022384881686</v>
      </c>
      <c r="J1418" s="13">
        <v>24591</v>
      </c>
      <c r="K1418" s="11">
        <v>1</v>
      </c>
      <c r="L1418" s="14">
        <v>0.59589999999999999</v>
      </c>
      <c r="M1418" t="s">
        <v>3493</v>
      </c>
      <c r="N1418" t="s">
        <v>3812</v>
      </c>
      <c r="O1418" t="s">
        <v>3799</v>
      </c>
      <c r="P1418" t="s">
        <v>3</v>
      </c>
    </row>
    <row r="1419" spans="1:16" x14ac:dyDescent="0.3">
      <c r="A1419" s="11" t="s">
        <v>1652</v>
      </c>
      <c r="B1419" s="12">
        <v>2.0853558520278499</v>
      </c>
      <c r="C1419" s="12">
        <v>0.716617155491587</v>
      </c>
      <c r="D1419" s="12">
        <v>0.44391248876876599</v>
      </c>
      <c r="E1419" s="12">
        <v>1.6802146665029101</v>
      </c>
      <c r="F1419" s="12">
        <v>2.1372008476432498</v>
      </c>
      <c r="G1419" s="12">
        <v>2.5630395160511901</v>
      </c>
      <c r="H1419" s="12">
        <v>3.3283288371273301</v>
      </c>
      <c r="I1419" s="12">
        <v>1.0003720411999</v>
      </c>
      <c r="J1419" s="13">
        <v>11694</v>
      </c>
      <c r="K1419" s="11">
        <v>0</v>
      </c>
      <c r="L1419" s="14">
        <v>0.98895</v>
      </c>
      <c r="M1419" t="s">
        <v>3494</v>
      </c>
      <c r="N1419" t="s">
        <v>3812</v>
      </c>
      <c r="O1419" t="s">
        <v>3799</v>
      </c>
      <c r="P1419" t="s">
        <v>3</v>
      </c>
    </row>
    <row r="1420" spans="1:16" x14ac:dyDescent="0.3">
      <c r="A1420" s="11" t="s">
        <v>1653</v>
      </c>
      <c r="B1420" s="12">
        <v>0.41581311981455998</v>
      </c>
      <c r="C1420" s="12">
        <v>0.87215876972450401</v>
      </c>
      <c r="D1420" s="12">
        <v>-1.25560188981148</v>
      </c>
      <c r="E1420" s="12">
        <v>-0.19299089439217501</v>
      </c>
      <c r="F1420" s="12">
        <v>0.40867486692711102</v>
      </c>
      <c r="G1420" s="12">
        <v>1.0144412718332001</v>
      </c>
      <c r="H1420" s="12">
        <v>2.1149271208809699</v>
      </c>
      <c r="I1420" s="12">
        <v>1.0000370302250301</v>
      </c>
      <c r="J1420" s="13">
        <v>36961</v>
      </c>
      <c r="K1420" s="11">
        <v>1</v>
      </c>
      <c r="L1420" s="14">
        <v>0.67667500000000003</v>
      </c>
      <c r="M1420" t="s">
        <v>3495</v>
      </c>
      <c r="N1420" t="s">
        <v>3812</v>
      </c>
      <c r="O1420" t="s">
        <v>3799</v>
      </c>
      <c r="P1420" t="s">
        <v>3</v>
      </c>
    </row>
    <row r="1421" spans="1:16" x14ac:dyDescent="0.3">
      <c r="A1421" s="11" t="s">
        <v>1654</v>
      </c>
      <c r="B1421" s="12">
        <v>-0.173336609319447</v>
      </c>
      <c r="C1421" s="12">
        <v>1.06659114445393</v>
      </c>
      <c r="D1421" s="12">
        <v>-2.2929176838926701</v>
      </c>
      <c r="E1421" s="12">
        <v>-0.88690310725102395</v>
      </c>
      <c r="F1421" s="12">
        <v>-0.16463823180404</v>
      </c>
      <c r="G1421" s="12">
        <v>0.54364858232847302</v>
      </c>
      <c r="H1421" s="12">
        <v>1.9035275308803901</v>
      </c>
      <c r="I1421" s="12">
        <v>1.00123551956838</v>
      </c>
      <c r="J1421" s="13">
        <v>2455</v>
      </c>
      <c r="K1421" s="11">
        <v>1</v>
      </c>
      <c r="L1421" s="14">
        <v>0.56232499999999996</v>
      </c>
      <c r="M1421" t="s">
        <v>3496</v>
      </c>
      <c r="N1421" t="s">
        <v>3812</v>
      </c>
      <c r="O1421" t="s">
        <v>3799</v>
      </c>
      <c r="P1421" t="s">
        <v>3</v>
      </c>
    </row>
    <row r="1422" spans="1:16" x14ac:dyDescent="0.3">
      <c r="A1422" s="11" t="s">
        <v>1655</v>
      </c>
      <c r="B1422" s="12">
        <v>0.61818376177865297</v>
      </c>
      <c r="C1422" s="12">
        <v>0.72665859289168899</v>
      </c>
      <c r="D1422" s="12">
        <v>-0.81861040169253396</v>
      </c>
      <c r="E1422" s="12">
        <v>0.128305960855362</v>
      </c>
      <c r="F1422" s="12">
        <v>0.62297867017035102</v>
      </c>
      <c r="G1422" s="12">
        <v>1.1127861000789001</v>
      </c>
      <c r="H1422" s="12">
        <v>2.01760064510125</v>
      </c>
      <c r="I1422" s="12">
        <v>1.0003568797150399</v>
      </c>
      <c r="J1422" s="13">
        <v>7646</v>
      </c>
      <c r="K1422" s="11">
        <v>1</v>
      </c>
      <c r="L1422" s="14">
        <v>0.80252500000000004</v>
      </c>
      <c r="M1422" t="s">
        <v>3497</v>
      </c>
      <c r="N1422" t="s">
        <v>3812</v>
      </c>
      <c r="O1422" t="s">
        <v>3799</v>
      </c>
      <c r="P1422" t="s">
        <v>3</v>
      </c>
    </row>
    <row r="1423" spans="1:16" x14ac:dyDescent="0.3">
      <c r="A1423" s="11" t="s">
        <v>1656</v>
      </c>
      <c r="B1423" s="12">
        <v>0.243086197290245</v>
      </c>
      <c r="C1423" s="12">
        <v>1.08185351962319</v>
      </c>
      <c r="D1423" s="12">
        <v>-1.88459123372129</v>
      </c>
      <c r="E1423" s="12">
        <v>-0.48753679195563998</v>
      </c>
      <c r="F1423" s="12">
        <v>0.24667334638268201</v>
      </c>
      <c r="G1423" s="12">
        <v>0.98075561705654901</v>
      </c>
      <c r="H1423" s="12">
        <v>2.3364846378493902</v>
      </c>
      <c r="I1423" s="12">
        <v>1.0011136431384799</v>
      </c>
      <c r="J1423" s="13">
        <v>2518</v>
      </c>
      <c r="K1423" s="11">
        <v>1</v>
      </c>
      <c r="L1423" s="14">
        <v>0.58879999999999999</v>
      </c>
      <c r="M1423" t="s">
        <v>3498</v>
      </c>
      <c r="N1423" t="s">
        <v>3812</v>
      </c>
      <c r="O1423" t="s">
        <v>3799</v>
      </c>
      <c r="P1423" t="s">
        <v>3</v>
      </c>
    </row>
    <row r="1424" spans="1:16" x14ac:dyDescent="0.3">
      <c r="A1424" s="11" t="s">
        <v>1657</v>
      </c>
      <c r="B1424" s="12">
        <v>1.0442196208425101</v>
      </c>
      <c r="C1424" s="12">
        <v>0.884768269555672</v>
      </c>
      <c r="D1424" s="12">
        <v>-0.70358405800198998</v>
      </c>
      <c r="E1424" s="12">
        <v>0.44612351729286698</v>
      </c>
      <c r="F1424" s="12">
        <v>1.0556667511396201</v>
      </c>
      <c r="G1424" s="12">
        <v>1.65483750259961</v>
      </c>
      <c r="H1424" s="12">
        <v>2.7404152392743399</v>
      </c>
      <c r="I1424" s="12">
        <v>1.00038151033276</v>
      </c>
      <c r="J1424" s="13">
        <v>6371</v>
      </c>
      <c r="K1424" s="11">
        <v>1</v>
      </c>
      <c r="L1424" s="14">
        <v>0.87729999999999997</v>
      </c>
      <c r="M1424" t="s">
        <v>3499</v>
      </c>
      <c r="N1424" t="s">
        <v>3812</v>
      </c>
      <c r="O1424" t="s">
        <v>3799</v>
      </c>
      <c r="P1424" t="s">
        <v>3</v>
      </c>
    </row>
    <row r="1425" spans="1:16" x14ac:dyDescent="0.3">
      <c r="A1425" s="11" t="s">
        <v>1658</v>
      </c>
      <c r="B1425" s="12">
        <v>-0.114146808029682</v>
      </c>
      <c r="C1425" s="12">
        <v>1.08910690169133</v>
      </c>
      <c r="D1425" s="12">
        <v>-2.25391815417212</v>
      </c>
      <c r="E1425" s="12">
        <v>-0.83788144407250698</v>
      </c>
      <c r="F1425" s="12">
        <v>-0.110119532526609</v>
      </c>
      <c r="G1425" s="12">
        <v>0.62193296658906405</v>
      </c>
      <c r="H1425" s="12">
        <v>2.0111377976461702</v>
      </c>
      <c r="I1425" s="12">
        <v>1.00047450801385</v>
      </c>
      <c r="J1425" s="13">
        <v>4920</v>
      </c>
      <c r="K1425" s="11">
        <v>1</v>
      </c>
      <c r="L1425" s="14">
        <v>0.54067500000000002</v>
      </c>
      <c r="M1425" t="s">
        <v>3500</v>
      </c>
      <c r="N1425" t="s">
        <v>3812</v>
      </c>
      <c r="O1425" t="s">
        <v>3799</v>
      </c>
      <c r="P1425" t="s">
        <v>3</v>
      </c>
    </row>
    <row r="1426" spans="1:16" x14ac:dyDescent="0.3">
      <c r="A1426" s="11" t="s">
        <v>197</v>
      </c>
      <c r="B1426" s="12">
        <v>0.40617708018885601</v>
      </c>
      <c r="C1426" s="12">
        <v>0.50635099030826702</v>
      </c>
      <c r="D1426" s="12">
        <v>-0.60351985336918001</v>
      </c>
      <c r="E1426" s="12">
        <v>6.7253767066097397E-2</v>
      </c>
      <c r="F1426" s="12">
        <v>0.40737869776077301</v>
      </c>
      <c r="G1426" s="12">
        <v>0.75077645532158499</v>
      </c>
      <c r="H1426" s="12">
        <v>1.3899092135073201</v>
      </c>
      <c r="I1426" s="12">
        <v>1.0000155289411199</v>
      </c>
      <c r="J1426" s="13">
        <v>40000</v>
      </c>
      <c r="K1426" s="11">
        <v>1</v>
      </c>
      <c r="L1426" s="14">
        <v>0.78892499999999999</v>
      </c>
      <c r="M1426" t="s">
        <v>3362</v>
      </c>
      <c r="N1426" t="s">
        <v>3812</v>
      </c>
      <c r="O1426" t="s">
        <v>3800</v>
      </c>
      <c r="P1426" t="s">
        <v>3</v>
      </c>
    </row>
    <row r="1427" spans="1:16" x14ac:dyDescent="0.3">
      <c r="A1427" s="11" t="s">
        <v>198</v>
      </c>
      <c r="B1427" s="12">
        <v>0.43076457326443301</v>
      </c>
      <c r="C1427" s="12">
        <v>0.88967548163402699</v>
      </c>
      <c r="D1427" s="12">
        <v>-1.3642995924802399</v>
      </c>
      <c r="E1427" s="12">
        <v>-0.16114884441136099</v>
      </c>
      <c r="F1427" s="12">
        <v>0.45162829201187898</v>
      </c>
      <c r="G1427" s="12">
        <v>1.0473476320103401</v>
      </c>
      <c r="H1427" s="12">
        <v>2.12633215790071</v>
      </c>
      <c r="I1427" s="12">
        <v>1.00015884119085</v>
      </c>
      <c r="J1427" s="13">
        <v>13998</v>
      </c>
      <c r="K1427" s="11">
        <v>1</v>
      </c>
      <c r="L1427" s="14">
        <v>0.68789999999999996</v>
      </c>
      <c r="M1427" t="s">
        <v>3363</v>
      </c>
      <c r="N1427" t="s">
        <v>3812</v>
      </c>
      <c r="O1427" t="s">
        <v>3800</v>
      </c>
      <c r="P1427" t="s">
        <v>3</v>
      </c>
    </row>
    <row r="1428" spans="1:16" x14ac:dyDescent="0.3">
      <c r="A1428" s="11" t="s">
        <v>199</v>
      </c>
      <c r="B1428" s="12">
        <v>-0.18934748228423601</v>
      </c>
      <c r="C1428" s="12">
        <v>1.0615929714253101</v>
      </c>
      <c r="D1428" s="12">
        <v>-2.3296544041743998</v>
      </c>
      <c r="E1428" s="12">
        <v>-0.89479346519213598</v>
      </c>
      <c r="F1428" s="12">
        <v>-0.16715047289304799</v>
      </c>
      <c r="G1428" s="12">
        <v>0.54026733899329404</v>
      </c>
      <c r="H1428" s="12">
        <v>1.8364852463822501</v>
      </c>
      <c r="I1428" s="12">
        <v>1.0005581123988301</v>
      </c>
      <c r="J1428" s="13">
        <v>4975</v>
      </c>
      <c r="K1428" s="11">
        <v>1</v>
      </c>
      <c r="L1428" s="14">
        <v>0.56405000000000005</v>
      </c>
      <c r="M1428" t="s">
        <v>3364</v>
      </c>
      <c r="N1428" t="s">
        <v>3812</v>
      </c>
      <c r="O1428" t="s">
        <v>3800</v>
      </c>
      <c r="P1428" t="s">
        <v>3</v>
      </c>
    </row>
    <row r="1429" spans="1:16" x14ac:dyDescent="0.3">
      <c r="A1429" s="11" t="s">
        <v>200</v>
      </c>
      <c r="B1429" s="12">
        <v>1.33336173886736</v>
      </c>
      <c r="C1429" s="12">
        <v>0.921430857535809</v>
      </c>
      <c r="D1429" s="12">
        <v>-0.58299551082527701</v>
      </c>
      <c r="E1429" s="12">
        <v>0.74973409091726395</v>
      </c>
      <c r="F1429" s="12">
        <v>1.3587542288663801</v>
      </c>
      <c r="G1429" s="12">
        <v>1.9533595014077201</v>
      </c>
      <c r="H1429" s="12">
        <v>3.0749498144718701</v>
      </c>
      <c r="I1429" s="12">
        <v>1.0008123246037299</v>
      </c>
      <c r="J1429" s="13">
        <v>3034</v>
      </c>
      <c r="K1429" s="11">
        <v>1</v>
      </c>
      <c r="L1429" s="14">
        <v>0.92425000000000002</v>
      </c>
      <c r="M1429" t="s">
        <v>3365</v>
      </c>
      <c r="N1429" t="s">
        <v>3812</v>
      </c>
      <c r="O1429" t="s">
        <v>3800</v>
      </c>
      <c r="P1429" t="s">
        <v>3</v>
      </c>
    </row>
    <row r="1430" spans="1:16" x14ac:dyDescent="0.3">
      <c r="A1430" s="11" t="s">
        <v>201</v>
      </c>
      <c r="B1430" s="12">
        <v>-1.1955361036734</v>
      </c>
      <c r="C1430" s="12">
        <v>0.56295940939945399</v>
      </c>
      <c r="D1430" s="12">
        <v>-2.3004791848778998</v>
      </c>
      <c r="E1430" s="12">
        <v>-1.57102944657813</v>
      </c>
      <c r="F1430" s="12">
        <v>-1.1933472140497301</v>
      </c>
      <c r="G1430" s="12">
        <v>-0.81718976446690905</v>
      </c>
      <c r="H1430" s="12">
        <v>-9.3599996464132695E-2</v>
      </c>
      <c r="I1430" s="12">
        <v>1.00040604133389</v>
      </c>
      <c r="J1430" s="13">
        <v>5546</v>
      </c>
      <c r="K1430" s="11">
        <v>0</v>
      </c>
      <c r="L1430" s="14">
        <v>0.98302500000000004</v>
      </c>
      <c r="M1430" t="s">
        <v>3366</v>
      </c>
      <c r="N1430" t="s">
        <v>3812</v>
      </c>
      <c r="O1430" t="s">
        <v>3800</v>
      </c>
      <c r="P1430" t="s">
        <v>3</v>
      </c>
    </row>
    <row r="1431" spans="1:16" x14ac:dyDescent="0.3">
      <c r="A1431" s="11" t="s">
        <v>202</v>
      </c>
      <c r="B1431" s="12">
        <v>0.31007743363027301</v>
      </c>
      <c r="C1431" s="12">
        <v>0.73046999197556295</v>
      </c>
      <c r="D1431" s="12">
        <v>-1.15755974949704</v>
      </c>
      <c r="E1431" s="12">
        <v>-0.17581958045027901</v>
      </c>
      <c r="F1431" s="12">
        <v>0.320562149332765</v>
      </c>
      <c r="G1431" s="12">
        <v>0.80704832262122705</v>
      </c>
      <c r="H1431" s="12">
        <v>1.71543898451718</v>
      </c>
      <c r="I1431" s="12">
        <v>1.00039799051866</v>
      </c>
      <c r="J1431" s="13">
        <v>6951</v>
      </c>
      <c r="K1431" s="11">
        <v>1</v>
      </c>
      <c r="L1431" s="14">
        <v>0.67054999999999998</v>
      </c>
      <c r="M1431" t="s">
        <v>3367</v>
      </c>
      <c r="N1431" t="s">
        <v>3812</v>
      </c>
      <c r="O1431" t="s">
        <v>3800</v>
      </c>
      <c r="P1431" t="s">
        <v>3</v>
      </c>
    </row>
    <row r="1432" spans="1:16" x14ac:dyDescent="0.3">
      <c r="A1432" s="11" t="s">
        <v>203</v>
      </c>
      <c r="B1432" s="12">
        <v>-0.17126999000636201</v>
      </c>
      <c r="C1432" s="12">
        <v>0.97579349879480104</v>
      </c>
      <c r="D1432" s="12">
        <v>-2.1022392345093399</v>
      </c>
      <c r="E1432" s="12">
        <v>-0.82935034855967604</v>
      </c>
      <c r="F1432" s="12">
        <v>-0.161070832887657</v>
      </c>
      <c r="G1432" s="12">
        <v>0.492150146123639</v>
      </c>
      <c r="H1432" s="12">
        <v>1.72543260741104</v>
      </c>
      <c r="I1432" s="12">
        <v>1.0005648058165399</v>
      </c>
      <c r="J1432" s="13">
        <v>4302</v>
      </c>
      <c r="K1432" s="11">
        <v>1</v>
      </c>
      <c r="L1432" s="14">
        <v>0.56740000000000002</v>
      </c>
      <c r="M1432" t="s">
        <v>3368</v>
      </c>
      <c r="N1432" t="s">
        <v>3812</v>
      </c>
      <c r="O1432" t="s">
        <v>3800</v>
      </c>
      <c r="P1432" t="s">
        <v>3</v>
      </c>
    </row>
    <row r="1433" spans="1:16" x14ac:dyDescent="0.3">
      <c r="A1433" s="11" t="s">
        <v>204</v>
      </c>
      <c r="B1433" s="12">
        <v>0.47890273928377802</v>
      </c>
      <c r="C1433" s="12">
        <v>1.0095921195747799</v>
      </c>
      <c r="D1433" s="12">
        <v>-1.59017154934211</v>
      </c>
      <c r="E1433" s="12">
        <v>-0.18646663341969499</v>
      </c>
      <c r="F1433" s="12">
        <v>0.51641376877612399</v>
      </c>
      <c r="G1433" s="12">
        <v>1.1754290144498201</v>
      </c>
      <c r="H1433" s="12">
        <v>2.3546627186743199</v>
      </c>
      <c r="I1433" s="12">
        <v>1.0002963334459301</v>
      </c>
      <c r="J1433" s="13">
        <v>14973</v>
      </c>
      <c r="K1433" s="11">
        <v>1</v>
      </c>
      <c r="L1433" s="14">
        <v>0.69347499999999995</v>
      </c>
      <c r="M1433" t="s">
        <v>3369</v>
      </c>
      <c r="N1433" t="s">
        <v>3812</v>
      </c>
      <c r="O1433" t="s">
        <v>3800</v>
      </c>
      <c r="P1433" t="s">
        <v>3</v>
      </c>
    </row>
    <row r="1434" spans="1:16" x14ac:dyDescent="0.3">
      <c r="A1434" s="11" t="s">
        <v>205</v>
      </c>
      <c r="B1434" s="12">
        <v>0.90943016764993301</v>
      </c>
      <c r="C1434" s="12">
        <v>1.0015254328922001</v>
      </c>
      <c r="D1434" s="12">
        <v>-1.1085987147232499</v>
      </c>
      <c r="E1434" s="12">
        <v>0.24268317750217</v>
      </c>
      <c r="F1434" s="12">
        <v>0.93161936115211996</v>
      </c>
      <c r="G1434" s="12">
        <v>1.59949601291753</v>
      </c>
      <c r="H1434" s="12">
        <v>2.8138276447983901</v>
      </c>
      <c r="I1434" s="12">
        <v>1.00031999449875</v>
      </c>
      <c r="J1434" s="13">
        <v>8660</v>
      </c>
      <c r="K1434" s="11">
        <v>1</v>
      </c>
      <c r="L1434" s="14">
        <v>0.81869999999999998</v>
      </c>
      <c r="M1434" t="s">
        <v>3370</v>
      </c>
      <c r="N1434" t="s">
        <v>3812</v>
      </c>
      <c r="O1434" t="s">
        <v>3800</v>
      </c>
      <c r="P1434" t="s">
        <v>3</v>
      </c>
    </row>
    <row r="1435" spans="1:16" x14ac:dyDescent="0.3">
      <c r="A1435" s="11" t="s">
        <v>206</v>
      </c>
      <c r="B1435" s="12">
        <v>0.15849851434428799</v>
      </c>
      <c r="C1435" s="12">
        <v>0.82137936174132398</v>
      </c>
      <c r="D1435" s="12">
        <v>-1.4718882376448601</v>
      </c>
      <c r="E1435" s="12">
        <v>-0.39993051785637002</v>
      </c>
      <c r="F1435" s="12">
        <v>0.172894382089747</v>
      </c>
      <c r="G1435" s="12">
        <v>0.72611748188333403</v>
      </c>
      <c r="H1435" s="12">
        <v>1.7218357761016101</v>
      </c>
      <c r="I1435" s="12">
        <v>1.0000968622766599</v>
      </c>
      <c r="J1435" s="13">
        <v>36995</v>
      </c>
      <c r="K1435" s="11">
        <v>1</v>
      </c>
      <c r="L1435" s="14">
        <v>0.58412500000000001</v>
      </c>
      <c r="M1435" t="s">
        <v>3371</v>
      </c>
      <c r="N1435" t="s">
        <v>3812</v>
      </c>
      <c r="O1435" t="s">
        <v>3800</v>
      </c>
      <c r="P1435" t="s">
        <v>3</v>
      </c>
    </row>
    <row r="1436" spans="1:16" x14ac:dyDescent="0.3">
      <c r="A1436" s="11" t="s">
        <v>207</v>
      </c>
      <c r="B1436" s="12">
        <v>-0.260677447250242</v>
      </c>
      <c r="C1436" s="12">
        <v>0.87592088112157496</v>
      </c>
      <c r="D1436" s="12">
        <v>-2.0215677235947198</v>
      </c>
      <c r="E1436" s="12">
        <v>-0.84058566368906495</v>
      </c>
      <c r="F1436" s="12">
        <v>-0.24615703962333499</v>
      </c>
      <c r="G1436" s="12">
        <v>0.34496937159442198</v>
      </c>
      <c r="H1436" s="12">
        <v>1.40250618639291</v>
      </c>
      <c r="I1436" s="12">
        <v>1.00068623650198</v>
      </c>
      <c r="J1436" s="13">
        <v>3591</v>
      </c>
      <c r="K1436" s="11">
        <v>1</v>
      </c>
      <c r="L1436" s="14">
        <v>0.61065000000000003</v>
      </c>
      <c r="M1436" t="s">
        <v>3372</v>
      </c>
      <c r="N1436" t="s">
        <v>3812</v>
      </c>
      <c r="O1436" t="s">
        <v>3800</v>
      </c>
      <c r="P1436" t="s">
        <v>3</v>
      </c>
    </row>
    <row r="1437" spans="1:16" x14ac:dyDescent="0.3">
      <c r="A1437" s="11" t="s">
        <v>208</v>
      </c>
      <c r="B1437" s="12">
        <v>0.21927533950831399</v>
      </c>
      <c r="C1437" s="12">
        <v>1.00335770113986</v>
      </c>
      <c r="D1437" s="12">
        <v>-1.8029562190503099</v>
      </c>
      <c r="E1437" s="12">
        <v>-0.443738238072867</v>
      </c>
      <c r="F1437" s="12">
        <v>0.234788221515564</v>
      </c>
      <c r="G1437" s="12">
        <v>0.90683541969287695</v>
      </c>
      <c r="H1437" s="12">
        <v>2.1316874320691199</v>
      </c>
      <c r="I1437" s="12">
        <v>1.0000159912172499</v>
      </c>
      <c r="J1437" s="13">
        <v>40000</v>
      </c>
      <c r="K1437" s="11">
        <v>1</v>
      </c>
      <c r="L1437" s="14">
        <v>0.59279999999999999</v>
      </c>
      <c r="M1437" t="s">
        <v>3373</v>
      </c>
      <c r="N1437" t="s">
        <v>3812</v>
      </c>
      <c r="O1437" t="s">
        <v>3800</v>
      </c>
      <c r="P1437" t="s">
        <v>3</v>
      </c>
    </row>
    <row r="1438" spans="1:16" x14ac:dyDescent="0.3">
      <c r="A1438" s="11" t="s">
        <v>209</v>
      </c>
      <c r="B1438" s="12">
        <v>0.86374034077003103</v>
      </c>
      <c r="C1438" s="12">
        <v>1.0118534645536801</v>
      </c>
      <c r="D1438" s="12">
        <v>-1.20015243803021</v>
      </c>
      <c r="E1438" s="12">
        <v>0.19610564607807501</v>
      </c>
      <c r="F1438" s="12">
        <v>0.88990399019324196</v>
      </c>
      <c r="G1438" s="12">
        <v>1.5527896711671201</v>
      </c>
      <c r="H1438" s="12">
        <v>2.78520988061485</v>
      </c>
      <c r="I1438" s="12">
        <v>1.0002099094144601</v>
      </c>
      <c r="J1438" s="13">
        <v>11010</v>
      </c>
      <c r="K1438" s="11">
        <v>1</v>
      </c>
      <c r="L1438" s="14">
        <v>0.8054</v>
      </c>
      <c r="M1438" t="s">
        <v>3374</v>
      </c>
      <c r="N1438" t="s">
        <v>3812</v>
      </c>
      <c r="O1438" t="s">
        <v>3800</v>
      </c>
      <c r="P1438" t="s">
        <v>3</v>
      </c>
    </row>
    <row r="1439" spans="1:16" x14ac:dyDescent="0.3">
      <c r="A1439" s="11" t="s">
        <v>210</v>
      </c>
      <c r="B1439" s="12">
        <v>1.6640514481136599</v>
      </c>
      <c r="C1439" s="12">
        <v>0.77792377794262602</v>
      </c>
      <c r="D1439" s="12">
        <v>7.6152727681575397E-2</v>
      </c>
      <c r="E1439" s="12">
        <v>1.1545047456524</v>
      </c>
      <c r="F1439" s="12">
        <v>1.6836000188660101</v>
      </c>
      <c r="G1439" s="12">
        <v>2.19505017768949</v>
      </c>
      <c r="H1439" s="12">
        <v>3.1220774354499201</v>
      </c>
      <c r="I1439" s="12">
        <v>1.00027870289446</v>
      </c>
      <c r="J1439" s="13">
        <v>8737</v>
      </c>
      <c r="K1439" s="11">
        <v>0</v>
      </c>
      <c r="L1439" s="14">
        <v>0.97912500000000002</v>
      </c>
      <c r="M1439" t="s">
        <v>3375</v>
      </c>
      <c r="N1439" t="s">
        <v>3812</v>
      </c>
      <c r="O1439" t="s">
        <v>3800</v>
      </c>
      <c r="P1439" t="s">
        <v>3</v>
      </c>
    </row>
    <row r="1440" spans="1:16" x14ac:dyDescent="0.3">
      <c r="A1440" s="11" t="s">
        <v>211</v>
      </c>
      <c r="B1440" s="12">
        <v>0.28395796165414999</v>
      </c>
      <c r="C1440" s="12">
        <v>0.93395121860813102</v>
      </c>
      <c r="D1440" s="12">
        <v>-1.58199082916478</v>
      </c>
      <c r="E1440" s="12">
        <v>-0.34252020442611902</v>
      </c>
      <c r="F1440" s="12">
        <v>0.29800841093046099</v>
      </c>
      <c r="G1440" s="12">
        <v>0.92432814037206701</v>
      </c>
      <c r="H1440" s="12">
        <v>2.0738854534590101</v>
      </c>
      <c r="I1440" s="12">
        <v>1.0003216906904899</v>
      </c>
      <c r="J1440" s="13">
        <v>10406</v>
      </c>
      <c r="K1440" s="11">
        <v>1</v>
      </c>
      <c r="L1440" s="14">
        <v>0.62504999999999999</v>
      </c>
      <c r="M1440" t="s">
        <v>3376</v>
      </c>
      <c r="N1440" t="s">
        <v>3812</v>
      </c>
      <c r="O1440" t="s">
        <v>3800</v>
      </c>
      <c r="P1440" t="s">
        <v>3</v>
      </c>
    </row>
    <row r="1441" spans="1:16" x14ac:dyDescent="0.3">
      <c r="A1441" s="11" t="s">
        <v>212</v>
      </c>
      <c r="B1441" s="12">
        <v>0.55238887486703803</v>
      </c>
      <c r="C1441" s="12">
        <v>1.01342525126853</v>
      </c>
      <c r="D1441" s="12">
        <v>-1.4908294556132</v>
      </c>
      <c r="E1441" s="12">
        <v>-0.116340738401234</v>
      </c>
      <c r="F1441" s="12">
        <v>0.58056361402912604</v>
      </c>
      <c r="G1441" s="12">
        <v>1.2452347588066199</v>
      </c>
      <c r="H1441" s="12">
        <v>2.4879766529027099</v>
      </c>
      <c r="I1441" s="12">
        <v>1.0006655362744401</v>
      </c>
      <c r="J1441" s="13">
        <v>5357</v>
      </c>
      <c r="K1441" s="11">
        <v>1</v>
      </c>
      <c r="L1441" s="14">
        <v>0.71294999999999997</v>
      </c>
      <c r="M1441" t="s">
        <v>3377</v>
      </c>
      <c r="N1441" t="s">
        <v>3812</v>
      </c>
      <c r="O1441" t="s">
        <v>3800</v>
      </c>
      <c r="P1441" t="s">
        <v>3</v>
      </c>
    </row>
    <row r="1442" spans="1:16" x14ac:dyDescent="0.3">
      <c r="A1442" s="11" t="s">
        <v>213</v>
      </c>
      <c r="B1442" s="12">
        <v>-0.90700423825406495</v>
      </c>
      <c r="C1442" s="12">
        <v>0.88963711422184499</v>
      </c>
      <c r="D1442" s="12">
        <v>-2.56481205622375</v>
      </c>
      <c r="E1442" s="12">
        <v>-1.5249706413754101</v>
      </c>
      <c r="F1442" s="12">
        <v>-0.943449667037772</v>
      </c>
      <c r="G1442" s="12">
        <v>-0.32248648155756798</v>
      </c>
      <c r="H1442" s="12">
        <v>0.90876678760955398</v>
      </c>
      <c r="I1442" s="12">
        <v>1.00049565357617</v>
      </c>
      <c r="J1442" s="13">
        <v>6446</v>
      </c>
      <c r="K1442" s="11">
        <v>1</v>
      </c>
      <c r="L1442" s="14">
        <v>0.84325000000000006</v>
      </c>
      <c r="M1442" t="s">
        <v>3378</v>
      </c>
      <c r="N1442" t="s">
        <v>3812</v>
      </c>
      <c r="O1442" t="s">
        <v>3800</v>
      </c>
      <c r="P1442" t="s">
        <v>3</v>
      </c>
    </row>
    <row r="1443" spans="1:16" x14ac:dyDescent="0.3">
      <c r="A1443" s="11" t="s">
        <v>214</v>
      </c>
      <c r="B1443" s="12">
        <v>-0.27832942615681</v>
      </c>
      <c r="C1443" s="12">
        <v>1.0602668360902201</v>
      </c>
      <c r="D1443" s="12">
        <v>-2.40312447814288</v>
      </c>
      <c r="E1443" s="12">
        <v>-0.982882066403306</v>
      </c>
      <c r="F1443" s="12">
        <v>-0.26350012858765298</v>
      </c>
      <c r="G1443" s="12">
        <v>0.44204600706459102</v>
      </c>
      <c r="H1443" s="12">
        <v>1.77248716489036</v>
      </c>
      <c r="I1443" s="12">
        <v>1.00031460612796</v>
      </c>
      <c r="J1443" s="13">
        <v>7285</v>
      </c>
      <c r="K1443" s="11">
        <v>1</v>
      </c>
      <c r="L1443" s="14">
        <v>0.60029999999999994</v>
      </c>
      <c r="M1443" t="s">
        <v>3379</v>
      </c>
      <c r="N1443" t="s">
        <v>3812</v>
      </c>
      <c r="O1443" t="s">
        <v>3800</v>
      </c>
      <c r="P1443" t="s">
        <v>3</v>
      </c>
    </row>
    <row r="1444" spans="1:16" x14ac:dyDescent="0.3">
      <c r="A1444" s="11" t="s">
        <v>215</v>
      </c>
      <c r="B1444" s="12">
        <v>-0.44972970247196598</v>
      </c>
      <c r="C1444" s="12">
        <v>0.931632751416543</v>
      </c>
      <c r="D1444" s="12">
        <v>-2.3345628324350098</v>
      </c>
      <c r="E1444" s="12">
        <v>-1.0715256294586899</v>
      </c>
      <c r="F1444" s="12">
        <v>-0.427759452093949</v>
      </c>
      <c r="G1444" s="12">
        <v>0.192618423637341</v>
      </c>
      <c r="H1444" s="12">
        <v>1.3111358049264299</v>
      </c>
      <c r="I1444" s="12">
        <v>1.00035207501268</v>
      </c>
      <c r="J1444" s="13">
        <v>6636</v>
      </c>
      <c r="K1444" s="11">
        <v>1</v>
      </c>
      <c r="L1444" s="14">
        <v>0.67787500000000001</v>
      </c>
      <c r="M1444" t="s">
        <v>3380</v>
      </c>
      <c r="N1444" t="s">
        <v>3812</v>
      </c>
      <c r="O1444" t="s">
        <v>3800</v>
      </c>
      <c r="P1444" t="s">
        <v>3</v>
      </c>
    </row>
    <row r="1445" spans="1:16" x14ac:dyDescent="0.3">
      <c r="A1445" s="11" t="s">
        <v>216</v>
      </c>
      <c r="B1445" s="12">
        <v>-0.25195648588657998</v>
      </c>
      <c r="C1445" s="12">
        <v>1.07711417279972</v>
      </c>
      <c r="D1445" s="12">
        <v>-2.4119180353417899</v>
      </c>
      <c r="E1445" s="12">
        <v>-0.97270168432760296</v>
      </c>
      <c r="F1445" s="12">
        <v>-0.23757454919895399</v>
      </c>
      <c r="G1445" s="12">
        <v>0.48004197507000002</v>
      </c>
      <c r="H1445" s="12">
        <v>1.83115233073554</v>
      </c>
      <c r="I1445" s="12">
        <v>1.0002945426258101</v>
      </c>
      <c r="J1445" s="13">
        <v>7641</v>
      </c>
      <c r="K1445" s="11">
        <v>1</v>
      </c>
      <c r="L1445" s="14">
        <v>0.58709999999999996</v>
      </c>
      <c r="M1445" t="s">
        <v>3381</v>
      </c>
      <c r="N1445" t="s">
        <v>3812</v>
      </c>
      <c r="O1445" t="s">
        <v>3800</v>
      </c>
      <c r="P1445" t="s">
        <v>3</v>
      </c>
    </row>
    <row r="1446" spans="1:16" x14ac:dyDescent="0.3">
      <c r="A1446" s="11" t="s">
        <v>217</v>
      </c>
      <c r="B1446" s="12">
        <v>0.594826345595865</v>
      </c>
      <c r="C1446" s="12">
        <v>0.94694589313440602</v>
      </c>
      <c r="D1446" s="12">
        <v>-1.31684908800293</v>
      </c>
      <c r="E1446" s="12">
        <v>-2.5595003834060701E-2</v>
      </c>
      <c r="F1446" s="12">
        <v>0.61404603307944805</v>
      </c>
      <c r="G1446" s="12">
        <v>1.2424703787940801</v>
      </c>
      <c r="H1446" s="12">
        <v>2.3917640939092299</v>
      </c>
      <c r="I1446" s="12">
        <v>1.00017228606723</v>
      </c>
      <c r="J1446" s="13">
        <v>11960</v>
      </c>
      <c r="K1446" s="11">
        <v>1</v>
      </c>
      <c r="L1446" s="14">
        <v>0.74180000000000001</v>
      </c>
      <c r="M1446" t="s">
        <v>3382</v>
      </c>
      <c r="N1446" t="s">
        <v>3812</v>
      </c>
      <c r="O1446" t="s">
        <v>3800</v>
      </c>
      <c r="P1446" t="s">
        <v>3</v>
      </c>
    </row>
    <row r="1447" spans="1:16" x14ac:dyDescent="0.3">
      <c r="A1447" s="11" t="s">
        <v>218</v>
      </c>
      <c r="B1447" s="12">
        <v>-0.25464916266944299</v>
      </c>
      <c r="C1447" s="12">
        <v>1.03917756890896</v>
      </c>
      <c r="D1447" s="12">
        <v>-2.3463423198964302</v>
      </c>
      <c r="E1447" s="12">
        <v>-0.94442974816896097</v>
      </c>
      <c r="F1447" s="12">
        <v>-0.24242519991043801</v>
      </c>
      <c r="G1447" s="12">
        <v>0.45200518912096399</v>
      </c>
      <c r="H1447" s="12">
        <v>1.7334799710187401</v>
      </c>
      <c r="I1447" s="12">
        <v>1.0000676011990599</v>
      </c>
      <c r="J1447" s="13">
        <v>40000</v>
      </c>
      <c r="K1447" s="11">
        <v>1</v>
      </c>
      <c r="L1447" s="14">
        <v>0.59217500000000001</v>
      </c>
      <c r="M1447" t="s">
        <v>3383</v>
      </c>
      <c r="N1447" t="s">
        <v>3812</v>
      </c>
      <c r="O1447" t="s">
        <v>3800</v>
      </c>
      <c r="P1447" t="s">
        <v>3</v>
      </c>
    </row>
    <row r="1448" spans="1:16" x14ac:dyDescent="0.3">
      <c r="A1448" s="11" t="s">
        <v>219</v>
      </c>
      <c r="B1448" s="12">
        <v>1.2268234845619099</v>
      </c>
      <c r="C1448" s="12">
        <v>0.97171647990586596</v>
      </c>
      <c r="D1448" s="12">
        <v>-0.74431473495100597</v>
      </c>
      <c r="E1448" s="12">
        <v>0.58785048267672801</v>
      </c>
      <c r="F1448" s="12">
        <v>1.2517623156328299</v>
      </c>
      <c r="G1448" s="12">
        <v>1.8888379833682301</v>
      </c>
      <c r="H1448" s="12">
        <v>3.07273003071949</v>
      </c>
      <c r="I1448" s="12">
        <v>1.00005486582238</v>
      </c>
      <c r="J1448" s="13">
        <v>36746</v>
      </c>
      <c r="K1448" s="11">
        <v>1</v>
      </c>
      <c r="L1448" s="14">
        <v>0.89405000000000001</v>
      </c>
      <c r="M1448" t="s">
        <v>3384</v>
      </c>
      <c r="N1448" t="s">
        <v>3812</v>
      </c>
      <c r="O1448" t="s">
        <v>3800</v>
      </c>
      <c r="P1448" t="s">
        <v>3</v>
      </c>
    </row>
    <row r="1449" spans="1:16" x14ac:dyDescent="0.3">
      <c r="A1449" s="11" t="s">
        <v>220</v>
      </c>
      <c r="B1449" s="12">
        <v>-0.121406296752311</v>
      </c>
      <c r="C1449" s="12">
        <v>0.78284186995765903</v>
      </c>
      <c r="D1449" s="12">
        <v>-1.65100688931781</v>
      </c>
      <c r="E1449" s="12">
        <v>-0.649422657793018</v>
      </c>
      <c r="F1449" s="12">
        <v>-0.127457726909009</v>
      </c>
      <c r="G1449" s="12">
        <v>0.40473671771873698</v>
      </c>
      <c r="H1449" s="12">
        <v>1.4159329583598399</v>
      </c>
      <c r="I1449" s="12">
        <v>1.0000419428789</v>
      </c>
      <c r="J1449" s="13">
        <v>29387</v>
      </c>
      <c r="K1449" s="11">
        <v>1</v>
      </c>
      <c r="L1449" s="14">
        <v>0.56682500000000002</v>
      </c>
      <c r="M1449" t="s">
        <v>3385</v>
      </c>
      <c r="N1449" t="s">
        <v>3812</v>
      </c>
      <c r="O1449" t="s">
        <v>3800</v>
      </c>
      <c r="P1449" t="s">
        <v>3</v>
      </c>
    </row>
    <row r="1450" spans="1:16" x14ac:dyDescent="0.3">
      <c r="A1450" s="11" t="s">
        <v>221</v>
      </c>
      <c r="B1450" s="12">
        <v>-0.87285518230854797</v>
      </c>
      <c r="C1450" s="12">
        <v>0.84114410112331195</v>
      </c>
      <c r="D1450" s="12">
        <v>-2.4446425722104399</v>
      </c>
      <c r="E1450" s="12">
        <v>-1.4475428634820899</v>
      </c>
      <c r="F1450" s="12">
        <v>-0.911148339523008</v>
      </c>
      <c r="G1450" s="12">
        <v>-0.32951922719841398</v>
      </c>
      <c r="H1450" s="12">
        <v>0.876008364765957</v>
      </c>
      <c r="I1450" s="12">
        <v>1.00019181150345</v>
      </c>
      <c r="J1450" s="13">
        <v>20249</v>
      </c>
      <c r="K1450" s="11">
        <v>1</v>
      </c>
      <c r="L1450" s="14">
        <v>0.85060000000000002</v>
      </c>
      <c r="M1450" t="s">
        <v>3386</v>
      </c>
      <c r="N1450" t="s">
        <v>3812</v>
      </c>
      <c r="O1450" t="s">
        <v>3800</v>
      </c>
      <c r="P1450" t="s">
        <v>3</v>
      </c>
    </row>
    <row r="1451" spans="1:16" x14ac:dyDescent="0.3">
      <c r="A1451" s="11" t="s">
        <v>222</v>
      </c>
      <c r="B1451" s="12">
        <v>1.9796913741089599E-2</v>
      </c>
      <c r="C1451" s="12">
        <v>0.74874188872898795</v>
      </c>
      <c r="D1451" s="12">
        <v>-1.42383621576166</v>
      </c>
      <c r="E1451" s="12">
        <v>-0.49271114796464899</v>
      </c>
      <c r="F1451" s="12">
        <v>1.4817177105246399E-2</v>
      </c>
      <c r="G1451" s="12">
        <v>0.52441640058473504</v>
      </c>
      <c r="H1451" s="12">
        <v>1.49838092391204</v>
      </c>
      <c r="I1451" s="12">
        <v>1.0001332323010199</v>
      </c>
      <c r="J1451" s="13">
        <v>21900</v>
      </c>
      <c r="K1451" s="11">
        <v>1</v>
      </c>
      <c r="L1451" s="14">
        <v>0.50782499999999997</v>
      </c>
      <c r="M1451" t="s">
        <v>3387</v>
      </c>
      <c r="N1451" t="s">
        <v>3812</v>
      </c>
      <c r="O1451" t="s">
        <v>3800</v>
      </c>
      <c r="P1451" t="s">
        <v>3</v>
      </c>
    </row>
    <row r="1452" spans="1:16" x14ac:dyDescent="0.3">
      <c r="A1452" s="11" t="s">
        <v>223</v>
      </c>
      <c r="B1452" s="12">
        <v>0.47441491093914701</v>
      </c>
      <c r="C1452" s="12">
        <v>1.02610305352804</v>
      </c>
      <c r="D1452" s="12">
        <v>-1.56459280119981</v>
      </c>
      <c r="E1452" s="12">
        <v>-0.212931220441123</v>
      </c>
      <c r="F1452" s="12">
        <v>0.483695746833464</v>
      </c>
      <c r="G1452" s="12">
        <v>1.1737343705321499</v>
      </c>
      <c r="H1452" s="12">
        <v>2.4482876933076798</v>
      </c>
      <c r="I1452" s="12">
        <v>1.0006574022905601</v>
      </c>
      <c r="J1452" s="13">
        <v>4677</v>
      </c>
      <c r="K1452" s="11">
        <v>1</v>
      </c>
      <c r="L1452" s="14">
        <v>0.68022499999999997</v>
      </c>
      <c r="M1452" t="s">
        <v>3388</v>
      </c>
      <c r="N1452" t="s">
        <v>3812</v>
      </c>
      <c r="O1452" t="s">
        <v>3800</v>
      </c>
      <c r="P1452" t="s">
        <v>3</v>
      </c>
    </row>
    <row r="1453" spans="1:16" x14ac:dyDescent="0.3">
      <c r="A1453" s="11" t="s">
        <v>224</v>
      </c>
      <c r="B1453" s="12">
        <v>0.44052578041281698</v>
      </c>
      <c r="C1453" s="12">
        <v>0.98841226570391905</v>
      </c>
      <c r="D1453" s="12">
        <v>-1.5161735100091001</v>
      </c>
      <c r="E1453" s="12">
        <v>-0.223919156167325</v>
      </c>
      <c r="F1453" s="12">
        <v>0.45164073724950599</v>
      </c>
      <c r="G1453" s="12">
        <v>1.1144556666291301</v>
      </c>
      <c r="H1453" s="12">
        <v>2.3444831692081598</v>
      </c>
      <c r="I1453" s="12">
        <v>1.0003169375581</v>
      </c>
      <c r="J1453" s="13">
        <v>8372</v>
      </c>
      <c r="K1453" s="11">
        <v>1</v>
      </c>
      <c r="L1453" s="14">
        <v>0.67182500000000001</v>
      </c>
      <c r="M1453" t="s">
        <v>3389</v>
      </c>
      <c r="N1453" t="s">
        <v>3812</v>
      </c>
      <c r="O1453" t="s">
        <v>3800</v>
      </c>
      <c r="P1453" t="s">
        <v>3</v>
      </c>
    </row>
    <row r="1454" spans="1:16" x14ac:dyDescent="0.3">
      <c r="A1454" s="11" t="s">
        <v>225</v>
      </c>
      <c r="B1454" s="12">
        <v>-0.33783105547442999</v>
      </c>
      <c r="C1454" s="12">
        <v>0.98705741177024997</v>
      </c>
      <c r="D1454" s="12">
        <v>-2.3264140889845599</v>
      </c>
      <c r="E1454" s="12">
        <v>-0.99337196114855597</v>
      </c>
      <c r="F1454" s="12">
        <v>-0.31669722847933801</v>
      </c>
      <c r="G1454" s="12">
        <v>0.34240674879100003</v>
      </c>
      <c r="H1454" s="12">
        <v>1.5327362341083599</v>
      </c>
      <c r="I1454" s="12">
        <v>1.0001463062695199</v>
      </c>
      <c r="J1454" s="13">
        <v>30354</v>
      </c>
      <c r="K1454" s="11">
        <v>1</v>
      </c>
      <c r="L1454" s="14">
        <v>0.62662499999999999</v>
      </c>
      <c r="M1454" t="s">
        <v>3390</v>
      </c>
      <c r="N1454" t="s">
        <v>3812</v>
      </c>
      <c r="O1454" t="s">
        <v>3800</v>
      </c>
      <c r="P1454" t="s">
        <v>3</v>
      </c>
    </row>
    <row r="1455" spans="1:16" x14ac:dyDescent="0.3">
      <c r="A1455" s="11" t="s">
        <v>226</v>
      </c>
      <c r="B1455" s="12">
        <v>0.55306614200293902</v>
      </c>
      <c r="C1455" s="12">
        <v>1.0198729072370101</v>
      </c>
      <c r="D1455" s="12">
        <v>-1.47176843283563</v>
      </c>
      <c r="E1455" s="12">
        <v>-0.128333442954082</v>
      </c>
      <c r="F1455" s="12">
        <v>0.57070787984193405</v>
      </c>
      <c r="G1455" s="12">
        <v>1.2441968950900699</v>
      </c>
      <c r="H1455" s="12">
        <v>2.5164484294627099</v>
      </c>
      <c r="I1455" s="12">
        <v>1.00045056422879</v>
      </c>
      <c r="J1455" s="13">
        <v>5033</v>
      </c>
      <c r="K1455" s="11">
        <v>1</v>
      </c>
      <c r="L1455" s="14">
        <v>0.70884999999999998</v>
      </c>
      <c r="M1455" t="s">
        <v>3391</v>
      </c>
      <c r="N1455" t="s">
        <v>3812</v>
      </c>
      <c r="O1455" t="s">
        <v>3800</v>
      </c>
      <c r="P1455" t="s">
        <v>3</v>
      </c>
    </row>
    <row r="1456" spans="1:16" x14ac:dyDescent="0.3">
      <c r="A1456" s="11" t="s">
        <v>227</v>
      </c>
      <c r="B1456" s="12">
        <v>0.343428765699404</v>
      </c>
      <c r="C1456" s="12">
        <v>0.68090125464499396</v>
      </c>
      <c r="D1456" s="12">
        <v>-0.98547564299446999</v>
      </c>
      <c r="E1456" s="12">
        <v>-0.114874929210358</v>
      </c>
      <c r="F1456" s="12">
        <v>0.34104558666894003</v>
      </c>
      <c r="G1456" s="12">
        <v>0.802759332517477</v>
      </c>
      <c r="H1456" s="12">
        <v>1.6852425763390699</v>
      </c>
      <c r="I1456" s="12">
        <v>1.0001486378928299</v>
      </c>
      <c r="J1456" s="13">
        <v>14698</v>
      </c>
      <c r="K1456" s="11">
        <v>1</v>
      </c>
      <c r="L1456" s="14">
        <v>0.69242499999999996</v>
      </c>
      <c r="M1456" t="s">
        <v>3392</v>
      </c>
      <c r="N1456" t="s">
        <v>3812</v>
      </c>
      <c r="O1456" t="s">
        <v>3800</v>
      </c>
      <c r="P1456" t="s">
        <v>3</v>
      </c>
    </row>
    <row r="1457" spans="1:16" x14ac:dyDescent="0.3">
      <c r="A1457" s="11" t="s">
        <v>228</v>
      </c>
      <c r="B1457" s="12">
        <v>0.37289814133178401</v>
      </c>
      <c r="C1457" s="12">
        <v>1.0230123164009599</v>
      </c>
      <c r="D1457" s="12">
        <v>-1.6556270935087201</v>
      </c>
      <c r="E1457" s="12">
        <v>-0.30920884707861301</v>
      </c>
      <c r="F1457" s="12">
        <v>0.37989669776657198</v>
      </c>
      <c r="G1457" s="12">
        <v>1.0714221994745601</v>
      </c>
      <c r="H1457" s="12">
        <v>2.3311474012336899</v>
      </c>
      <c r="I1457" s="12">
        <v>1.00029708679977</v>
      </c>
      <c r="J1457" s="13">
        <v>7326</v>
      </c>
      <c r="K1457" s="11">
        <v>1</v>
      </c>
      <c r="L1457" s="14">
        <v>0.64512499999999995</v>
      </c>
      <c r="M1457" t="s">
        <v>3393</v>
      </c>
      <c r="N1457" t="s">
        <v>3812</v>
      </c>
      <c r="O1457" t="s">
        <v>3800</v>
      </c>
      <c r="P1457" t="s">
        <v>3</v>
      </c>
    </row>
    <row r="1458" spans="1:16" x14ac:dyDescent="0.3">
      <c r="A1458" s="11" t="s">
        <v>229</v>
      </c>
      <c r="B1458" s="12">
        <v>4.4436705997803402E-2</v>
      </c>
      <c r="C1458" s="12">
        <v>0.87360060539378803</v>
      </c>
      <c r="D1458" s="12">
        <v>-1.74180612205208</v>
      </c>
      <c r="E1458" s="12">
        <v>-0.53220424196788596</v>
      </c>
      <c r="F1458" s="12">
        <v>6.9367072177648495E-2</v>
      </c>
      <c r="G1458" s="12">
        <v>0.64730367748378703</v>
      </c>
      <c r="H1458" s="12">
        <v>1.6860372190737001</v>
      </c>
      <c r="I1458" s="12">
        <v>1.00061653084796</v>
      </c>
      <c r="J1458" s="13">
        <v>4690</v>
      </c>
      <c r="K1458" s="11">
        <v>1</v>
      </c>
      <c r="L1458" s="14">
        <v>0.53047500000000003</v>
      </c>
      <c r="M1458" t="s">
        <v>3394</v>
      </c>
      <c r="N1458" t="s">
        <v>3812</v>
      </c>
      <c r="O1458" t="s">
        <v>3800</v>
      </c>
      <c r="P1458" t="s">
        <v>3</v>
      </c>
    </row>
    <row r="1459" spans="1:16" x14ac:dyDescent="0.3">
      <c r="A1459" s="11" t="s">
        <v>230</v>
      </c>
      <c r="B1459" s="12">
        <v>0.11004577580786799</v>
      </c>
      <c r="C1459" s="12">
        <v>0.92601915594558404</v>
      </c>
      <c r="D1459" s="12">
        <v>-1.74602381003115</v>
      </c>
      <c r="E1459" s="12">
        <v>-0.50893950114725806</v>
      </c>
      <c r="F1459" s="12">
        <v>0.13051747403277</v>
      </c>
      <c r="G1459" s="12">
        <v>0.74078747268412304</v>
      </c>
      <c r="H1459" s="12">
        <v>1.88863192848436</v>
      </c>
      <c r="I1459" s="12">
        <v>1.00029085207306</v>
      </c>
      <c r="J1459" s="13">
        <v>7531</v>
      </c>
      <c r="K1459" s="11">
        <v>1</v>
      </c>
      <c r="L1459" s="14">
        <v>0.55557500000000004</v>
      </c>
      <c r="M1459" t="s">
        <v>3395</v>
      </c>
      <c r="N1459" t="s">
        <v>3812</v>
      </c>
      <c r="O1459" t="s">
        <v>3800</v>
      </c>
      <c r="P1459" t="s">
        <v>3</v>
      </c>
    </row>
    <row r="1460" spans="1:16" x14ac:dyDescent="0.3">
      <c r="A1460" s="11" t="s">
        <v>231</v>
      </c>
      <c r="B1460" s="12">
        <v>-0.25791942710230198</v>
      </c>
      <c r="C1460" s="12">
        <v>1.0597474338578401</v>
      </c>
      <c r="D1460" s="12">
        <v>-2.3564927723444602</v>
      </c>
      <c r="E1460" s="12">
        <v>-0.96874799949093404</v>
      </c>
      <c r="F1460" s="12">
        <v>-0.24584551418383199</v>
      </c>
      <c r="G1460" s="12">
        <v>0.455686501657247</v>
      </c>
      <c r="H1460" s="12">
        <v>1.7996061466414801</v>
      </c>
      <c r="I1460" s="12">
        <v>1.0000741780611699</v>
      </c>
      <c r="J1460" s="13">
        <v>40000</v>
      </c>
      <c r="K1460" s="11">
        <v>1</v>
      </c>
      <c r="L1460" s="14">
        <v>0.59250000000000003</v>
      </c>
      <c r="M1460" t="s">
        <v>3396</v>
      </c>
      <c r="N1460" t="s">
        <v>3812</v>
      </c>
      <c r="O1460" t="s">
        <v>3800</v>
      </c>
      <c r="P1460" t="s">
        <v>3</v>
      </c>
    </row>
    <row r="1461" spans="1:16" x14ac:dyDescent="0.3">
      <c r="A1461" s="11" t="s">
        <v>232</v>
      </c>
      <c r="B1461" s="12">
        <v>-0.21224124615211801</v>
      </c>
      <c r="C1461" s="12">
        <v>0.75122060991158002</v>
      </c>
      <c r="D1461" s="12">
        <v>-1.65804305777647</v>
      </c>
      <c r="E1461" s="12">
        <v>-0.73066437659620098</v>
      </c>
      <c r="F1461" s="12">
        <v>-0.22215480523007899</v>
      </c>
      <c r="G1461" s="12">
        <v>0.29885685490946401</v>
      </c>
      <c r="H1461" s="12">
        <v>1.2719746766575999</v>
      </c>
      <c r="I1461" s="12">
        <v>1.00026187317514</v>
      </c>
      <c r="J1461" s="13">
        <v>8344</v>
      </c>
      <c r="K1461" s="11">
        <v>1</v>
      </c>
      <c r="L1461" s="14">
        <v>0.61255000000000004</v>
      </c>
      <c r="M1461" t="s">
        <v>3397</v>
      </c>
      <c r="N1461" t="s">
        <v>3812</v>
      </c>
      <c r="O1461" t="s">
        <v>3800</v>
      </c>
      <c r="P1461" t="s">
        <v>3</v>
      </c>
    </row>
    <row r="1462" spans="1:16" x14ac:dyDescent="0.3">
      <c r="A1462" s="11" t="s">
        <v>233</v>
      </c>
      <c r="B1462" s="12">
        <v>0.59706187613791095</v>
      </c>
      <c r="C1462" s="12">
        <v>1.0007217254810901</v>
      </c>
      <c r="D1462" s="12">
        <v>-1.4442322471458</v>
      </c>
      <c r="E1462" s="12">
        <v>-6.4911883455900807E-2</v>
      </c>
      <c r="F1462" s="12">
        <v>0.63008681048019199</v>
      </c>
      <c r="G1462" s="12">
        <v>1.28775603831525</v>
      </c>
      <c r="H1462" s="12">
        <v>2.4670555886736798</v>
      </c>
      <c r="I1462" s="12">
        <v>1.00096249718021</v>
      </c>
      <c r="J1462" s="13">
        <v>2985</v>
      </c>
      <c r="K1462" s="11">
        <v>1</v>
      </c>
      <c r="L1462" s="14">
        <v>0.72972499999999996</v>
      </c>
      <c r="M1462" t="s">
        <v>3398</v>
      </c>
      <c r="N1462" t="s">
        <v>3812</v>
      </c>
      <c r="O1462" t="s">
        <v>3800</v>
      </c>
      <c r="P1462" t="s">
        <v>3</v>
      </c>
    </row>
    <row r="1463" spans="1:16" x14ac:dyDescent="0.3">
      <c r="A1463" s="11" t="s">
        <v>1659</v>
      </c>
      <c r="B1463" s="12">
        <v>-0.124359689220801</v>
      </c>
      <c r="C1463" s="12">
        <v>0.98064534859306896</v>
      </c>
      <c r="D1463" s="12">
        <v>-2.0728693145152302</v>
      </c>
      <c r="E1463" s="12">
        <v>-0.77621099791867898</v>
      </c>
      <c r="F1463" s="12">
        <v>-0.11160800067983</v>
      </c>
      <c r="G1463" s="12">
        <v>0.54021150200883306</v>
      </c>
      <c r="H1463" s="12">
        <v>1.7612829563485399</v>
      </c>
      <c r="I1463" s="12">
        <v>1.0006613700342699</v>
      </c>
      <c r="J1463" s="13">
        <v>4319</v>
      </c>
      <c r="K1463" s="11">
        <v>1</v>
      </c>
      <c r="L1463" s="14">
        <v>0.54500000000000004</v>
      </c>
      <c r="M1463" t="s">
        <v>3399</v>
      </c>
      <c r="N1463" t="s">
        <v>3812</v>
      </c>
      <c r="O1463" t="s">
        <v>3800</v>
      </c>
      <c r="P1463" t="s">
        <v>3</v>
      </c>
    </row>
    <row r="1464" spans="1:16" x14ac:dyDescent="0.3">
      <c r="A1464" s="11" t="s">
        <v>1660</v>
      </c>
      <c r="B1464" s="12">
        <v>-7.0516305427615099E-3</v>
      </c>
      <c r="C1464" s="12">
        <v>1.07316926312062</v>
      </c>
      <c r="D1464" s="12">
        <v>-2.0869583235752698</v>
      </c>
      <c r="E1464" s="12">
        <v>-0.73971899313594203</v>
      </c>
      <c r="F1464" s="12">
        <v>-1.9807098418064099E-2</v>
      </c>
      <c r="G1464" s="12">
        <v>0.721658349527879</v>
      </c>
      <c r="H1464" s="12">
        <v>2.12047870145879</v>
      </c>
      <c r="I1464" s="12">
        <v>1.0002970227429799</v>
      </c>
      <c r="J1464" s="13">
        <v>8848</v>
      </c>
      <c r="K1464" s="11">
        <v>1</v>
      </c>
      <c r="L1464" s="14">
        <v>0.50765000000000005</v>
      </c>
      <c r="M1464" t="s">
        <v>3400</v>
      </c>
      <c r="N1464" t="s">
        <v>3812</v>
      </c>
      <c r="O1464" t="s">
        <v>3800</v>
      </c>
      <c r="P1464" t="s">
        <v>3</v>
      </c>
    </row>
    <row r="1465" spans="1:16" x14ac:dyDescent="0.3">
      <c r="A1465" s="11" t="s">
        <v>1661</v>
      </c>
      <c r="B1465" s="12">
        <v>0.42822112147744201</v>
      </c>
      <c r="C1465" s="12">
        <v>0.87217080083967802</v>
      </c>
      <c r="D1465" s="12">
        <v>-1.3294303935513001</v>
      </c>
      <c r="E1465" s="12">
        <v>-0.14961307085551401</v>
      </c>
      <c r="F1465" s="12">
        <v>0.44585611095862698</v>
      </c>
      <c r="G1465" s="12">
        <v>1.02800171512501</v>
      </c>
      <c r="H1465" s="12">
        <v>2.07867669893895</v>
      </c>
      <c r="I1465" s="12">
        <v>1.0000078895369799</v>
      </c>
      <c r="J1465" s="13">
        <v>40000</v>
      </c>
      <c r="K1465" s="11">
        <v>1</v>
      </c>
      <c r="L1465" s="14">
        <v>0.69247499999999995</v>
      </c>
      <c r="M1465" t="s">
        <v>3401</v>
      </c>
      <c r="N1465" t="s">
        <v>3812</v>
      </c>
      <c r="O1465" t="s">
        <v>3800</v>
      </c>
      <c r="P1465" t="s">
        <v>3</v>
      </c>
    </row>
    <row r="1466" spans="1:16" x14ac:dyDescent="0.3">
      <c r="A1466" s="11" t="s">
        <v>1662</v>
      </c>
      <c r="B1466" s="12">
        <v>-0.65824580317152803</v>
      </c>
      <c r="C1466" s="12">
        <v>0.99483132682164199</v>
      </c>
      <c r="D1466" s="12">
        <v>-2.64237057122011</v>
      </c>
      <c r="E1466" s="12">
        <v>-1.3197259507953401</v>
      </c>
      <c r="F1466" s="12">
        <v>-0.65357080045263505</v>
      </c>
      <c r="G1466" s="12">
        <v>1.40769958170637E-2</v>
      </c>
      <c r="H1466" s="12">
        <v>1.25303839878281</v>
      </c>
      <c r="I1466" s="12">
        <v>1.00035004465493</v>
      </c>
      <c r="J1466" s="13">
        <v>8492</v>
      </c>
      <c r="K1466" s="11">
        <v>1</v>
      </c>
      <c r="L1466" s="14">
        <v>0.74562499999999998</v>
      </c>
      <c r="M1466" t="s">
        <v>3402</v>
      </c>
      <c r="N1466" t="s">
        <v>3812</v>
      </c>
      <c r="O1466" t="s">
        <v>3800</v>
      </c>
      <c r="P1466" t="s">
        <v>3</v>
      </c>
    </row>
    <row r="1467" spans="1:16" x14ac:dyDescent="0.3">
      <c r="A1467" s="11" t="s">
        <v>1663</v>
      </c>
      <c r="B1467" s="12">
        <v>-1.64364022543418</v>
      </c>
      <c r="C1467" s="12">
        <v>0.91763041975109405</v>
      </c>
      <c r="D1467" s="12">
        <v>-3.37790664525444</v>
      </c>
      <c r="E1467" s="12">
        <v>-2.2697783510545699</v>
      </c>
      <c r="F1467" s="12">
        <v>-1.6652669430862199</v>
      </c>
      <c r="G1467" s="12">
        <v>-1.04581095853304</v>
      </c>
      <c r="H1467" s="12">
        <v>0.218920111227286</v>
      </c>
      <c r="I1467" s="12">
        <v>1.00044181081237</v>
      </c>
      <c r="J1467" s="13">
        <v>10120</v>
      </c>
      <c r="K1467" s="11">
        <v>1</v>
      </c>
      <c r="L1467" s="14">
        <v>0.9597</v>
      </c>
      <c r="M1467" t="s">
        <v>3403</v>
      </c>
      <c r="N1467" t="s">
        <v>3812</v>
      </c>
      <c r="O1467" t="s">
        <v>3800</v>
      </c>
      <c r="P1467" t="s">
        <v>3</v>
      </c>
    </row>
    <row r="1468" spans="1:16" x14ac:dyDescent="0.3">
      <c r="A1468" s="11" t="s">
        <v>1664</v>
      </c>
      <c r="B1468" s="12">
        <v>0.66794782775650996</v>
      </c>
      <c r="C1468" s="12">
        <v>0.75848365473572299</v>
      </c>
      <c r="D1468" s="12">
        <v>-0.85145946657334104</v>
      </c>
      <c r="E1468" s="12">
        <v>0.15234761840100899</v>
      </c>
      <c r="F1468" s="12">
        <v>0.68061014474668502</v>
      </c>
      <c r="G1468" s="12">
        <v>1.1983438978440399</v>
      </c>
      <c r="H1468" s="12">
        <v>2.0973639206794701</v>
      </c>
      <c r="I1468" s="12">
        <v>1.0000911912424499</v>
      </c>
      <c r="J1468" s="13">
        <v>20574</v>
      </c>
      <c r="K1468" s="11">
        <v>1</v>
      </c>
      <c r="L1468" s="14">
        <v>0.80577500000000002</v>
      </c>
      <c r="M1468" t="s">
        <v>3404</v>
      </c>
      <c r="N1468" t="s">
        <v>3812</v>
      </c>
      <c r="O1468" t="s">
        <v>3800</v>
      </c>
      <c r="P1468" t="s">
        <v>3</v>
      </c>
    </row>
    <row r="1469" spans="1:16" x14ac:dyDescent="0.3">
      <c r="A1469" s="11" t="s">
        <v>1665</v>
      </c>
      <c r="B1469" s="12">
        <v>0.615190543828388</v>
      </c>
      <c r="C1469" s="12">
        <v>0.74291959363019</v>
      </c>
      <c r="D1469" s="12">
        <v>-0.90714359368617703</v>
      </c>
      <c r="E1469" s="12">
        <v>0.130008017326745</v>
      </c>
      <c r="F1469" s="12">
        <v>0.64166865875367896</v>
      </c>
      <c r="G1469" s="12">
        <v>1.12502240104147</v>
      </c>
      <c r="H1469" s="12">
        <v>2.0052379540455201</v>
      </c>
      <c r="I1469" s="12">
        <v>1.0001453570399499</v>
      </c>
      <c r="J1469" s="13">
        <v>13198</v>
      </c>
      <c r="K1469" s="11">
        <v>1</v>
      </c>
      <c r="L1469" s="14">
        <v>0.80182500000000001</v>
      </c>
      <c r="M1469" t="s">
        <v>3405</v>
      </c>
      <c r="N1469" t="s">
        <v>3812</v>
      </c>
      <c r="O1469" t="s">
        <v>3800</v>
      </c>
      <c r="P1469" t="s">
        <v>3</v>
      </c>
    </row>
    <row r="1470" spans="1:16" x14ac:dyDescent="0.3">
      <c r="A1470" s="11" t="s">
        <v>1666</v>
      </c>
      <c r="B1470" s="12">
        <v>-0.25720164813881602</v>
      </c>
      <c r="C1470" s="12">
        <v>0.78253085006609902</v>
      </c>
      <c r="D1470" s="12">
        <v>-1.83182616981946</v>
      </c>
      <c r="E1470" s="12">
        <v>-0.77724784285253401</v>
      </c>
      <c r="F1470" s="12">
        <v>-0.24005965825983699</v>
      </c>
      <c r="G1470" s="12">
        <v>0.277308647867758</v>
      </c>
      <c r="H1470" s="12">
        <v>1.2323558417746501</v>
      </c>
      <c r="I1470" s="12">
        <v>1.0002028739664299</v>
      </c>
      <c r="J1470" s="13">
        <v>11034</v>
      </c>
      <c r="K1470" s="11">
        <v>1</v>
      </c>
      <c r="L1470" s="14">
        <v>0.62202500000000005</v>
      </c>
      <c r="M1470" t="s">
        <v>3406</v>
      </c>
      <c r="N1470" t="s">
        <v>3812</v>
      </c>
      <c r="O1470" t="s">
        <v>3800</v>
      </c>
      <c r="P1470" t="s">
        <v>3</v>
      </c>
    </row>
    <row r="1471" spans="1:16" x14ac:dyDescent="0.3">
      <c r="A1471" s="11" t="s">
        <v>1667</v>
      </c>
      <c r="B1471" s="12">
        <v>-0.187610776075643</v>
      </c>
      <c r="C1471" s="12">
        <v>1.05916818113939</v>
      </c>
      <c r="D1471" s="12">
        <v>-2.2921510701254202</v>
      </c>
      <c r="E1471" s="12">
        <v>-0.89595287132498502</v>
      </c>
      <c r="F1471" s="12">
        <v>-0.17356722035486799</v>
      </c>
      <c r="G1471" s="12">
        <v>0.53590517593811005</v>
      </c>
      <c r="H1471" s="12">
        <v>1.85151200952332</v>
      </c>
      <c r="I1471" s="12">
        <v>1.0008291358932599</v>
      </c>
      <c r="J1471" s="13">
        <v>3444</v>
      </c>
      <c r="K1471" s="11">
        <v>1</v>
      </c>
      <c r="L1471" s="14">
        <v>0.56667500000000004</v>
      </c>
      <c r="M1471" t="s">
        <v>3407</v>
      </c>
      <c r="N1471" t="s">
        <v>3812</v>
      </c>
      <c r="O1471" t="s">
        <v>3800</v>
      </c>
      <c r="P1471" t="s">
        <v>3</v>
      </c>
    </row>
    <row r="1472" spans="1:16" x14ac:dyDescent="0.3">
      <c r="A1472" s="11" t="s">
        <v>1668</v>
      </c>
      <c r="B1472" s="12">
        <v>-1.01151808336746</v>
      </c>
      <c r="C1472" s="12">
        <v>0.86261138424427697</v>
      </c>
      <c r="D1472" s="12">
        <v>-2.7825436643873398</v>
      </c>
      <c r="E1472" s="12">
        <v>-1.56788078762283</v>
      </c>
      <c r="F1472" s="12">
        <v>-0.98087933296730401</v>
      </c>
      <c r="G1472" s="12">
        <v>-0.41094696123635199</v>
      </c>
      <c r="H1472" s="12">
        <v>0.58565192180132197</v>
      </c>
      <c r="I1472" s="12">
        <v>1.0001227831852399</v>
      </c>
      <c r="J1472" s="13">
        <v>20586</v>
      </c>
      <c r="K1472" s="11">
        <v>1</v>
      </c>
      <c r="L1472" s="14">
        <v>0.88395000000000001</v>
      </c>
      <c r="M1472" t="s">
        <v>3408</v>
      </c>
      <c r="N1472" t="s">
        <v>3812</v>
      </c>
      <c r="O1472" t="s">
        <v>3800</v>
      </c>
      <c r="P1472" t="s">
        <v>3</v>
      </c>
    </row>
    <row r="1473" spans="1:16" x14ac:dyDescent="0.3">
      <c r="A1473" s="11" t="s">
        <v>1669</v>
      </c>
      <c r="B1473" s="12">
        <v>-0.33869790461827698</v>
      </c>
      <c r="C1473" s="12">
        <v>0.57324436367859999</v>
      </c>
      <c r="D1473" s="12">
        <v>-1.4678827047593099</v>
      </c>
      <c r="E1473" s="12">
        <v>-0.718903320886216</v>
      </c>
      <c r="F1473" s="12">
        <v>-0.33367648617273798</v>
      </c>
      <c r="G1473" s="12">
        <v>5.0408341789902597E-2</v>
      </c>
      <c r="H1473" s="12">
        <v>0.76972477091625402</v>
      </c>
      <c r="I1473" s="12">
        <v>1.0000501705024401</v>
      </c>
      <c r="J1473" s="13">
        <v>35032</v>
      </c>
      <c r="K1473" s="11">
        <v>1</v>
      </c>
      <c r="L1473" s="14">
        <v>0.72089999999999999</v>
      </c>
      <c r="M1473" t="s">
        <v>3409</v>
      </c>
      <c r="N1473" t="s">
        <v>3812</v>
      </c>
      <c r="O1473" t="s">
        <v>3800</v>
      </c>
      <c r="P1473" t="s">
        <v>3</v>
      </c>
    </row>
    <row r="1474" spans="1:16" x14ac:dyDescent="0.3">
      <c r="A1474" s="11" t="s">
        <v>1670</v>
      </c>
      <c r="B1474" s="12">
        <v>-0.299934508442742</v>
      </c>
      <c r="C1474" s="12">
        <v>1.0405123671505701</v>
      </c>
      <c r="D1474" s="12">
        <v>-2.3943751614559998</v>
      </c>
      <c r="E1474" s="12">
        <v>-0.98846731961258305</v>
      </c>
      <c r="F1474" s="12">
        <v>-0.28491401859347798</v>
      </c>
      <c r="G1474" s="12">
        <v>0.40567069189177501</v>
      </c>
      <c r="H1474" s="12">
        <v>1.6896631667009001</v>
      </c>
      <c r="I1474" s="12">
        <v>1.00036155669883</v>
      </c>
      <c r="J1474" s="13">
        <v>6359</v>
      </c>
      <c r="K1474" s="11">
        <v>1</v>
      </c>
      <c r="L1474" s="14">
        <v>0.60812500000000003</v>
      </c>
      <c r="M1474" t="s">
        <v>3410</v>
      </c>
      <c r="N1474" t="s">
        <v>3812</v>
      </c>
      <c r="O1474" t="s">
        <v>3800</v>
      </c>
      <c r="P1474" t="s">
        <v>3</v>
      </c>
    </row>
    <row r="1475" spans="1:16" x14ac:dyDescent="0.3">
      <c r="A1475" s="11" t="s">
        <v>1671</v>
      </c>
      <c r="B1475" s="12">
        <v>-0.102106920217719</v>
      </c>
      <c r="C1475" s="12">
        <v>0.74608288491076602</v>
      </c>
      <c r="D1475" s="12">
        <v>-1.57438318016296</v>
      </c>
      <c r="E1475" s="12">
        <v>-0.60750981021202499</v>
      </c>
      <c r="F1475" s="12">
        <v>-9.7470536710363695E-2</v>
      </c>
      <c r="G1475" s="12">
        <v>0.40706448742072099</v>
      </c>
      <c r="H1475" s="12">
        <v>1.3418291979278201</v>
      </c>
      <c r="I1475" s="12">
        <v>1.00020215500724</v>
      </c>
      <c r="J1475" s="13">
        <v>10592</v>
      </c>
      <c r="K1475" s="11">
        <v>1</v>
      </c>
      <c r="L1475" s="14">
        <v>0.55215000000000003</v>
      </c>
      <c r="M1475" t="s">
        <v>3411</v>
      </c>
      <c r="N1475" t="s">
        <v>3812</v>
      </c>
      <c r="O1475" t="s">
        <v>3800</v>
      </c>
      <c r="P1475" t="s">
        <v>3</v>
      </c>
    </row>
    <row r="1476" spans="1:16" x14ac:dyDescent="0.3">
      <c r="A1476" s="11" t="s">
        <v>1672</v>
      </c>
      <c r="B1476" s="12">
        <v>-0.75628922850105096</v>
      </c>
      <c r="C1476" s="12">
        <v>0.72727457261515605</v>
      </c>
      <c r="D1476" s="12">
        <v>-2.2010922140823399</v>
      </c>
      <c r="E1476" s="12">
        <v>-1.24084686792023</v>
      </c>
      <c r="F1476" s="12">
        <v>-0.75359125765315604</v>
      </c>
      <c r="G1476" s="12">
        <v>-0.26351050714795599</v>
      </c>
      <c r="H1476" s="12">
        <v>0.65693306009316998</v>
      </c>
      <c r="I1476" s="12">
        <v>1.0001558157272401</v>
      </c>
      <c r="J1476" s="13">
        <v>13374</v>
      </c>
      <c r="K1476" s="11">
        <v>1</v>
      </c>
      <c r="L1476" s="14">
        <v>0.85004999999999997</v>
      </c>
      <c r="M1476" t="s">
        <v>3412</v>
      </c>
      <c r="N1476" t="s">
        <v>3812</v>
      </c>
      <c r="O1476" t="s">
        <v>3800</v>
      </c>
      <c r="P1476" t="s">
        <v>3</v>
      </c>
    </row>
    <row r="1477" spans="1:16" x14ac:dyDescent="0.3">
      <c r="A1477" s="11" t="s">
        <v>1673</v>
      </c>
      <c r="B1477" s="12">
        <v>-0.16062903697050801</v>
      </c>
      <c r="C1477" s="12">
        <v>1.03153597605529</v>
      </c>
      <c r="D1477" s="12">
        <v>-2.2276142858446</v>
      </c>
      <c r="E1477" s="12">
        <v>-0.84393180979933902</v>
      </c>
      <c r="F1477" s="12">
        <v>-0.13930717374076301</v>
      </c>
      <c r="G1477" s="12">
        <v>0.54201123562314801</v>
      </c>
      <c r="H1477" s="12">
        <v>1.8166465066169299</v>
      </c>
      <c r="I1477" s="12">
        <v>1.0000482029076501</v>
      </c>
      <c r="J1477" s="13">
        <v>40000</v>
      </c>
      <c r="K1477" s="11">
        <v>1</v>
      </c>
      <c r="L1477" s="14">
        <v>0.55530000000000002</v>
      </c>
      <c r="M1477" t="s">
        <v>3413</v>
      </c>
      <c r="N1477" t="s">
        <v>3812</v>
      </c>
      <c r="O1477" t="s">
        <v>3800</v>
      </c>
      <c r="P1477" t="s">
        <v>3</v>
      </c>
    </row>
    <row r="1478" spans="1:16" x14ac:dyDescent="0.3">
      <c r="A1478" s="11" t="s">
        <v>1674</v>
      </c>
      <c r="B1478" s="12">
        <v>0.61439114194619904</v>
      </c>
      <c r="C1478" s="12">
        <v>0.83684656524819401</v>
      </c>
      <c r="D1478" s="12">
        <v>-1.0604003978099299</v>
      </c>
      <c r="E1478" s="12">
        <v>6.9774149809568503E-2</v>
      </c>
      <c r="F1478" s="12">
        <v>0.62430799695580197</v>
      </c>
      <c r="G1478" s="12">
        <v>1.1772409817016001</v>
      </c>
      <c r="H1478" s="12">
        <v>2.2344834479579099</v>
      </c>
      <c r="I1478" s="12">
        <v>1.0006787160484401</v>
      </c>
      <c r="J1478" s="13">
        <v>4302</v>
      </c>
      <c r="K1478" s="11">
        <v>1</v>
      </c>
      <c r="L1478" s="14">
        <v>0.77485000000000004</v>
      </c>
      <c r="M1478" t="s">
        <v>3414</v>
      </c>
      <c r="N1478" t="s">
        <v>3812</v>
      </c>
      <c r="O1478" t="s">
        <v>3800</v>
      </c>
      <c r="P1478" t="s">
        <v>3</v>
      </c>
    </row>
    <row r="1479" spans="1:16" x14ac:dyDescent="0.3">
      <c r="A1479" s="11" t="s">
        <v>1675</v>
      </c>
      <c r="B1479" s="12">
        <v>-5.02063651319829E-2</v>
      </c>
      <c r="C1479" s="12">
        <v>0.70215184768902505</v>
      </c>
      <c r="D1479" s="12">
        <v>-1.39516201733039</v>
      </c>
      <c r="E1479" s="12">
        <v>-0.529070690885447</v>
      </c>
      <c r="F1479" s="12">
        <v>-5.76798676722413E-2</v>
      </c>
      <c r="G1479" s="12">
        <v>0.42243524280817402</v>
      </c>
      <c r="H1479" s="12">
        <v>1.34529051190194</v>
      </c>
      <c r="I1479" s="12">
        <v>1.00012000458506</v>
      </c>
      <c r="J1479" s="13">
        <v>16366</v>
      </c>
      <c r="K1479" s="11">
        <v>1</v>
      </c>
      <c r="L1479" s="14">
        <v>0.53300000000000003</v>
      </c>
      <c r="M1479" t="s">
        <v>3415</v>
      </c>
      <c r="N1479" t="s">
        <v>3812</v>
      </c>
      <c r="O1479" t="s">
        <v>3800</v>
      </c>
      <c r="P1479" t="s">
        <v>3</v>
      </c>
    </row>
    <row r="1480" spans="1:16" x14ac:dyDescent="0.3">
      <c r="A1480" s="11" t="s">
        <v>1676</v>
      </c>
      <c r="B1480" s="12">
        <v>-0.256870563033604</v>
      </c>
      <c r="C1480" s="12">
        <v>0.92558807559338396</v>
      </c>
      <c r="D1480" s="12">
        <v>-2.1049197619218099</v>
      </c>
      <c r="E1480" s="12">
        <v>-0.88287019181452198</v>
      </c>
      <c r="F1480" s="12">
        <v>-0.22740041778480299</v>
      </c>
      <c r="G1480" s="12">
        <v>0.38754959504415898</v>
      </c>
      <c r="H1480" s="12">
        <v>1.4846657232326099</v>
      </c>
      <c r="I1480" s="12">
        <v>1.00031780569716</v>
      </c>
      <c r="J1480" s="13">
        <v>10212</v>
      </c>
      <c r="K1480" s="11">
        <v>1</v>
      </c>
      <c r="L1480" s="14">
        <v>0.59914999999999996</v>
      </c>
      <c r="M1480" t="s">
        <v>3416</v>
      </c>
      <c r="N1480" t="s">
        <v>3812</v>
      </c>
      <c r="O1480" t="s">
        <v>3800</v>
      </c>
      <c r="P1480" t="s">
        <v>3</v>
      </c>
    </row>
    <row r="1481" spans="1:16" x14ac:dyDescent="0.3">
      <c r="A1481" s="11" t="s">
        <v>1677</v>
      </c>
      <c r="B1481" s="12">
        <v>0.58862840283001505</v>
      </c>
      <c r="C1481" s="12">
        <v>0.98481568902365502</v>
      </c>
      <c r="D1481" s="12">
        <v>-1.35817135777596</v>
      </c>
      <c r="E1481" s="12">
        <v>-6.9232929582107597E-2</v>
      </c>
      <c r="F1481" s="12">
        <v>0.59464228970725097</v>
      </c>
      <c r="G1481" s="12">
        <v>1.24086882739213</v>
      </c>
      <c r="H1481" s="12">
        <v>2.5269820775651302</v>
      </c>
      <c r="I1481" s="12">
        <v>1.0008030478116401</v>
      </c>
      <c r="J1481" s="13">
        <v>3447</v>
      </c>
      <c r="K1481" s="11">
        <v>1</v>
      </c>
      <c r="L1481" s="14">
        <v>0.72702500000000003</v>
      </c>
      <c r="M1481" t="s">
        <v>3417</v>
      </c>
      <c r="N1481" t="s">
        <v>3812</v>
      </c>
      <c r="O1481" t="s">
        <v>3800</v>
      </c>
      <c r="P1481" t="s">
        <v>3</v>
      </c>
    </row>
    <row r="1482" spans="1:16" x14ac:dyDescent="0.3">
      <c r="A1482" s="11" t="s">
        <v>1678</v>
      </c>
      <c r="B1482" s="12">
        <v>-0.34858278413925797</v>
      </c>
      <c r="C1482" s="12">
        <v>1.0267036960226399</v>
      </c>
      <c r="D1482" s="12">
        <v>-2.4265216937668299</v>
      </c>
      <c r="E1482" s="12">
        <v>-1.0334092565806501</v>
      </c>
      <c r="F1482" s="12">
        <v>-0.32624898578585998</v>
      </c>
      <c r="G1482" s="12">
        <v>0.35629415391242703</v>
      </c>
      <c r="H1482" s="12">
        <v>1.5909322934355301</v>
      </c>
      <c r="I1482" s="12">
        <v>1.00095891592312</v>
      </c>
      <c r="J1482" s="13">
        <v>2684</v>
      </c>
      <c r="K1482" s="11">
        <v>1</v>
      </c>
      <c r="L1482" s="14">
        <v>0.62522500000000003</v>
      </c>
      <c r="M1482" t="s">
        <v>3418</v>
      </c>
      <c r="N1482" t="s">
        <v>3812</v>
      </c>
      <c r="O1482" t="s">
        <v>3800</v>
      </c>
      <c r="P1482" t="s">
        <v>3</v>
      </c>
    </row>
    <row r="1483" spans="1:16" x14ac:dyDescent="0.3">
      <c r="A1483" s="11" t="s">
        <v>1679</v>
      </c>
      <c r="B1483" s="12">
        <v>-0.26231965465568602</v>
      </c>
      <c r="C1483" s="12">
        <v>1.01691691706812</v>
      </c>
      <c r="D1483" s="12">
        <v>-2.3030718571643201</v>
      </c>
      <c r="E1483" s="12">
        <v>-0.94413308204353796</v>
      </c>
      <c r="F1483" s="12">
        <v>-0.25244169046628701</v>
      </c>
      <c r="G1483" s="12">
        <v>0.43776026314765898</v>
      </c>
      <c r="H1483" s="12">
        <v>1.67771831725651</v>
      </c>
      <c r="I1483" s="12">
        <v>1.0000902547230599</v>
      </c>
      <c r="J1483" s="13">
        <v>24247</v>
      </c>
      <c r="K1483" s="11">
        <v>1</v>
      </c>
      <c r="L1483" s="14">
        <v>0.59650000000000003</v>
      </c>
      <c r="M1483" t="s">
        <v>3419</v>
      </c>
      <c r="N1483" t="s">
        <v>3812</v>
      </c>
      <c r="O1483" t="s">
        <v>3800</v>
      </c>
      <c r="P1483" t="s">
        <v>3</v>
      </c>
    </row>
    <row r="1484" spans="1:16" x14ac:dyDescent="0.3">
      <c r="A1484" s="11" t="s">
        <v>1680</v>
      </c>
      <c r="B1484" s="12">
        <v>-0.37888129218111399</v>
      </c>
      <c r="C1484" s="12">
        <v>1.0653593061197999</v>
      </c>
      <c r="D1484" s="12">
        <v>-2.4859696519973302</v>
      </c>
      <c r="E1484" s="12">
        <v>-1.0924142459429</v>
      </c>
      <c r="F1484" s="12">
        <v>-0.37362916493305698</v>
      </c>
      <c r="G1484" s="12">
        <v>0.35166771442744998</v>
      </c>
      <c r="H1484" s="12">
        <v>1.68827589599968</v>
      </c>
      <c r="I1484" s="12">
        <v>1.0003265204651399</v>
      </c>
      <c r="J1484" s="13">
        <v>7217</v>
      </c>
      <c r="K1484" s="11">
        <v>1</v>
      </c>
      <c r="L1484" s="14">
        <v>0.63632500000000003</v>
      </c>
      <c r="M1484" t="s">
        <v>3420</v>
      </c>
      <c r="N1484" t="s">
        <v>3812</v>
      </c>
      <c r="O1484" t="s">
        <v>3800</v>
      </c>
      <c r="P1484" t="s">
        <v>3</v>
      </c>
    </row>
    <row r="1485" spans="1:16" x14ac:dyDescent="0.3">
      <c r="A1485" s="11" t="s">
        <v>1681</v>
      </c>
      <c r="B1485" s="12">
        <v>-0.78158723355387805</v>
      </c>
      <c r="C1485" s="12">
        <v>0.70383843440294003</v>
      </c>
      <c r="D1485" s="12">
        <v>-2.1277337970685801</v>
      </c>
      <c r="E1485" s="12">
        <v>-1.26133007938715</v>
      </c>
      <c r="F1485" s="12">
        <v>-0.79611140160347404</v>
      </c>
      <c r="G1485" s="12">
        <v>-0.31588292497605502</v>
      </c>
      <c r="H1485" s="12">
        <v>0.63621545172121796</v>
      </c>
      <c r="I1485" s="12">
        <v>1.00007080412998</v>
      </c>
      <c r="J1485" s="13">
        <v>23199</v>
      </c>
      <c r="K1485" s="11">
        <v>1</v>
      </c>
      <c r="L1485" s="14">
        <v>0.86467499999999997</v>
      </c>
      <c r="M1485" t="s">
        <v>3421</v>
      </c>
      <c r="N1485" t="s">
        <v>3812</v>
      </c>
      <c r="O1485" t="s">
        <v>3800</v>
      </c>
      <c r="P1485" t="s">
        <v>3</v>
      </c>
    </row>
    <row r="1486" spans="1:16" x14ac:dyDescent="0.3">
      <c r="A1486" s="11" t="s">
        <v>1682</v>
      </c>
      <c r="B1486" s="12">
        <v>0.44540709921305299</v>
      </c>
      <c r="C1486" s="12">
        <v>0.92811504127018696</v>
      </c>
      <c r="D1486" s="12">
        <v>-1.4099867581501</v>
      </c>
      <c r="E1486" s="12">
        <v>-0.178917049351868</v>
      </c>
      <c r="F1486" s="12">
        <v>0.45972823223026299</v>
      </c>
      <c r="G1486" s="12">
        <v>1.07468232514108</v>
      </c>
      <c r="H1486" s="12">
        <v>2.2357342970399201</v>
      </c>
      <c r="I1486" s="12">
        <v>1.0005371124834299</v>
      </c>
      <c r="J1486" s="13">
        <v>4359</v>
      </c>
      <c r="K1486" s="11">
        <v>1</v>
      </c>
      <c r="L1486" s="14">
        <v>0.68845000000000001</v>
      </c>
      <c r="M1486" t="s">
        <v>3422</v>
      </c>
      <c r="N1486" t="s">
        <v>3812</v>
      </c>
      <c r="O1486" t="s">
        <v>3800</v>
      </c>
      <c r="P1486" t="s">
        <v>3</v>
      </c>
    </row>
    <row r="1487" spans="1:16" x14ac:dyDescent="0.3">
      <c r="A1487" s="11" t="s">
        <v>1683</v>
      </c>
      <c r="B1487" s="12">
        <v>0.15065522279855201</v>
      </c>
      <c r="C1487" s="12">
        <v>1.0529949141589099</v>
      </c>
      <c r="D1487" s="12">
        <v>-1.9348332507844399</v>
      </c>
      <c r="E1487" s="12">
        <v>-0.55591644119035499</v>
      </c>
      <c r="F1487" s="12">
        <v>0.16030059537473801</v>
      </c>
      <c r="G1487" s="12">
        <v>0.85519923694424205</v>
      </c>
      <c r="H1487" s="12">
        <v>2.2063533411697001</v>
      </c>
      <c r="I1487" s="12">
        <v>1.0000714556938499</v>
      </c>
      <c r="J1487" s="13">
        <v>27651</v>
      </c>
      <c r="K1487" s="11">
        <v>1</v>
      </c>
      <c r="L1487" s="14">
        <v>0.56042499999999995</v>
      </c>
      <c r="M1487" t="s">
        <v>3423</v>
      </c>
      <c r="N1487" t="s">
        <v>3812</v>
      </c>
      <c r="O1487" t="s">
        <v>3800</v>
      </c>
      <c r="P1487" t="s">
        <v>3</v>
      </c>
    </row>
    <row r="1488" spans="1:16" x14ac:dyDescent="0.3">
      <c r="A1488" s="11" t="s">
        <v>1684</v>
      </c>
      <c r="B1488" s="12">
        <v>-0.17329862567173801</v>
      </c>
      <c r="C1488" s="12">
        <v>1.0389444316135199</v>
      </c>
      <c r="D1488" s="12">
        <v>-2.2479129498382799</v>
      </c>
      <c r="E1488" s="12">
        <v>-0.86578500035724604</v>
      </c>
      <c r="F1488" s="12">
        <v>-0.15206052803024001</v>
      </c>
      <c r="G1488" s="12">
        <v>0.53988149957238596</v>
      </c>
      <c r="H1488" s="12">
        <v>1.79680639123312</v>
      </c>
      <c r="I1488" s="12">
        <v>1.00028371975515</v>
      </c>
      <c r="J1488" s="13">
        <v>10192</v>
      </c>
      <c r="K1488" s="11">
        <v>1</v>
      </c>
      <c r="L1488" s="14">
        <v>0.55832499999999996</v>
      </c>
      <c r="M1488" t="s">
        <v>3424</v>
      </c>
      <c r="N1488" t="s">
        <v>3812</v>
      </c>
      <c r="O1488" t="s">
        <v>3800</v>
      </c>
      <c r="P1488" t="s">
        <v>3</v>
      </c>
    </row>
    <row r="1489" spans="1:16" x14ac:dyDescent="0.3">
      <c r="A1489" s="11" t="s">
        <v>1685</v>
      </c>
      <c r="B1489" s="12">
        <v>-0.25576711068858898</v>
      </c>
      <c r="C1489" s="12">
        <v>1.05429795881376</v>
      </c>
      <c r="D1489" s="12">
        <v>-2.3684481938381698</v>
      </c>
      <c r="E1489" s="12">
        <v>-0.95542191914045305</v>
      </c>
      <c r="F1489" s="12">
        <v>-0.24667329353935699</v>
      </c>
      <c r="G1489" s="12">
        <v>0.46201681498679897</v>
      </c>
      <c r="H1489" s="12">
        <v>1.7715499642348</v>
      </c>
      <c r="I1489" s="12">
        <v>1.00013322818884</v>
      </c>
      <c r="J1489" s="13">
        <v>32217</v>
      </c>
      <c r="K1489" s="11">
        <v>1</v>
      </c>
      <c r="L1489" s="14">
        <v>0.59265000000000001</v>
      </c>
      <c r="M1489" t="s">
        <v>3425</v>
      </c>
      <c r="N1489" t="s">
        <v>3812</v>
      </c>
      <c r="O1489" t="s">
        <v>3800</v>
      </c>
      <c r="P1489" t="s">
        <v>3</v>
      </c>
    </row>
    <row r="1490" spans="1:16" x14ac:dyDescent="0.3">
      <c r="A1490" s="11" t="s">
        <v>1686</v>
      </c>
      <c r="B1490" s="12">
        <v>-1.10913835876404</v>
      </c>
      <c r="C1490" s="12">
        <v>0.51177342876755405</v>
      </c>
      <c r="D1490" s="12">
        <v>-2.1121036651047298</v>
      </c>
      <c r="E1490" s="12">
        <v>-1.4502240036265199</v>
      </c>
      <c r="F1490" s="12">
        <v>-1.1114919163166599</v>
      </c>
      <c r="G1490" s="12">
        <v>-0.77178219003195603</v>
      </c>
      <c r="H1490" s="12">
        <v>-9.2170662862996203E-2</v>
      </c>
      <c r="I1490" s="12">
        <v>1.0000790084270901</v>
      </c>
      <c r="J1490" s="13">
        <v>21788</v>
      </c>
      <c r="K1490" s="11">
        <v>0</v>
      </c>
      <c r="L1490" s="14">
        <v>0.98312500000000003</v>
      </c>
      <c r="M1490" t="s">
        <v>3426</v>
      </c>
      <c r="N1490" t="s">
        <v>3812</v>
      </c>
      <c r="O1490" t="s">
        <v>3800</v>
      </c>
      <c r="P1490" t="s">
        <v>3</v>
      </c>
    </row>
    <row r="1491" spans="1:16" x14ac:dyDescent="0.3">
      <c r="A1491" s="11" t="s">
        <v>1687</v>
      </c>
      <c r="B1491" s="12">
        <v>-0.103953530990015</v>
      </c>
      <c r="C1491" s="12">
        <v>0.97929809511426302</v>
      </c>
      <c r="D1491" s="12">
        <v>-2.0053457356200401</v>
      </c>
      <c r="E1491" s="12">
        <v>-0.77588205119079101</v>
      </c>
      <c r="F1491" s="12">
        <v>-0.106893217559574</v>
      </c>
      <c r="G1491" s="12">
        <v>0.56174427275941197</v>
      </c>
      <c r="H1491" s="12">
        <v>1.80856107778843</v>
      </c>
      <c r="I1491" s="12">
        <v>1.00006608067795</v>
      </c>
      <c r="J1491" s="13">
        <v>40000</v>
      </c>
      <c r="K1491" s="11">
        <v>1</v>
      </c>
      <c r="L1491" s="14">
        <v>0.54217499999999996</v>
      </c>
      <c r="M1491" t="s">
        <v>3427</v>
      </c>
      <c r="N1491" t="s">
        <v>3812</v>
      </c>
      <c r="O1491" t="s">
        <v>3800</v>
      </c>
      <c r="P1491" t="s">
        <v>3</v>
      </c>
    </row>
    <row r="1492" spans="1:16" x14ac:dyDescent="0.3">
      <c r="A1492" s="11" t="s">
        <v>1688</v>
      </c>
      <c r="B1492" s="12">
        <v>-0.31960000269275302</v>
      </c>
      <c r="C1492" s="12">
        <v>1.0238673206967699</v>
      </c>
      <c r="D1492" s="12">
        <v>-2.3835199758442802</v>
      </c>
      <c r="E1492" s="12">
        <v>-0.99833126834903096</v>
      </c>
      <c r="F1492" s="12">
        <v>-0.30150878009739202</v>
      </c>
      <c r="G1492" s="12">
        <v>0.37710143162259502</v>
      </c>
      <c r="H1492" s="12">
        <v>1.6437882301806399</v>
      </c>
      <c r="I1492" s="12">
        <v>1.0005807144988901</v>
      </c>
      <c r="J1492" s="13">
        <v>4624</v>
      </c>
      <c r="K1492" s="11">
        <v>1</v>
      </c>
      <c r="L1492" s="14">
        <v>0.61602500000000004</v>
      </c>
      <c r="M1492" t="s">
        <v>3428</v>
      </c>
      <c r="N1492" t="s">
        <v>3812</v>
      </c>
      <c r="O1492" t="s">
        <v>3800</v>
      </c>
      <c r="P1492" t="s">
        <v>3</v>
      </c>
    </row>
    <row r="1493" spans="1:16" x14ac:dyDescent="0.3">
      <c r="A1493" s="11" t="s">
        <v>1689</v>
      </c>
      <c r="B1493" s="12">
        <v>-0.15513120227430399</v>
      </c>
      <c r="C1493" s="12">
        <v>0.55210281213284895</v>
      </c>
      <c r="D1493" s="12">
        <v>-1.2359226061328901</v>
      </c>
      <c r="E1493" s="12">
        <v>-0.52673239089292001</v>
      </c>
      <c r="F1493" s="12">
        <v>-0.15736573941878901</v>
      </c>
      <c r="G1493" s="12">
        <v>0.21668710809731601</v>
      </c>
      <c r="H1493" s="12">
        <v>0.93594326446308695</v>
      </c>
      <c r="I1493" s="12">
        <v>1.0000489324270301</v>
      </c>
      <c r="J1493" s="13">
        <v>26544</v>
      </c>
      <c r="K1493" s="11">
        <v>1</v>
      </c>
      <c r="L1493" s="14">
        <v>0.61282499999999995</v>
      </c>
      <c r="M1493" t="s">
        <v>3429</v>
      </c>
      <c r="N1493" t="s">
        <v>3812</v>
      </c>
      <c r="O1493" t="s">
        <v>3800</v>
      </c>
      <c r="P1493" t="s">
        <v>3</v>
      </c>
    </row>
    <row r="1494" spans="1:16" x14ac:dyDescent="0.3">
      <c r="A1494" s="11" t="s">
        <v>1690</v>
      </c>
      <c r="B1494" s="12">
        <v>-0.196569354647043</v>
      </c>
      <c r="C1494" s="12">
        <v>1.0520742417043001</v>
      </c>
      <c r="D1494" s="12">
        <v>-2.3021077932345699</v>
      </c>
      <c r="E1494" s="12">
        <v>-0.89239624972866205</v>
      </c>
      <c r="F1494" s="12">
        <v>-0.17915726626300199</v>
      </c>
      <c r="G1494" s="12">
        <v>0.517740984385757</v>
      </c>
      <c r="H1494" s="12">
        <v>1.8290569026560299</v>
      </c>
      <c r="I1494" s="12">
        <v>1.00006860375134</v>
      </c>
      <c r="J1494" s="13">
        <v>31178</v>
      </c>
      <c r="K1494" s="11">
        <v>1</v>
      </c>
      <c r="L1494" s="14">
        <v>0.56720000000000004</v>
      </c>
      <c r="M1494" t="s">
        <v>3430</v>
      </c>
      <c r="N1494" t="s">
        <v>3812</v>
      </c>
      <c r="O1494" t="s">
        <v>3800</v>
      </c>
      <c r="P1494" t="s">
        <v>3</v>
      </c>
    </row>
    <row r="1495" spans="1:16" x14ac:dyDescent="0.3">
      <c r="A1495" s="11" t="s">
        <v>1691</v>
      </c>
      <c r="B1495" s="12">
        <v>0.74519564177516495</v>
      </c>
      <c r="C1495" s="12">
        <v>0.78575088814549099</v>
      </c>
      <c r="D1495" s="12">
        <v>-0.86560440708700004</v>
      </c>
      <c r="E1495" s="12">
        <v>0.22991641216532299</v>
      </c>
      <c r="F1495" s="12">
        <v>0.77339568468991304</v>
      </c>
      <c r="G1495" s="12">
        <v>1.2871062118368199</v>
      </c>
      <c r="H1495" s="12">
        <v>2.2232720511396602</v>
      </c>
      <c r="I1495" s="12">
        <v>1.0000345823278001</v>
      </c>
      <c r="J1495" s="13">
        <v>40000</v>
      </c>
      <c r="K1495" s="11">
        <v>1</v>
      </c>
      <c r="L1495" s="14">
        <v>0.828125</v>
      </c>
      <c r="M1495" t="s">
        <v>3431</v>
      </c>
      <c r="N1495" t="s">
        <v>3812</v>
      </c>
      <c r="O1495" t="s">
        <v>3800</v>
      </c>
      <c r="P1495" t="s">
        <v>3</v>
      </c>
    </row>
    <row r="1496" spans="1:16" x14ac:dyDescent="0.3">
      <c r="A1496" s="11" t="s">
        <v>1692</v>
      </c>
      <c r="B1496" s="12">
        <v>3.4743579587053201E-2</v>
      </c>
      <c r="C1496" s="12">
        <v>0.80090926742022395</v>
      </c>
      <c r="D1496" s="12">
        <v>-1.5183380212703499</v>
      </c>
      <c r="E1496" s="12">
        <v>-0.51220359287059303</v>
      </c>
      <c r="F1496" s="12">
        <v>3.6920909134211297E-2</v>
      </c>
      <c r="G1496" s="12">
        <v>0.57955245926981003</v>
      </c>
      <c r="H1496" s="12">
        <v>1.59832704851509</v>
      </c>
      <c r="I1496" s="12">
        <v>1.0001743946394701</v>
      </c>
      <c r="J1496" s="13">
        <v>12561</v>
      </c>
      <c r="K1496" s="11">
        <v>1</v>
      </c>
      <c r="L1496" s="14">
        <v>0.517625</v>
      </c>
      <c r="M1496" t="s">
        <v>3432</v>
      </c>
      <c r="N1496" t="s">
        <v>3812</v>
      </c>
      <c r="O1496" t="s">
        <v>3800</v>
      </c>
      <c r="P1496" t="s">
        <v>3</v>
      </c>
    </row>
    <row r="1497" spans="1:16" x14ac:dyDescent="0.3">
      <c r="A1497" s="11" t="s">
        <v>1693</v>
      </c>
      <c r="B1497" s="12">
        <v>0.74433653389989896</v>
      </c>
      <c r="C1497" s="12">
        <v>1.0166601553594801</v>
      </c>
      <c r="D1497" s="12">
        <v>-1.2954631267797401</v>
      </c>
      <c r="E1497" s="12">
        <v>7.1982685888348705E-2</v>
      </c>
      <c r="F1497" s="12">
        <v>0.77544156061035296</v>
      </c>
      <c r="G1497" s="12">
        <v>1.4412785341107599</v>
      </c>
      <c r="H1497" s="12">
        <v>2.6733965353166802</v>
      </c>
      <c r="I1497" s="12">
        <v>1.00067744690214</v>
      </c>
      <c r="J1497" s="13">
        <v>4159</v>
      </c>
      <c r="K1497" s="11">
        <v>1</v>
      </c>
      <c r="L1497" s="14">
        <v>0.77124999999999999</v>
      </c>
      <c r="M1497" t="s">
        <v>3433</v>
      </c>
      <c r="N1497" t="s">
        <v>3812</v>
      </c>
      <c r="O1497" t="s">
        <v>3800</v>
      </c>
      <c r="P1497" t="s">
        <v>3</v>
      </c>
    </row>
    <row r="1498" spans="1:16" x14ac:dyDescent="0.3">
      <c r="A1498" s="11" t="s">
        <v>1694</v>
      </c>
      <c r="B1498" s="12">
        <v>0.12902546011150001</v>
      </c>
      <c r="C1498" s="12">
        <v>1.0109519256914301</v>
      </c>
      <c r="D1498" s="12">
        <v>-1.85178392894218</v>
      </c>
      <c r="E1498" s="12">
        <v>-0.54789949293897799</v>
      </c>
      <c r="F1498" s="12">
        <v>0.118871053969565</v>
      </c>
      <c r="G1498" s="12">
        <v>0.81191926092690103</v>
      </c>
      <c r="H1498" s="12">
        <v>2.1282743797032802</v>
      </c>
      <c r="I1498" s="12">
        <v>1.00068363563461</v>
      </c>
      <c r="J1498" s="13">
        <v>3874</v>
      </c>
      <c r="K1498" s="11">
        <v>1</v>
      </c>
      <c r="L1498" s="14">
        <v>0.54925000000000002</v>
      </c>
      <c r="M1498" t="s">
        <v>3434</v>
      </c>
      <c r="N1498" t="s">
        <v>3812</v>
      </c>
      <c r="O1498" t="s">
        <v>3800</v>
      </c>
      <c r="P1498" t="s">
        <v>3</v>
      </c>
    </row>
    <row r="1499" spans="1:16" x14ac:dyDescent="0.3">
      <c r="A1499" s="11" t="s">
        <v>1695</v>
      </c>
      <c r="B1499" s="12">
        <v>0.13106009538105901</v>
      </c>
      <c r="C1499" s="12">
        <v>0.98954203259040197</v>
      </c>
      <c r="D1499" s="12">
        <v>-1.8198190042920499</v>
      </c>
      <c r="E1499" s="12">
        <v>-0.52855959662040497</v>
      </c>
      <c r="F1499" s="12">
        <v>0.13495284922463399</v>
      </c>
      <c r="G1499" s="12">
        <v>0.79843035454042399</v>
      </c>
      <c r="H1499" s="12">
        <v>2.06542916330599</v>
      </c>
      <c r="I1499" s="12">
        <v>1.0003908608819401</v>
      </c>
      <c r="J1499" s="13">
        <v>8486</v>
      </c>
      <c r="K1499" s="11">
        <v>1</v>
      </c>
      <c r="L1499" s="14">
        <v>0.55327499999999996</v>
      </c>
      <c r="M1499" t="s">
        <v>3435</v>
      </c>
      <c r="N1499" t="s">
        <v>3812</v>
      </c>
      <c r="O1499" t="s">
        <v>3800</v>
      </c>
      <c r="P1499" t="s">
        <v>3</v>
      </c>
    </row>
    <row r="1500" spans="1:16" x14ac:dyDescent="0.3">
      <c r="A1500" s="11" t="s">
        <v>1696</v>
      </c>
      <c r="B1500" s="12">
        <v>0.74995488050523595</v>
      </c>
      <c r="C1500" s="12">
        <v>0.87936350402054397</v>
      </c>
      <c r="D1500" s="12">
        <v>-1.03070745135292</v>
      </c>
      <c r="E1500" s="12">
        <v>0.16773485095818</v>
      </c>
      <c r="F1500" s="12">
        <v>0.77331655497901897</v>
      </c>
      <c r="G1500" s="12">
        <v>1.34678471676918</v>
      </c>
      <c r="H1500" s="12">
        <v>2.4113691332651501</v>
      </c>
      <c r="I1500" s="12">
        <v>1.0002525980349399</v>
      </c>
      <c r="J1500" s="13">
        <v>8637</v>
      </c>
      <c r="K1500" s="11">
        <v>1</v>
      </c>
      <c r="L1500" s="14">
        <v>0.8054</v>
      </c>
      <c r="M1500" t="s">
        <v>3436</v>
      </c>
      <c r="N1500" t="s">
        <v>3812</v>
      </c>
      <c r="O1500" t="s">
        <v>3800</v>
      </c>
      <c r="P1500" t="s">
        <v>3</v>
      </c>
    </row>
    <row r="1501" spans="1:16" x14ac:dyDescent="0.3">
      <c r="A1501" s="11" t="s">
        <v>1697</v>
      </c>
      <c r="B1501" s="12">
        <v>-0.73264997858415004</v>
      </c>
      <c r="C1501" s="12">
        <v>0.83443924147775494</v>
      </c>
      <c r="D1501" s="12">
        <v>-2.4122102870344699</v>
      </c>
      <c r="E1501" s="12">
        <v>-1.2923367351257999</v>
      </c>
      <c r="F1501" s="12">
        <v>-0.71419696040459502</v>
      </c>
      <c r="G1501" s="12">
        <v>-0.154617011974548</v>
      </c>
      <c r="H1501" s="12">
        <v>0.85444204665007695</v>
      </c>
      <c r="I1501" s="12">
        <v>1.00013153642932</v>
      </c>
      <c r="J1501" s="13">
        <v>15756</v>
      </c>
      <c r="K1501" s="11">
        <v>1</v>
      </c>
      <c r="L1501" s="14">
        <v>0.80812499999999998</v>
      </c>
      <c r="M1501" t="s">
        <v>3437</v>
      </c>
      <c r="N1501" t="s">
        <v>3812</v>
      </c>
      <c r="O1501" t="s">
        <v>3800</v>
      </c>
      <c r="P1501" t="s">
        <v>3</v>
      </c>
    </row>
    <row r="1502" spans="1:16" x14ac:dyDescent="0.3">
      <c r="A1502" s="11" t="s">
        <v>1698</v>
      </c>
      <c r="B1502" s="12">
        <v>0.34987536623047799</v>
      </c>
      <c r="C1502" s="12">
        <v>1.02773968135359</v>
      </c>
      <c r="D1502" s="12">
        <v>-1.71914232581482</v>
      </c>
      <c r="E1502" s="12">
        <v>-0.33656327111491302</v>
      </c>
      <c r="F1502" s="12">
        <v>0.36715061795991</v>
      </c>
      <c r="G1502" s="12">
        <v>1.05940868129371</v>
      </c>
      <c r="H1502" s="12">
        <v>2.29022007785432</v>
      </c>
      <c r="I1502" s="12">
        <v>1.00016969483034</v>
      </c>
      <c r="J1502" s="13">
        <v>12382</v>
      </c>
      <c r="K1502" s="11">
        <v>1</v>
      </c>
      <c r="L1502" s="14">
        <v>0.63885000000000003</v>
      </c>
      <c r="M1502" t="s">
        <v>3438</v>
      </c>
      <c r="N1502" t="s">
        <v>3812</v>
      </c>
      <c r="O1502" t="s">
        <v>3800</v>
      </c>
      <c r="P1502" t="s">
        <v>3</v>
      </c>
    </row>
    <row r="1503" spans="1:16" x14ac:dyDescent="0.3">
      <c r="A1503" s="11" t="s">
        <v>1699</v>
      </c>
      <c r="B1503" s="12">
        <v>1.3002819793859099</v>
      </c>
      <c r="C1503" s="12">
        <v>0.97147211780173104</v>
      </c>
      <c r="D1503" s="12">
        <v>-0.66167397533184602</v>
      </c>
      <c r="E1503" s="12">
        <v>0.65640674816813604</v>
      </c>
      <c r="F1503" s="12">
        <v>1.32612069320027</v>
      </c>
      <c r="G1503" s="12">
        <v>1.9600394048863701</v>
      </c>
      <c r="H1503" s="12">
        <v>3.1441713208703401</v>
      </c>
      <c r="I1503" s="12">
        <v>1.0001510905542099</v>
      </c>
      <c r="J1503" s="13">
        <v>17991</v>
      </c>
      <c r="K1503" s="11">
        <v>1</v>
      </c>
      <c r="L1503" s="14">
        <v>0.90552500000000002</v>
      </c>
      <c r="M1503" t="s">
        <v>3439</v>
      </c>
      <c r="N1503" t="s">
        <v>3812</v>
      </c>
      <c r="O1503" t="s">
        <v>3800</v>
      </c>
      <c r="P1503" t="s">
        <v>3</v>
      </c>
    </row>
    <row r="1504" spans="1:16" x14ac:dyDescent="0.3">
      <c r="A1504" s="11" t="s">
        <v>1700</v>
      </c>
      <c r="B1504" s="12">
        <v>0.67284040091651598</v>
      </c>
      <c r="C1504" s="12">
        <v>1.00303944886234</v>
      </c>
      <c r="D1504" s="12">
        <v>-1.3384607759576601</v>
      </c>
      <c r="E1504" s="12">
        <v>-1.60583429804618E-3</v>
      </c>
      <c r="F1504" s="12">
        <v>0.68936138945677505</v>
      </c>
      <c r="G1504" s="12">
        <v>1.36719097200774</v>
      </c>
      <c r="H1504" s="12">
        <v>2.5836141030128901</v>
      </c>
      <c r="I1504" s="12">
        <v>1.00061266521251</v>
      </c>
      <c r="J1504" s="13">
        <v>4316</v>
      </c>
      <c r="K1504" s="11">
        <v>1</v>
      </c>
      <c r="L1504" s="14">
        <v>0.74965000000000004</v>
      </c>
      <c r="M1504" t="s">
        <v>3440</v>
      </c>
      <c r="N1504" t="s">
        <v>3812</v>
      </c>
      <c r="O1504" t="s">
        <v>3800</v>
      </c>
      <c r="P1504" t="s">
        <v>3</v>
      </c>
    </row>
    <row r="1505" spans="1:16" x14ac:dyDescent="0.3">
      <c r="A1505" s="11" t="s">
        <v>1701</v>
      </c>
      <c r="B1505" s="12">
        <v>-0.35289382646941497</v>
      </c>
      <c r="C1505" s="12">
        <v>0.93184064914994802</v>
      </c>
      <c r="D1505" s="12">
        <v>-2.1811263178249098</v>
      </c>
      <c r="E1505" s="12">
        <v>-0.97988187300283203</v>
      </c>
      <c r="F1505" s="12">
        <v>-0.349396143326061</v>
      </c>
      <c r="G1505" s="12">
        <v>0.268967163307887</v>
      </c>
      <c r="H1505" s="12">
        <v>1.4786640100680399</v>
      </c>
      <c r="I1505" s="12">
        <v>1.00025837689472</v>
      </c>
      <c r="J1505" s="13">
        <v>13850</v>
      </c>
      <c r="K1505" s="11">
        <v>1</v>
      </c>
      <c r="L1505" s="14">
        <v>0.64654999999999996</v>
      </c>
      <c r="M1505" t="s">
        <v>3441</v>
      </c>
      <c r="N1505" t="s">
        <v>3812</v>
      </c>
      <c r="O1505" t="s">
        <v>3800</v>
      </c>
      <c r="P1505" t="s">
        <v>3</v>
      </c>
    </row>
    <row r="1506" spans="1:16" x14ac:dyDescent="0.3">
      <c r="A1506" s="11" t="s">
        <v>1702</v>
      </c>
      <c r="B1506" s="12">
        <v>1.5924260342331999</v>
      </c>
      <c r="C1506" s="12">
        <v>0.66416990103016205</v>
      </c>
      <c r="D1506" s="12">
        <v>0.233990940327789</v>
      </c>
      <c r="E1506" s="12">
        <v>1.1637600785264799</v>
      </c>
      <c r="F1506" s="12">
        <v>1.60927074786686</v>
      </c>
      <c r="G1506" s="12">
        <v>2.0422619373345401</v>
      </c>
      <c r="H1506" s="12">
        <v>2.8526598661075302</v>
      </c>
      <c r="I1506" s="12">
        <v>1.00007199154973</v>
      </c>
      <c r="J1506" s="13">
        <v>31290</v>
      </c>
      <c r="K1506" s="11">
        <v>0</v>
      </c>
      <c r="L1506" s="14">
        <v>0.98807500000000004</v>
      </c>
      <c r="M1506" t="s">
        <v>3442</v>
      </c>
      <c r="N1506" t="s">
        <v>3812</v>
      </c>
      <c r="O1506" t="s">
        <v>3800</v>
      </c>
      <c r="P1506" t="s">
        <v>3</v>
      </c>
    </row>
    <row r="1507" spans="1:16" x14ac:dyDescent="0.3">
      <c r="A1507" s="11" t="s">
        <v>1703</v>
      </c>
      <c r="B1507" s="12">
        <v>0.26465175592907098</v>
      </c>
      <c r="C1507" s="12">
        <v>0.78137709686910495</v>
      </c>
      <c r="D1507" s="12">
        <v>-1.3108116892833499</v>
      </c>
      <c r="E1507" s="12">
        <v>-0.25263202680138103</v>
      </c>
      <c r="F1507" s="12">
        <v>0.27991955886098402</v>
      </c>
      <c r="G1507" s="12">
        <v>0.79908210608871899</v>
      </c>
      <c r="H1507" s="12">
        <v>1.74627569648597</v>
      </c>
      <c r="I1507" s="12">
        <v>1.00006901949377</v>
      </c>
      <c r="J1507" s="13">
        <v>35670</v>
      </c>
      <c r="K1507" s="11">
        <v>1</v>
      </c>
      <c r="L1507" s="14">
        <v>0.63932500000000003</v>
      </c>
      <c r="M1507" t="s">
        <v>3443</v>
      </c>
      <c r="N1507" t="s">
        <v>3812</v>
      </c>
      <c r="O1507" t="s">
        <v>3800</v>
      </c>
      <c r="P1507" t="s">
        <v>3</v>
      </c>
    </row>
    <row r="1508" spans="1:16" x14ac:dyDescent="0.3">
      <c r="A1508" s="11" t="s">
        <v>1704</v>
      </c>
      <c r="B1508" s="12">
        <v>0.95059701082940995</v>
      </c>
      <c r="C1508" s="12">
        <v>0.86650127424995105</v>
      </c>
      <c r="D1508" s="12">
        <v>-0.80053441486031496</v>
      </c>
      <c r="E1508" s="12">
        <v>0.380761286362931</v>
      </c>
      <c r="F1508" s="12">
        <v>0.96752966444684096</v>
      </c>
      <c r="G1508" s="12">
        <v>1.5408248312703501</v>
      </c>
      <c r="H1508" s="12">
        <v>2.6048979315716498</v>
      </c>
      <c r="I1508" s="12">
        <v>1.00043298164992</v>
      </c>
      <c r="J1508" s="13">
        <v>6632</v>
      </c>
      <c r="K1508" s="11">
        <v>1</v>
      </c>
      <c r="L1508" s="14">
        <v>0.86377499999999996</v>
      </c>
      <c r="M1508" t="s">
        <v>3444</v>
      </c>
      <c r="N1508" t="s">
        <v>3812</v>
      </c>
      <c r="O1508" t="s">
        <v>3800</v>
      </c>
      <c r="P1508" t="s">
        <v>3</v>
      </c>
    </row>
    <row r="1509" spans="1:16" x14ac:dyDescent="0.3">
      <c r="A1509" s="11" t="s">
        <v>1705</v>
      </c>
      <c r="B1509" s="12">
        <v>0.704610881318535</v>
      </c>
      <c r="C1509" s="12">
        <v>1.05142258856828</v>
      </c>
      <c r="D1509" s="12">
        <v>-1.4013396531609099</v>
      </c>
      <c r="E1509" s="12">
        <v>6.8169070730623596E-3</v>
      </c>
      <c r="F1509" s="12">
        <v>0.72114484400044598</v>
      </c>
      <c r="G1509" s="12">
        <v>1.4193093462523201</v>
      </c>
      <c r="H1509" s="12">
        <v>2.7159529467054302</v>
      </c>
      <c r="I1509" s="12">
        <v>1.00047052090524</v>
      </c>
      <c r="J1509" s="13">
        <v>5288</v>
      </c>
      <c r="K1509" s="11">
        <v>1</v>
      </c>
      <c r="L1509" s="14">
        <v>0.75197499999999995</v>
      </c>
      <c r="M1509" t="s">
        <v>3445</v>
      </c>
      <c r="N1509" t="s">
        <v>3812</v>
      </c>
      <c r="O1509" t="s">
        <v>3800</v>
      </c>
      <c r="P1509" t="s">
        <v>3</v>
      </c>
    </row>
    <row r="1510" spans="1:16" x14ac:dyDescent="0.3">
      <c r="A1510" s="11" t="s">
        <v>1706</v>
      </c>
      <c r="B1510" s="12">
        <v>0.292672099889353</v>
      </c>
      <c r="C1510" s="12">
        <v>0.89805983417955404</v>
      </c>
      <c r="D1510" s="12">
        <v>-1.54032580562282</v>
      </c>
      <c r="E1510" s="12">
        <v>-0.295589348560716</v>
      </c>
      <c r="F1510" s="12">
        <v>0.31225190067181702</v>
      </c>
      <c r="G1510" s="12">
        <v>0.90651983405307901</v>
      </c>
      <c r="H1510" s="12">
        <v>1.9844971827864899</v>
      </c>
      <c r="I1510" s="12">
        <v>1.0004531162013299</v>
      </c>
      <c r="J1510" s="13">
        <v>5763</v>
      </c>
      <c r="K1510" s="11">
        <v>1</v>
      </c>
      <c r="L1510" s="14">
        <v>0.63644999999999996</v>
      </c>
      <c r="M1510" t="s">
        <v>3446</v>
      </c>
      <c r="N1510" t="s">
        <v>3812</v>
      </c>
      <c r="O1510" t="s">
        <v>3800</v>
      </c>
      <c r="P1510" t="s">
        <v>3</v>
      </c>
    </row>
    <row r="1511" spans="1:16" x14ac:dyDescent="0.3">
      <c r="A1511" s="11" t="s">
        <v>1707</v>
      </c>
      <c r="B1511" s="12">
        <v>-3.11152124651995E-2</v>
      </c>
      <c r="C1511" s="12">
        <v>0.59240259572031895</v>
      </c>
      <c r="D1511" s="12">
        <v>-1.14436001791611</v>
      </c>
      <c r="E1511" s="12">
        <v>-0.43450045166220802</v>
      </c>
      <c r="F1511" s="12">
        <v>-5.1097746493926198E-2</v>
      </c>
      <c r="G1511" s="12">
        <v>0.353253386446508</v>
      </c>
      <c r="H1511" s="12">
        <v>1.1866989890119699</v>
      </c>
      <c r="I1511" s="12">
        <v>1.0002024550043001</v>
      </c>
      <c r="J1511" s="13">
        <v>10599</v>
      </c>
      <c r="K1511" s="11">
        <v>1</v>
      </c>
      <c r="L1511" s="14">
        <v>0.53459999999999996</v>
      </c>
      <c r="M1511" t="s">
        <v>3447</v>
      </c>
      <c r="N1511" t="s">
        <v>3812</v>
      </c>
      <c r="O1511" t="s">
        <v>3800</v>
      </c>
      <c r="P1511" t="s">
        <v>3</v>
      </c>
    </row>
    <row r="1512" spans="1:16" x14ac:dyDescent="0.3">
      <c r="A1512" s="11" t="s">
        <v>1708</v>
      </c>
      <c r="B1512" s="12">
        <v>0.34259809210202202</v>
      </c>
      <c r="C1512" s="12">
        <v>0.94400605380637304</v>
      </c>
      <c r="D1512" s="12">
        <v>-1.6002569986455399</v>
      </c>
      <c r="E1512" s="12">
        <v>-0.27603772529383103</v>
      </c>
      <c r="F1512" s="12">
        <v>0.37093206978725501</v>
      </c>
      <c r="G1512" s="12">
        <v>0.99939352730764097</v>
      </c>
      <c r="H1512" s="12">
        <v>2.1050640422992601</v>
      </c>
      <c r="I1512" s="12">
        <v>1.0009439458891001</v>
      </c>
      <c r="J1512" s="13">
        <v>2771</v>
      </c>
      <c r="K1512" s="11">
        <v>1</v>
      </c>
      <c r="L1512" s="14">
        <v>0.65180000000000005</v>
      </c>
      <c r="M1512" t="s">
        <v>3448</v>
      </c>
      <c r="N1512" t="s">
        <v>3812</v>
      </c>
      <c r="O1512" t="s">
        <v>3800</v>
      </c>
      <c r="P1512" t="s">
        <v>3</v>
      </c>
    </row>
    <row r="1513" spans="1:16" x14ac:dyDescent="0.3">
      <c r="A1513" s="11" t="s">
        <v>1709</v>
      </c>
      <c r="B1513" s="12">
        <v>-0.257219204350294</v>
      </c>
      <c r="C1513" s="12">
        <v>0.82143823886108103</v>
      </c>
      <c r="D1513" s="12">
        <v>-1.8585926007660101</v>
      </c>
      <c r="E1513" s="12">
        <v>-0.810954096688557</v>
      </c>
      <c r="F1513" s="12">
        <v>-0.26455175208742898</v>
      </c>
      <c r="G1513" s="12">
        <v>0.285584890284662</v>
      </c>
      <c r="H1513" s="12">
        <v>1.3677803593604301</v>
      </c>
      <c r="I1513" s="12">
        <v>1.0002378474451501</v>
      </c>
      <c r="J1513" s="13">
        <v>10267</v>
      </c>
      <c r="K1513" s="11">
        <v>1</v>
      </c>
      <c r="L1513" s="14">
        <v>0.62502500000000005</v>
      </c>
      <c r="M1513" t="s">
        <v>3449</v>
      </c>
      <c r="N1513" t="s">
        <v>3812</v>
      </c>
      <c r="O1513" t="s">
        <v>3800</v>
      </c>
      <c r="P1513" t="s">
        <v>3</v>
      </c>
    </row>
    <row r="1514" spans="1:16" x14ac:dyDescent="0.3">
      <c r="A1514" s="11" t="s">
        <v>1710</v>
      </c>
      <c r="B1514" s="12">
        <v>-1.05919716278044</v>
      </c>
      <c r="C1514" s="12">
        <v>0.93670984686688397</v>
      </c>
      <c r="D1514" s="12">
        <v>-2.9598531505791299</v>
      </c>
      <c r="E1514" s="12">
        <v>-1.68038592937675</v>
      </c>
      <c r="F1514" s="12">
        <v>-1.0429158081968</v>
      </c>
      <c r="G1514" s="12">
        <v>-0.42169796591002201</v>
      </c>
      <c r="H1514" s="12">
        <v>0.73071094474926601</v>
      </c>
      <c r="I1514" s="12">
        <v>1.0001184669766201</v>
      </c>
      <c r="J1514" s="13">
        <v>25293</v>
      </c>
      <c r="K1514" s="11">
        <v>1</v>
      </c>
      <c r="L1514" s="14">
        <v>0.87217500000000003</v>
      </c>
      <c r="M1514" t="s">
        <v>3450</v>
      </c>
      <c r="N1514" t="s">
        <v>3812</v>
      </c>
      <c r="O1514" t="s">
        <v>3800</v>
      </c>
      <c r="P1514" t="s">
        <v>3</v>
      </c>
    </row>
    <row r="1515" spans="1:16" x14ac:dyDescent="0.3">
      <c r="A1515" s="11" t="s">
        <v>1711</v>
      </c>
      <c r="B1515" s="12">
        <v>-0.262484767209544</v>
      </c>
      <c r="C1515" s="12">
        <v>0.97651332967448701</v>
      </c>
      <c r="D1515" s="12">
        <v>-2.1928395259358799</v>
      </c>
      <c r="E1515" s="12">
        <v>-0.91427237453093801</v>
      </c>
      <c r="F1515" s="12">
        <v>-0.25954647260359698</v>
      </c>
      <c r="G1515" s="12">
        <v>0.39330223171122902</v>
      </c>
      <c r="H1515" s="12">
        <v>1.6476213836243001</v>
      </c>
      <c r="I1515" s="12">
        <v>1.0001513291760999</v>
      </c>
      <c r="J1515" s="13">
        <v>16567</v>
      </c>
      <c r="K1515" s="11">
        <v>1</v>
      </c>
      <c r="L1515" s="14">
        <v>0.605325</v>
      </c>
      <c r="M1515" t="s">
        <v>3451</v>
      </c>
      <c r="N1515" t="s">
        <v>3812</v>
      </c>
      <c r="O1515" t="s">
        <v>3800</v>
      </c>
      <c r="P1515" t="s">
        <v>3</v>
      </c>
    </row>
    <row r="1516" spans="1:16" x14ac:dyDescent="0.3">
      <c r="A1516" s="11" t="s">
        <v>1712</v>
      </c>
      <c r="B1516" s="12">
        <v>2.0518104814848099</v>
      </c>
      <c r="C1516" s="12">
        <v>0.63499191322549797</v>
      </c>
      <c r="D1516" s="12">
        <v>0.79317442647662395</v>
      </c>
      <c r="E1516" s="12">
        <v>1.6271082404842401</v>
      </c>
      <c r="F1516" s="12">
        <v>2.0587534177126998</v>
      </c>
      <c r="G1516" s="12">
        <v>2.4784859753236699</v>
      </c>
      <c r="H1516" s="12">
        <v>3.2839727137720298</v>
      </c>
      <c r="I1516" s="12">
        <v>1.0000290828615701</v>
      </c>
      <c r="J1516" s="13">
        <v>40000</v>
      </c>
      <c r="K1516" s="11">
        <v>0</v>
      </c>
      <c r="L1516" s="14">
        <v>0.99897499999999995</v>
      </c>
      <c r="M1516" t="s">
        <v>3452</v>
      </c>
      <c r="N1516" t="s">
        <v>3812</v>
      </c>
      <c r="O1516" t="s">
        <v>3800</v>
      </c>
      <c r="P1516" t="s">
        <v>3</v>
      </c>
    </row>
    <row r="1517" spans="1:16" x14ac:dyDescent="0.3">
      <c r="A1517" s="11" t="s">
        <v>1713</v>
      </c>
      <c r="B1517" s="12">
        <v>-0.16366159952479101</v>
      </c>
      <c r="C1517" s="12">
        <v>1.0684866998901901</v>
      </c>
      <c r="D1517" s="12">
        <v>-2.3191320285636099</v>
      </c>
      <c r="E1517" s="12">
        <v>-0.88175531400430196</v>
      </c>
      <c r="F1517" s="12">
        <v>-0.14130289633253901</v>
      </c>
      <c r="G1517" s="12">
        <v>0.56681416972029297</v>
      </c>
      <c r="H1517" s="12">
        <v>1.87001969444038</v>
      </c>
      <c r="I1517" s="12">
        <v>1.0001767981769301</v>
      </c>
      <c r="J1517" s="13">
        <v>16946</v>
      </c>
      <c r="K1517" s="11">
        <v>1</v>
      </c>
      <c r="L1517" s="14">
        <v>0.55315000000000003</v>
      </c>
      <c r="M1517" t="s">
        <v>3453</v>
      </c>
      <c r="N1517" t="s">
        <v>3812</v>
      </c>
      <c r="O1517" t="s">
        <v>3800</v>
      </c>
      <c r="P1517" t="s">
        <v>3</v>
      </c>
    </row>
    <row r="1518" spans="1:16" x14ac:dyDescent="0.3">
      <c r="A1518" s="11" t="s">
        <v>1714</v>
      </c>
      <c r="B1518" s="12">
        <v>0.28429928701667001</v>
      </c>
      <c r="C1518" s="12">
        <v>1.0371097327523</v>
      </c>
      <c r="D1518" s="12">
        <v>-1.73739927987525</v>
      </c>
      <c r="E1518" s="12">
        <v>-0.44167727778441801</v>
      </c>
      <c r="F1518" s="12">
        <v>0.29711933788252298</v>
      </c>
      <c r="G1518" s="12">
        <v>1.0165118814940399</v>
      </c>
      <c r="H1518" s="12">
        <v>2.24730295068907</v>
      </c>
      <c r="I1518" s="12">
        <v>1.00037939382729</v>
      </c>
      <c r="J1518" s="13">
        <v>7427</v>
      </c>
      <c r="K1518" s="11">
        <v>1</v>
      </c>
      <c r="L1518" s="14">
        <v>0.608325</v>
      </c>
      <c r="M1518" t="s">
        <v>3454</v>
      </c>
      <c r="N1518" t="s">
        <v>3812</v>
      </c>
      <c r="O1518" t="s">
        <v>3800</v>
      </c>
      <c r="P1518" t="s">
        <v>3</v>
      </c>
    </row>
    <row r="1519" spans="1:16" x14ac:dyDescent="0.3">
      <c r="A1519" s="11" t="s">
        <v>1715</v>
      </c>
      <c r="B1519" s="12">
        <v>0.46043515232168297</v>
      </c>
      <c r="C1519" s="12">
        <v>0.97023763377922501</v>
      </c>
      <c r="D1519" s="12">
        <v>-1.4953151209959401</v>
      </c>
      <c r="E1519" s="12">
        <v>-0.18887109990380099</v>
      </c>
      <c r="F1519" s="12">
        <v>0.47985515994179301</v>
      </c>
      <c r="G1519" s="12">
        <v>1.1287127516030799</v>
      </c>
      <c r="H1519" s="12">
        <v>2.3064869736539002</v>
      </c>
      <c r="I1519" s="12">
        <v>1.00029899265153</v>
      </c>
      <c r="J1519" s="13">
        <v>9123</v>
      </c>
      <c r="K1519" s="11">
        <v>1</v>
      </c>
      <c r="L1519" s="14">
        <v>0.68667500000000004</v>
      </c>
      <c r="M1519" t="s">
        <v>3455</v>
      </c>
      <c r="N1519" t="s">
        <v>3812</v>
      </c>
      <c r="O1519" t="s">
        <v>3800</v>
      </c>
      <c r="P1519" t="s">
        <v>3</v>
      </c>
    </row>
    <row r="1520" spans="1:16" x14ac:dyDescent="0.3">
      <c r="A1520" s="11" t="s">
        <v>1716</v>
      </c>
      <c r="B1520" s="12">
        <v>0.282793959551152</v>
      </c>
      <c r="C1520" s="12">
        <v>0.93314524156991696</v>
      </c>
      <c r="D1520" s="12">
        <v>-1.62680114275447</v>
      </c>
      <c r="E1520" s="12">
        <v>-0.340128722508866</v>
      </c>
      <c r="F1520" s="12">
        <v>0.315994610188497</v>
      </c>
      <c r="G1520" s="12">
        <v>0.93523893311156803</v>
      </c>
      <c r="H1520" s="12">
        <v>2.0123760577479102</v>
      </c>
      <c r="I1520" s="12">
        <v>1.0001525933200599</v>
      </c>
      <c r="J1520" s="13">
        <v>17285</v>
      </c>
      <c r="K1520" s="11">
        <v>1</v>
      </c>
      <c r="L1520" s="14">
        <v>0.62819999999999998</v>
      </c>
      <c r="M1520" t="s">
        <v>3456</v>
      </c>
      <c r="N1520" t="s">
        <v>3812</v>
      </c>
      <c r="O1520" t="s">
        <v>3800</v>
      </c>
      <c r="P1520" t="s">
        <v>3</v>
      </c>
    </row>
    <row r="1521" spans="1:16" x14ac:dyDescent="0.3">
      <c r="A1521" s="11" t="s">
        <v>1717</v>
      </c>
      <c r="B1521" s="12">
        <v>0.65038985582334596</v>
      </c>
      <c r="C1521" s="12">
        <v>1.0518330838463299</v>
      </c>
      <c r="D1521" s="12">
        <v>-1.5214133669177601</v>
      </c>
      <c r="E1521" s="12">
        <v>-4.0968442373301099E-2</v>
      </c>
      <c r="F1521" s="12">
        <v>0.694784780956196</v>
      </c>
      <c r="G1521" s="12">
        <v>1.38249749671794</v>
      </c>
      <c r="H1521" s="12">
        <v>2.5977406011875801</v>
      </c>
      <c r="I1521" s="12">
        <v>1.00005922861536</v>
      </c>
      <c r="J1521" s="13">
        <v>36350</v>
      </c>
      <c r="K1521" s="11">
        <v>1</v>
      </c>
      <c r="L1521" s="14">
        <v>0.73765000000000003</v>
      </c>
      <c r="M1521" t="s">
        <v>3457</v>
      </c>
      <c r="N1521" t="s">
        <v>3812</v>
      </c>
      <c r="O1521" t="s">
        <v>3800</v>
      </c>
      <c r="P1521" t="s">
        <v>3</v>
      </c>
    </row>
    <row r="1522" spans="1:16" x14ac:dyDescent="0.3">
      <c r="A1522" s="11" t="s">
        <v>1718</v>
      </c>
      <c r="B1522" s="12">
        <v>1.2954991355484</v>
      </c>
      <c r="C1522" s="12">
        <v>0.92200395579338001</v>
      </c>
      <c r="D1522" s="12">
        <v>-0.58023345246067803</v>
      </c>
      <c r="E1522" s="12">
        <v>0.69327722430149696</v>
      </c>
      <c r="F1522" s="12">
        <v>1.3241532745353899</v>
      </c>
      <c r="G1522" s="12">
        <v>1.9291005989401799</v>
      </c>
      <c r="H1522" s="12">
        <v>3.0355366014444498</v>
      </c>
      <c r="I1522" s="12">
        <v>1.00015466301</v>
      </c>
      <c r="J1522" s="13">
        <v>12720</v>
      </c>
      <c r="K1522" s="11">
        <v>1</v>
      </c>
      <c r="L1522" s="14">
        <v>0.914825</v>
      </c>
      <c r="M1522" t="s">
        <v>3458</v>
      </c>
      <c r="N1522" t="s">
        <v>3812</v>
      </c>
      <c r="O1522" t="s">
        <v>3800</v>
      </c>
      <c r="P1522" t="s">
        <v>3</v>
      </c>
    </row>
    <row r="1523" spans="1:16" x14ac:dyDescent="0.3">
      <c r="A1523" s="11" t="s">
        <v>1719</v>
      </c>
      <c r="B1523" s="12">
        <v>0.625438802302275</v>
      </c>
      <c r="C1523" s="12">
        <v>1.00758235114353</v>
      </c>
      <c r="D1523" s="12">
        <v>-1.3884152111624499</v>
      </c>
      <c r="E1523" s="12">
        <v>-4.60240317549961E-2</v>
      </c>
      <c r="F1523" s="12">
        <v>0.63667691651366798</v>
      </c>
      <c r="G1523" s="12">
        <v>1.30626313507033</v>
      </c>
      <c r="H1523" s="12">
        <v>2.56413812248022</v>
      </c>
      <c r="I1523" s="12">
        <v>1.00018209586537</v>
      </c>
      <c r="J1523" s="13">
        <v>22142</v>
      </c>
      <c r="K1523" s="11">
        <v>1</v>
      </c>
      <c r="L1523" s="14">
        <v>0.73512500000000003</v>
      </c>
      <c r="M1523" t="s">
        <v>3459</v>
      </c>
      <c r="N1523" t="s">
        <v>3812</v>
      </c>
      <c r="O1523" t="s">
        <v>3800</v>
      </c>
      <c r="P1523" t="s">
        <v>3</v>
      </c>
    </row>
    <row r="1524" spans="1:16" x14ac:dyDescent="0.3">
      <c r="A1524" s="11" t="s">
        <v>1720</v>
      </c>
      <c r="B1524" s="12">
        <v>-0.84425715220601405</v>
      </c>
      <c r="C1524" s="12">
        <v>0.83389796420125095</v>
      </c>
      <c r="D1524" s="12">
        <v>-2.4734700473756202</v>
      </c>
      <c r="E1524" s="12">
        <v>-1.40570158218539</v>
      </c>
      <c r="F1524" s="12">
        <v>-0.84879975062749402</v>
      </c>
      <c r="G1524" s="12">
        <v>-0.29146043632512603</v>
      </c>
      <c r="H1524" s="12">
        <v>0.81757386717783198</v>
      </c>
      <c r="I1524" s="12">
        <v>1.00004972040458</v>
      </c>
      <c r="J1524" s="13">
        <v>26461</v>
      </c>
      <c r="K1524" s="11">
        <v>1</v>
      </c>
      <c r="L1524" s="14">
        <v>0.84582500000000005</v>
      </c>
      <c r="M1524" t="s">
        <v>3460</v>
      </c>
      <c r="N1524" t="s">
        <v>3812</v>
      </c>
      <c r="O1524" t="s">
        <v>3800</v>
      </c>
      <c r="P1524" t="s">
        <v>3</v>
      </c>
    </row>
    <row r="1525" spans="1:16" x14ac:dyDescent="0.3">
      <c r="A1525" s="11" t="s">
        <v>1721</v>
      </c>
      <c r="B1525" s="12">
        <v>-0.181720176228511</v>
      </c>
      <c r="C1525" s="12">
        <v>1.0450284243594701</v>
      </c>
      <c r="D1525" s="12">
        <v>-2.2457014426879698</v>
      </c>
      <c r="E1525" s="12">
        <v>-0.88344079581929402</v>
      </c>
      <c r="F1525" s="12">
        <v>-0.17360325953254099</v>
      </c>
      <c r="G1525" s="12">
        <v>0.52727635571690701</v>
      </c>
      <c r="H1525" s="12">
        <v>1.8418542324262299</v>
      </c>
      <c r="I1525" s="12">
        <v>1.00059565926309</v>
      </c>
      <c r="J1525" s="13">
        <v>4630</v>
      </c>
      <c r="K1525" s="11">
        <v>1</v>
      </c>
      <c r="L1525" s="14">
        <v>0.56487500000000002</v>
      </c>
      <c r="M1525" t="s">
        <v>3461</v>
      </c>
      <c r="N1525" t="s">
        <v>3812</v>
      </c>
      <c r="O1525" t="s">
        <v>3800</v>
      </c>
      <c r="P1525" t="s">
        <v>3</v>
      </c>
    </row>
    <row r="1526" spans="1:16" x14ac:dyDescent="0.3">
      <c r="A1526" s="11" t="s">
        <v>1722</v>
      </c>
      <c r="B1526" s="12">
        <v>0.59322204067503903</v>
      </c>
      <c r="C1526" s="12">
        <v>1.0384720040253199</v>
      </c>
      <c r="D1526" s="12">
        <v>-1.5116593983618101</v>
      </c>
      <c r="E1526" s="12">
        <v>-0.104109175080559</v>
      </c>
      <c r="F1526" s="12">
        <v>0.634828679331645</v>
      </c>
      <c r="G1526" s="12">
        <v>1.32606256450822</v>
      </c>
      <c r="H1526" s="12">
        <v>2.4956452304244499</v>
      </c>
      <c r="I1526" s="12">
        <v>1.00155281912755</v>
      </c>
      <c r="J1526" s="13">
        <v>1621</v>
      </c>
      <c r="K1526" s="11">
        <v>1</v>
      </c>
      <c r="L1526" s="14">
        <v>0.72060000000000002</v>
      </c>
      <c r="M1526" t="s">
        <v>3462</v>
      </c>
      <c r="N1526" t="s">
        <v>3812</v>
      </c>
      <c r="O1526" t="s">
        <v>3800</v>
      </c>
      <c r="P1526" t="s">
        <v>3</v>
      </c>
    </row>
    <row r="1527" spans="1:16" x14ac:dyDescent="0.3">
      <c r="A1527" s="11" t="s">
        <v>1723</v>
      </c>
      <c r="B1527" s="12">
        <v>-0.31225229840136498</v>
      </c>
      <c r="C1527" s="12">
        <v>1.06207898431865</v>
      </c>
      <c r="D1527" s="12">
        <v>-2.4044136643470799</v>
      </c>
      <c r="E1527" s="12">
        <v>-1.02004287464294</v>
      </c>
      <c r="F1527" s="12">
        <v>-0.29960481231950697</v>
      </c>
      <c r="G1527" s="12">
        <v>0.405780785424116</v>
      </c>
      <c r="H1527" s="12">
        <v>1.7518936617077601</v>
      </c>
      <c r="I1527" s="12">
        <v>1.00035426155679</v>
      </c>
      <c r="J1527" s="13">
        <v>11695</v>
      </c>
      <c r="K1527" s="11">
        <v>1</v>
      </c>
      <c r="L1527" s="14">
        <v>0.613425</v>
      </c>
      <c r="M1527" t="s">
        <v>3463</v>
      </c>
      <c r="N1527" t="s">
        <v>3812</v>
      </c>
      <c r="O1527" t="s">
        <v>3800</v>
      </c>
      <c r="P1527" t="s">
        <v>3</v>
      </c>
    </row>
    <row r="1528" spans="1:16" x14ac:dyDescent="0.3">
      <c r="A1528" s="11" t="s">
        <v>1724</v>
      </c>
      <c r="B1528" s="12">
        <v>-0.62557711887247702</v>
      </c>
      <c r="C1528" s="12">
        <v>1.0259365908157001</v>
      </c>
      <c r="D1528" s="12">
        <v>-2.6800153086559302</v>
      </c>
      <c r="E1528" s="12">
        <v>-1.30654378989404</v>
      </c>
      <c r="F1528" s="12">
        <v>-0.60881872773970402</v>
      </c>
      <c r="G1528" s="12">
        <v>8.0931199410711002E-2</v>
      </c>
      <c r="H1528" s="12">
        <v>1.33828231395886</v>
      </c>
      <c r="I1528" s="12">
        <v>1.00031703191123</v>
      </c>
      <c r="J1528" s="13">
        <v>7399</v>
      </c>
      <c r="K1528" s="11">
        <v>1</v>
      </c>
      <c r="L1528" s="14">
        <v>0.724325</v>
      </c>
      <c r="M1528" t="s">
        <v>3464</v>
      </c>
      <c r="N1528" t="s">
        <v>3812</v>
      </c>
      <c r="O1528" t="s">
        <v>3800</v>
      </c>
      <c r="P1528" t="s">
        <v>3</v>
      </c>
    </row>
    <row r="1529" spans="1:16" x14ac:dyDescent="0.3">
      <c r="A1529" s="11" t="s">
        <v>1725</v>
      </c>
      <c r="B1529" s="12">
        <v>-0.19018612423939599</v>
      </c>
      <c r="C1529" s="12">
        <v>1.05708700731975</v>
      </c>
      <c r="D1529" s="12">
        <v>-2.2939686806695199</v>
      </c>
      <c r="E1529" s="12">
        <v>-0.899845575260105</v>
      </c>
      <c r="F1529" s="12">
        <v>-0.17420302128913001</v>
      </c>
      <c r="G1529" s="12">
        <v>0.53338724823536798</v>
      </c>
      <c r="H1529" s="12">
        <v>1.8458750256793699</v>
      </c>
      <c r="I1529" s="12">
        <v>1.00009322043382</v>
      </c>
      <c r="J1529" s="13">
        <v>23670</v>
      </c>
      <c r="K1529" s="11">
        <v>1</v>
      </c>
      <c r="L1529" s="14">
        <v>0.56569999999999998</v>
      </c>
      <c r="M1529" t="s">
        <v>3465</v>
      </c>
      <c r="N1529" t="s">
        <v>3812</v>
      </c>
      <c r="O1529" t="s">
        <v>3800</v>
      </c>
      <c r="P1529" t="s">
        <v>3</v>
      </c>
    </row>
    <row r="1530" spans="1:16" x14ac:dyDescent="0.3">
      <c r="A1530" s="11" t="s">
        <v>1726</v>
      </c>
      <c r="B1530" s="12">
        <v>-0.488935284680725</v>
      </c>
      <c r="C1530" s="12">
        <v>0.75093111827972703</v>
      </c>
      <c r="D1530" s="12">
        <v>-1.97517843805295</v>
      </c>
      <c r="E1530" s="12">
        <v>-0.995577416043116</v>
      </c>
      <c r="F1530" s="12">
        <v>-0.47725738798039102</v>
      </c>
      <c r="G1530" s="12">
        <v>1.9981855839386199E-2</v>
      </c>
      <c r="H1530" s="12">
        <v>0.95449878974965596</v>
      </c>
      <c r="I1530" s="12">
        <v>1.0003360706336499</v>
      </c>
      <c r="J1530" s="13">
        <v>6729</v>
      </c>
      <c r="K1530" s="11">
        <v>1</v>
      </c>
      <c r="L1530" s="14">
        <v>0.74097500000000005</v>
      </c>
      <c r="M1530" t="s">
        <v>3466</v>
      </c>
      <c r="N1530" t="s">
        <v>3812</v>
      </c>
      <c r="O1530" t="s">
        <v>3800</v>
      </c>
      <c r="P1530" t="s">
        <v>3</v>
      </c>
    </row>
    <row r="1531" spans="1:16" x14ac:dyDescent="0.3">
      <c r="A1531" s="11" t="s">
        <v>1727</v>
      </c>
      <c r="B1531" s="12">
        <v>-0.60928183200127295</v>
      </c>
      <c r="C1531" s="12">
        <v>0.93474981311642102</v>
      </c>
      <c r="D1531" s="12">
        <v>-2.5099986278433</v>
      </c>
      <c r="E1531" s="12">
        <v>-1.2294287856670401</v>
      </c>
      <c r="F1531" s="12">
        <v>-0.58494420745712306</v>
      </c>
      <c r="G1531" s="12">
        <v>3.68029593354108E-2</v>
      </c>
      <c r="H1531" s="12">
        <v>1.15964495959424</v>
      </c>
      <c r="I1531" s="12">
        <v>1.0001939960988899</v>
      </c>
      <c r="J1531" s="13">
        <v>13519</v>
      </c>
      <c r="K1531" s="11">
        <v>1</v>
      </c>
      <c r="L1531" s="14">
        <v>0.73629999999999995</v>
      </c>
      <c r="M1531" t="s">
        <v>3467</v>
      </c>
      <c r="N1531" t="s">
        <v>3812</v>
      </c>
      <c r="O1531" t="s">
        <v>3800</v>
      </c>
      <c r="P1531" t="s">
        <v>3</v>
      </c>
    </row>
    <row r="1532" spans="1:16" x14ac:dyDescent="0.3">
      <c r="A1532" s="11" t="s">
        <v>1728</v>
      </c>
      <c r="B1532" s="12">
        <v>-0.38541049722328302</v>
      </c>
      <c r="C1532" s="12">
        <v>0.85645111847138999</v>
      </c>
      <c r="D1532" s="12">
        <v>-2.0004324076306701</v>
      </c>
      <c r="E1532" s="12">
        <v>-0.97004078961727203</v>
      </c>
      <c r="F1532" s="12">
        <v>-0.40669372953330202</v>
      </c>
      <c r="G1532" s="12">
        <v>0.174344593636553</v>
      </c>
      <c r="H1532" s="12">
        <v>1.36034643881609</v>
      </c>
      <c r="I1532" s="12">
        <v>1.0003583403644001</v>
      </c>
      <c r="J1532" s="13">
        <v>7854</v>
      </c>
      <c r="K1532" s="11">
        <v>1</v>
      </c>
      <c r="L1532" s="14">
        <v>0.68394999999999995</v>
      </c>
      <c r="M1532" t="s">
        <v>3468</v>
      </c>
      <c r="N1532" t="s">
        <v>3812</v>
      </c>
      <c r="O1532" t="s">
        <v>3800</v>
      </c>
      <c r="P1532" t="s">
        <v>3</v>
      </c>
    </row>
    <row r="1533" spans="1:16" x14ac:dyDescent="0.3">
      <c r="A1533" s="11" t="s">
        <v>1729</v>
      </c>
      <c r="B1533" s="12">
        <v>0.73506154870440299</v>
      </c>
      <c r="C1533" s="12">
        <v>1.0231622820419899</v>
      </c>
      <c r="D1533" s="12">
        <v>-1.3314172516624001</v>
      </c>
      <c r="E1533" s="12">
        <v>6.3182126284168805E-2</v>
      </c>
      <c r="F1533" s="12">
        <v>0.74672397275621705</v>
      </c>
      <c r="G1533" s="12">
        <v>1.4274561438318101</v>
      </c>
      <c r="H1533" s="12">
        <v>2.7108495030642699</v>
      </c>
      <c r="I1533" s="12">
        <v>1.00037513109936</v>
      </c>
      <c r="J1533" s="13">
        <v>6162</v>
      </c>
      <c r="K1533" s="11">
        <v>1</v>
      </c>
      <c r="L1533" s="14">
        <v>0.76854999999999996</v>
      </c>
      <c r="M1533" t="s">
        <v>3469</v>
      </c>
      <c r="N1533" t="s">
        <v>3812</v>
      </c>
      <c r="O1533" t="s">
        <v>3800</v>
      </c>
      <c r="P1533" t="s">
        <v>3</v>
      </c>
    </row>
    <row r="1534" spans="1:16" x14ac:dyDescent="0.3">
      <c r="A1534" s="11" t="s">
        <v>1730</v>
      </c>
      <c r="B1534" s="12">
        <v>-1.1137542804045399</v>
      </c>
      <c r="C1534" s="12">
        <v>0.83039051843908196</v>
      </c>
      <c r="D1534" s="12">
        <v>-2.72536262914414</v>
      </c>
      <c r="E1534" s="12">
        <v>-1.6776529745633599</v>
      </c>
      <c r="F1534" s="12">
        <v>-1.1227004603440101</v>
      </c>
      <c r="G1534" s="12">
        <v>-0.55158456150454904</v>
      </c>
      <c r="H1534" s="12">
        <v>0.518937555529284</v>
      </c>
      <c r="I1534" s="12">
        <v>1.00003189545178</v>
      </c>
      <c r="J1534" s="13">
        <v>37025</v>
      </c>
      <c r="K1534" s="11">
        <v>1</v>
      </c>
      <c r="L1534" s="14">
        <v>0.90890000000000004</v>
      </c>
      <c r="M1534" t="s">
        <v>3470</v>
      </c>
      <c r="N1534" t="s">
        <v>3812</v>
      </c>
      <c r="O1534" t="s">
        <v>3800</v>
      </c>
      <c r="P1534" t="s">
        <v>3</v>
      </c>
    </row>
    <row r="1535" spans="1:16" x14ac:dyDescent="0.3">
      <c r="A1535" s="11" t="s">
        <v>1731</v>
      </c>
      <c r="B1535" s="12">
        <v>0.50640752487238205</v>
      </c>
      <c r="C1535" s="12">
        <v>0.85679770511749298</v>
      </c>
      <c r="D1535" s="12">
        <v>-1.28676518833861</v>
      </c>
      <c r="E1535" s="12">
        <v>-4.6164570812229903E-2</v>
      </c>
      <c r="F1535" s="12">
        <v>0.55754789427224605</v>
      </c>
      <c r="G1535" s="12">
        <v>1.1034600836944599</v>
      </c>
      <c r="H1535" s="12">
        <v>2.0713730130145298</v>
      </c>
      <c r="I1535" s="12">
        <v>1.0004587128409199</v>
      </c>
      <c r="J1535" s="13">
        <v>5564</v>
      </c>
      <c r="K1535" s="11">
        <v>1</v>
      </c>
      <c r="L1535" s="14">
        <v>0.73417500000000002</v>
      </c>
      <c r="M1535" t="s">
        <v>3471</v>
      </c>
      <c r="N1535" t="s">
        <v>3812</v>
      </c>
      <c r="O1535" t="s">
        <v>3800</v>
      </c>
      <c r="P1535" t="s">
        <v>3</v>
      </c>
    </row>
    <row r="1536" spans="1:16" x14ac:dyDescent="0.3">
      <c r="A1536" s="11" t="s">
        <v>1732</v>
      </c>
      <c r="B1536" s="12">
        <v>-0.18005594907530501</v>
      </c>
      <c r="C1536" s="12">
        <v>1.02834467753396</v>
      </c>
      <c r="D1536" s="12">
        <v>-2.24596632696514</v>
      </c>
      <c r="E1536" s="12">
        <v>-0.87321327913093505</v>
      </c>
      <c r="F1536" s="12">
        <v>-0.16066111658260501</v>
      </c>
      <c r="G1536" s="12">
        <v>0.52536477448934005</v>
      </c>
      <c r="H1536" s="12">
        <v>1.7774136487738901</v>
      </c>
      <c r="I1536" s="12">
        <v>1.00025815385271</v>
      </c>
      <c r="J1536" s="13">
        <v>9236</v>
      </c>
      <c r="K1536" s="11">
        <v>1</v>
      </c>
      <c r="L1536" s="14">
        <v>0.56110000000000004</v>
      </c>
      <c r="M1536" t="s">
        <v>3472</v>
      </c>
      <c r="N1536" t="s">
        <v>3812</v>
      </c>
      <c r="O1536" t="s">
        <v>3800</v>
      </c>
      <c r="P1536" t="s">
        <v>3</v>
      </c>
    </row>
    <row r="1537" spans="1:16" x14ac:dyDescent="0.3">
      <c r="A1537" s="11" t="s">
        <v>1733</v>
      </c>
      <c r="B1537" s="12">
        <v>0.374788243764409</v>
      </c>
      <c r="C1537" s="12">
        <v>0.87611314764148696</v>
      </c>
      <c r="D1537" s="12">
        <v>-1.4044165847247401</v>
      </c>
      <c r="E1537" s="12">
        <v>-0.202763459633828</v>
      </c>
      <c r="F1537" s="12">
        <v>0.39218933600170403</v>
      </c>
      <c r="G1537" s="12">
        <v>0.97968516642966996</v>
      </c>
      <c r="H1537" s="12">
        <v>2.0341716214458501</v>
      </c>
      <c r="I1537" s="12">
        <v>1.0001513734273899</v>
      </c>
      <c r="J1537" s="13">
        <v>16144</v>
      </c>
      <c r="K1537" s="11">
        <v>1</v>
      </c>
      <c r="L1537" s="14">
        <v>0.67112499999999997</v>
      </c>
      <c r="M1537" t="s">
        <v>3473</v>
      </c>
      <c r="N1537" t="s">
        <v>3812</v>
      </c>
      <c r="O1537" t="s">
        <v>3800</v>
      </c>
      <c r="P1537" t="s">
        <v>3</v>
      </c>
    </row>
    <row r="1538" spans="1:16" x14ac:dyDescent="0.3">
      <c r="A1538" s="11" t="s">
        <v>1734</v>
      </c>
      <c r="B1538" s="12">
        <v>-0.69945245503059195</v>
      </c>
      <c r="C1538" s="12">
        <v>0.89086994598915703</v>
      </c>
      <c r="D1538" s="12">
        <v>-2.3176554686782298</v>
      </c>
      <c r="E1538" s="12">
        <v>-1.3240641468246099</v>
      </c>
      <c r="F1538" s="12">
        <v>-0.74398684295566597</v>
      </c>
      <c r="G1538" s="12">
        <v>-0.11927090398868199</v>
      </c>
      <c r="H1538" s="12">
        <v>1.16091946922638</v>
      </c>
      <c r="I1538" s="12">
        <v>0.99999718611669697</v>
      </c>
      <c r="J1538" s="13">
        <v>40000</v>
      </c>
      <c r="K1538" s="11">
        <v>1</v>
      </c>
      <c r="L1538" s="14">
        <v>0.78785000000000005</v>
      </c>
      <c r="M1538" t="s">
        <v>3474</v>
      </c>
      <c r="N1538" t="s">
        <v>3812</v>
      </c>
      <c r="O1538" t="s">
        <v>3800</v>
      </c>
      <c r="P1538" t="s">
        <v>3</v>
      </c>
    </row>
    <row r="1539" spans="1:16" x14ac:dyDescent="0.3">
      <c r="A1539" s="11" t="s">
        <v>1735</v>
      </c>
      <c r="B1539" s="12">
        <v>0.27046322684166302</v>
      </c>
      <c r="C1539" s="12">
        <v>1.0115868504469201</v>
      </c>
      <c r="D1539" s="12">
        <v>-1.7466898747300099</v>
      </c>
      <c r="E1539" s="12">
        <v>-0.408360269936828</v>
      </c>
      <c r="F1539" s="12">
        <v>0.28553177498098697</v>
      </c>
      <c r="G1539" s="12">
        <v>0.97141556741453805</v>
      </c>
      <c r="H1539" s="12">
        <v>2.1950298679727598</v>
      </c>
      <c r="I1539" s="12">
        <v>1.00066638561826</v>
      </c>
      <c r="J1539" s="13">
        <v>4049</v>
      </c>
      <c r="K1539" s="11">
        <v>1</v>
      </c>
      <c r="L1539" s="14">
        <v>0.60917500000000002</v>
      </c>
      <c r="M1539" t="s">
        <v>3475</v>
      </c>
      <c r="N1539" t="s">
        <v>3812</v>
      </c>
      <c r="O1539" t="s">
        <v>3800</v>
      </c>
      <c r="P1539" t="s">
        <v>3</v>
      </c>
    </row>
    <row r="1540" spans="1:16" x14ac:dyDescent="0.3">
      <c r="A1540" s="11" t="s">
        <v>1736</v>
      </c>
      <c r="B1540" s="12">
        <v>0.13361891453626201</v>
      </c>
      <c r="C1540" s="12">
        <v>0.95434754185095805</v>
      </c>
      <c r="D1540" s="12">
        <v>-1.76055540079683</v>
      </c>
      <c r="E1540" s="12">
        <v>-0.50642613496278399</v>
      </c>
      <c r="F1540" s="12">
        <v>0.146196907373597</v>
      </c>
      <c r="G1540" s="12">
        <v>0.77695619705321195</v>
      </c>
      <c r="H1540" s="12">
        <v>1.99636597807534</v>
      </c>
      <c r="I1540" s="12">
        <v>1.0001748365569201</v>
      </c>
      <c r="J1540" s="13">
        <v>26910</v>
      </c>
      <c r="K1540" s="11">
        <v>1</v>
      </c>
      <c r="L1540" s="14">
        <v>0.55945</v>
      </c>
      <c r="M1540" t="s">
        <v>3476</v>
      </c>
      <c r="N1540" t="s">
        <v>3812</v>
      </c>
      <c r="O1540" t="s">
        <v>3800</v>
      </c>
      <c r="P1540" t="s">
        <v>3</v>
      </c>
    </row>
    <row r="1541" spans="1:16" x14ac:dyDescent="0.3">
      <c r="A1541" s="11" t="s">
        <v>1737</v>
      </c>
      <c r="B1541" s="12">
        <v>-0.34387581106401799</v>
      </c>
      <c r="C1541" s="12">
        <v>1.0177987818882599</v>
      </c>
      <c r="D1541" s="12">
        <v>-2.3774295567439099</v>
      </c>
      <c r="E1541" s="12">
        <v>-1.0285374740961799</v>
      </c>
      <c r="F1541" s="12">
        <v>-0.326055423041195</v>
      </c>
      <c r="G1541" s="12">
        <v>0.35934319183428298</v>
      </c>
      <c r="H1541" s="12">
        <v>1.5844735732711701</v>
      </c>
      <c r="I1541" s="12">
        <v>1.0002524781503801</v>
      </c>
      <c r="J1541" s="13">
        <v>9237</v>
      </c>
      <c r="K1541" s="11">
        <v>1</v>
      </c>
      <c r="L1541" s="14">
        <v>0.62534999999999996</v>
      </c>
      <c r="M1541" t="s">
        <v>3477</v>
      </c>
      <c r="N1541" t="s">
        <v>3812</v>
      </c>
      <c r="O1541" t="s">
        <v>3800</v>
      </c>
      <c r="P1541" t="s">
        <v>3</v>
      </c>
    </row>
    <row r="1542" spans="1:16" x14ac:dyDescent="0.3">
      <c r="A1542" s="11" t="s">
        <v>1738</v>
      </c>
      <c r="B1542" s="12">
        <v>-0.48207661056517498</v>
      </c>
      <c r="C1542" s="12">
        <v>1.03384870649709</v>
      </c>
      <c r="D1542" s="12">
        <v>-2.52433384141179</v>
      </c>
      <c r="E1542" s="12">
        <v>-1.1762926258620801</v>
      </c>
      <c r="F1542" s="12">
        <v>-0.47689610695955797</v>
      </c>
      <c r="G1542" s="12">
        <v>0.215053679503593</v>
      </c>
      <c r="H1542" s="12">
        <v>1.5167994537696099</v>
      </c>
      <c r="I1542" s="12">
        <v>1.0002612872547101</v>
      </c>
      <c r="J1542" s="13">
        <v>31472</v>
      </c>
      <c r="K1542" s="11">
        <v>1</v>
      </c>
      <c r="L1542" s="14">
        <v>0.67807499999999998</v>
      </c>
      <c r="M1542" t="s">
        <v>3478</v>
      </c>
      <c r="N1542" t="s">
        <v>3812</v>
      </c>
      <c r="O1542" t="s">
        <v>3800</v>
      </c>
      <c r="P1542" t="s">
        <v>3</v>
      </c>
    </row>
    <row r="1543" spans="1:16" x14ac:dyDescent="0.3">
      <c r="A1543" s="11" t="s">
        <v>1739</v>
      </c>
      <c r="B1543" s="12">
        <v>-0.29186169266036499</v>
      </c>
      <c r="C1543" s="12">
        <v>0.91802482935292995</v>
      </c>
      <c r="D1543" s="12">
        <v>-2.0202607768331098</v>
      </c>
      <c r="E1543" s="12">
        <v>-0.92553002259171102</v>
      </c>
      <c r="F1543" s="12">
        <v>-0.31377255389459302</v>
      </c>
      <c r="G1543" s="12">
        <v>0.31686848652461203</v>
      </c>
      <c r="H1543" s="12">
        <v>1.56514844653097</v>
      </c>
      <c r="I1543" s="12">
        <v>1.00029343214072</v>
      </c>
      <c r="J1543" s="13">
        <v>7547</v>
      </c>
      <c r="K1543" s="11">
        <v>1</v>
      </c>
      <c r="L1543" s="14">
        <v>0.63095000000000001</v>
      </c>
      <c r="M1543" t="s">
        <v>3479</v>
      </c>
      <c r="N1543" t="s">
        <v>3812</v>
      </c>
      <c r="O1543" t="s">
        <v>3800</v>
      </c>
      <c r="P1543" t="s">
        <v>3</v>
      </c>
    </row>
    <row r="1544" spans="1:16" x14ac:dyDescent="0.3">
      <c r="A1544" s="11" t="s">
        <v>1740</v>
      </c>
      <c r="B1544" s="12">
        <v>-0.52784205300152698</v>
      </c>
      <c r="C1544" s="12">
        <v>1.02744719238462</v>
      </c>
      <c r="D1544" s="12">
        <v>-2.5594403484955301</v>
      </c>
      <c r="E1544" s="12">
        <v>-1.2159623333190499</v>
      </c>
      <c r="F1544" s="12">
        <v>-0.52242033631113005</v>
      </c>
      <c r="G1544" s="12">
        <v>0.16369043506438899</v>
      </c>
      <c r="H1544" s="12">
        <v>1.4614934566859199</v>
      </c>
      <c r="I1544" s="12">
        <v>1.0002017782075101</v>
      </c>
      <c r="J1544" s="13">
        <v>11241</v>
      </c>
      <c r="K1544" s="11">
        <v>1</v>
      </c>
      <c r="L1544" s="14">
        <v>0.69494999999999996</v>
      </c>
      <c r="M1544" t="s">
        <v>3480</v>
      </c>
      <c r="N1544" t="s">
        <v>3812</v>
      </c>
      <c r="O1544" t="s">
        <v>3800</v>
      </c>
      <c r="P1544" t="s">
        <v>3</v>
      </c>
    </row>
    <row r="1545" spans="1:16" x14ac:dyDescent="0.3">
      <c r="A1545" s="11" t="s">
        <v>1741</v>
      </c>
      <c r="B1545" s="12">
        <v>-0.479200905022095</v>
      </c>
      <c r="C1545" s="12">
        <v>0.56063301444121405</v>
      </c>
      <c r="D1545" s="12">
        <v>-1.55816658723183</v>
      </c>
      <c r="E1545" s="12">
        <v>-0.85973716938513001</v>
      </c>
      <c r="F1545" s="12">
        <v>-0.48505972341106801</v>
      </c>
      <c r="G1545" s="12">
        <v>-0.10763216733662299</v>
      </c>
      <c r="H1545" s="12">
        <v>0.64717961897113496</v>
      </c>
      <c r="I1545" s="12">
        <v>1.00012331401096</v>
      </c>
      <c r="J1545" s="13">
        <v>16648</v>
      </c>
      <c r="K1545" s="11">
        <v>1</v>
      </c>
      <c r="L1545" s="14">
        <v>0.80642499999999995</v>
      </c>
      <c r="M1545" t="s">
        <v>3481</v>
      </c>
      <c r="N1545" t="s">
        <v>3812</v>
      </c>
      <c r="O1545" t="s">
        <v>3800</v>
      </c>
      <c r="P1545" t="s">
        <v>3</v>
      </c>
    </row>
    <row r="1546" spans="1:16" x14ac:dyDescent="0.3">
      <c r="A1546" s="11" t="s">
        <v>1742</v>
      </c>
      <c r="B1546" s="12">
        <v>0.745804440334916</v>
      </c>
      <c r="C1546" s="12">
        <v>1.05645070081246</v>
      </c>
      <c r="D1546" s="12">
        <v>-1.3849009800633001</v>
      </c>
      <c r="E1546" s="12">
        <v>4.1122163336220402E-2</v>
      </c>
      <c r="F1546" s="12">
        <v>0.76829878698354104</v>
      </c>
      <c r="G1546" s="12">
        <v>1.4735161868459401</v>
      </c>
      <c r="H1546" s="12">
        <v>2.75129752779059</v>
      </c>
      <c r="I1546" s="12">
        <v>1.0013997089987601</v>
      </c>
      <c r="J1546" s="13">
        <v>1780</v>
      </c>
      <c r="K1546" s="11">
        <v>1</v>
      </c>
      <c r="L1546" s="14">
        <v>0.76219999999999999</v>
      </c>
      <c r="M1546" t="s">
        <v>3482</v>
      </c>
      <c r="N1546" t="s">
        <v>3812</v>
      </c>
      <c r="O1546" t="s">
        <v>3800</v>
      </c>
      <c r="P1546" t="s">
        <v>3</v>
      </c>
    </row>
    <row r="1547" spans="1:16" x14ac:dyDescent="0.3">
      <c r="A1547" s="11" t="s">
        <v>1743</v>
      </c>
      <c r="B1547" s="12">
        <v>-0.33544561510572302</v>
      </c>
      <c r="C1547" s="12">
        <v>1.04450328200642</v>
      </c>
      <c r="D1547" s="12">
        <v>-2.3956900641999401</v>
      </c>
      <c r="E1547" s="12">
        <v>-1.0407677863934499</v>
      </c>
      <c r="F1547" s="12">
        <v>-0.32859500172918998</v>
      </c>
      <c r="G1547" s="12">
        <v>0.37597297853846501</v>
      </c>
      <c r="H1547" s="12">
        <v>1.67889433237839</v>
      </c>
      <c r="I1547" s="12">
        <v>1.00102019837831</v>
      </c>
      <c r="J1547" s="13">
        <v>2372</v>
      </c>
      <c r="K1547" s="11">
        <v>1</v>
      </c>
      <c r="L1547" s="14">
        <v>0.62280000000000002</v>
      </c>
      <c r="M1547" t="s">
        <v>3483</v>
      </c>
      <c r="N1547" t="s">
        <v>3812</v>
      </c>
      <c r="O1547" t="s">
        <v>3800</v>
      </c>
      <c r="P1547" t="s">
        <v>3</v>
      </c>
    </row>
    <row r="1548" spans="1:16" x14ac:dyDescent="0.3">
      <c r="A1548" s="11" t="s">
        <v>1744</v>
      </c>
      <c r="B1548" s="12">
        <v>-0.22227392381739799</v>
      </c>
      <c r="C1548" s="12">
        <v>1.06005705405342</v>
      </c>
      <c r="D1548" s="12">
        <v>-2.3273636433110401</v>
      </c>
      <c r="E1548" s="12">
        <v>-0.92697569965861204</v>
      </c>
      <c r="F1548" s="12">
        <v>-0.21307226339291399</v>
      </c>
      <c r="G1548" s="12">
        <v>0.49672501044857598</v>
      </c>
      <c r="H1548" s="12">
        <v>1.82264389401618</v>
      </c>
      <c r="I1548" s="12">
        <v>1.0003996941894699</v>
      </c>
      <c r="J1548" s="13">
        <v>6703</v>
      </c>
      <c r="K1548" s="11">
        <v>1</v>
      </c>
      <c r="L1548" s="14">
        <v>0.58050000000000002</v>
      </c>
      <c r="M1548" t="s">
        <v>3484</v>
      </c>
      <c r="N1548" t="s">
        <v>3812</v>
      </c>
      <c r="O1548" t="s">
        <v>3800</v>
      </c>
      <c r="P1548" t="s">
        <v>3</v>
      </c>
    </row>
    <row r="1549" spans="1:16" x14ac:dyDescent="0.3">
      <c r="A1549" s="11" t="s">
        <v>1745</v>
      </c>
      <c r="B1549" s="12">
        <v>-0.61528695172075198</v>
      </c>
      <c r="C1549" s="12">
        <v>1.00710414917929</v>
      </c>
      <c r="D1549" s="12">
        <v>-2.5503973542211802</v>
      </c>
      <c r="E1549" s="12">
        <v>-1.31234044372179</v>
      </c>
      <c r="F1549" s="12">
        <v>-0.62812546980619199</v>
      </c>
      <c r="G1549" s="12">
        <v>8.3922447604277306E-2</v>
      </c>
      <c r="H1549" s="12">
        <v>1.36101507843433</v>
      </c>
      <c r="I1549" s="12">
        <v>1.0002753824841799</v>
      </c>
      <c r="J1549" s="13">
        <v>7747</v>
      </c>
      <c r="K1549" s="11">
        <v>1</v>
      </c>
      <c r="L1549" s="14">
        <v>0.72417500000000001</v>
      </c>
      <c r="M1549" t="s">
        <v>3485</v>
      </c>
      <c r="N1549" t="s">
        <v>3812</v>
      </c>
      <c r="O1549" t="s">
        <v>3800</v>
      </c>
      <c r="P1549" t="s">
        <v>3</v>
      </c>
    </row>
    <row r="1550" spans="1:16" x14ac:dyDescent="0.3">
      <c r="A1550" s="11" t="s">
        <v>1746</v>
      </c>
      <c r="B1550" s="12">
        <v>-0.180316759325541</v>
      </c>
      <c r="C1550" s="12">
        <v>1.0648150773003</v>
      </c>
      <c r="D1550" s="12">
        <v>-2.3086038906344499</v>
      </c>
      <c r="E1550" s="12">
        <v>-0.88641328284432597</v>
      </c>
      <c r="F1550" s="12">
        <v>-0.162620408514392</v>
      </c>
      <c r="G1550" s="12">
        <v>0.546164752939159</v>
      </c>
      <c r="H1550" s="12">
        <v>1.85216370861976</v>
      </c>
      <c r="I1550" s="12">
        <v>1.0000456657887999</v>
      </c>
      <c r="J1550" s="13">
        <v>40000</v>
      </c>
      <c r="K1550" s="11">
        <v>1</v>
      </c>
      <c r="L1550" s="14">
        <v>0.56184999999999996</v>
      </c>
      <c r="M1550" t="s">
        <v>3486</v>
      </c>
      <c r="N1550" t="s">
        <v>3812</v>
      </c>
      <c r="O1550" t="s">
        <v>3800</v>
      </c>
      <c r="P1550" t="s">
        <v>3</v>
      </c>
    </row>
    <row r="1551" spans="1:16" x14ac:dyDescent="0.3">
      <c r="A1551" s="11" t="s">
        <v>1747</v>
      </c>
      <c r="B1551" s="12">
        <v>-0.39794287667221201</v>
      </c>
      <c r="C1551" s="12">
        <v>1.02983240777647</v>
      </c>
      <c r="D1551" s="12">
        <v>-2.44531593575282</v>
      </c>
      <c r="E1551" s="12">
        <v>-1.08887699451318</v>
      </c>
      <c r="F1551" s="12">
        <v>-0.39000934102324902</v>
      </c>
      <c r="G1551" s="12">
        <v>0.30872776369814098</v>
      </c>
      <c r="H1551" s="12">
        <v>1.5879060002893499</v>
      </c>
      <c r="I1551" s="12">
        <v>1.0003033864978901</v>
      </c>
      <c r="J1551" s="13">
        <v>8818</v>
      </c>
      <c r="K1551" s="11">
        <v>1</v>
      </c>
      <c r="L1551" s="14">
        <v>0.64757500000000001</v>
      </c>
      <c r="M1551" t="s">
        <v>3487</v>
      </c>
      <c r="N1551" t="s">
        <v>3812</v>
      </c>
      <c r="O1551" t="s">
        <v>3800</v>
      </c>
      <c r="P1551" t="s">
        <v>3</v>
      </c>
    </row>
    <row r="1552" spans="1:16" x14ac:dyDescent="0.3">
      <c r="A1552" s="11" t="s">
        <v>1748</v>
      </c>
      <c r="B1552" s="12">
        <v>0.47468461076194601</v>
      </c>
      <c r="C1552" s="12">
        <v>0.95040232919220102</v>
      </c>
      <c r="D1552" s="12">
        <v>-1.361220085724</v>
      </c>
      <c r="E1552" s="12">
        <v>-0.17666275987027499</v>
      </c>
      <c r="F1552" s="12">
        <v>0.471181655793178</v>
      </c>
      <c r="G1552" s="12">
        <v>1.12519679694784</v>
      </c>
      <c r="H1552" s="12">
        <v>2.3333361349137798</v>
      </c>
      <c r="I1552" s="12">
        <v>1.00039115504191</v>
      </c>
      <c r="J1552" s="13">
        <v>5731</v>
      </c>
      <c r="K1552" s="11">
        <v>1</v>
      </c>
      <c r="L1552" s="14">
        <v>0.68722499999999997</v>
      </c>
      <c r="M1552" t="s">
        <v>3488</v>
      </c>
      <c r="N1552" t="s">
        <v>3812</v>
      </c>
      <c r="O1552" t="s">
        <v>3800</v>
      </c>
      <c r="P1552" t="s">
        <v>3</v>
      </c>
    </row>
    <row r="1553" spans="1:16" x14ac:dyDescent="0.3">
      <c r="A1553" s="11" t="s">
        <v>1749</v>
      </c>
      <c r="B1553" s="12">
        <v>-0.24109619314718</v>
      </c>
      <c r="C1553" s="12">
        <v>1.0433354571722</v>
      </c>
      <c r="D1553" s="12">
        <v>-2.3451534734967998</v>
      </c>
      <c r="E1553" s="12">
        <v>-0.93353210889970895</v>
      </c>
      <c r="F1553" s="12">
        <v>-0.223074418942103</v>
      </c>
      <c r="G1553" s="12">
        <v>0.472036535907987</v>
      </c>
      <c r="H1553" s="12">
        <v>1.7473078314352399</v>
      </c>
      <c r="I1553" s="12">
        <v>1.0004389789713699</v>
      </c>
      <c r="J1553" s="13">
        <v>10476</v>
      </c>
      <c r="K1553" s="11">
        <v>1</v>
      </c>
      <c r="L1553" s="14">
        <v>0.58397500000000002</v>
      </c>
      <c r="M1553" t="s">
        <v>3489</v>
      </c>
      <c r="N1553" t="s">
        <v>3812</v>
      </c>
      <c r="O1553" t="s">
        <v>3800</v>
      </c>
      <c r="P1553" t="s">
        <v>3</v>
      </c>
    </row>
    <row r="1554" spans="1:16" x14ac:dyDescent="0.3">
      <c r="A1554" s="11" t="s">
        <v>1750</v>
      </c>
      <c r="B1554" s="12">
        <v>-0.25039909449034498</v>
      </c>
      <c r="C1554" s="12">
        <v>1.06128510990641</v>
      </c>
      <c r="D1554" s="12">
        <v>-2.3547400740118398</v>
      </c>
      <c r="E1554" s="12">
        <v>-0.96275855002753596</v>
      </c>
      <c r="F1554" s="12">
        <v>-0.23664885220038001</v>
      </c>
      <c r="G1554" s="12">
        <v>0.45841015438423199</v>
      </c>
      <c r="H1554" s="12">
        <v>1.78877691425178</v>
      </c>
      <c r="I1554" s="12">
        <v>1.00036694273216</v>
      </c>
      <c r="J1554" s="13">
        <v>7351</v>
      </c>
      <c r="K1554" s="11">
        <v>1</v>
      </c>
      <c r="L1554" s="14">
        <v>0.59025000000000005</v>
      </c>
      <c r="M1554" t="s">
        <v>3490</v>
      </c>
      <c r="N1554" t="s">
        <v>3812</v>
      </c>
      <c r="O1554" t="s">
        <v>3800</v>
      </c>
      <c r="P1554" t="s">
        <v>3</v>
      </c>
    </row>
    <row r="1555" spans="1:16" x14ac:dyDescent="0.3">
      <c r="A1555" s="11" t="s">
        <v>1751</v>
      </c>
      <c r="B1555" s="12">
        <v>0.29461622611445698</v>
      </c>
      <c r="C1555" s="12">
        <v>0.99172708149856204</v>
      </c>
      <c r="D1555" s="12">
        <v>-1.6995609153601601</v>
      </c>
      <c r="E1555" s="12">
        <v>-0.36461172171535899</v>
      </c>
      <c r="F1555" s="12">
        <v>0.31630248977848802</v>
      </c>
      <c r="G1555" s="12">
        <v>0.97045679955460995</v>
      </c>
      <c r="H1555" s="12">
        <v>2.1892546680983198</v>
      </c>
      <c r="I1555" s="12">
        <v>1.0001798278007601</v>
      </c>
      <c r="J1555" s="13">
        <v>11348</v>
      </c>
      <c r="K1555" s="11">
        <v>1</v>
      </c>
      <c r="L1555" s="14">
        <v>0.62485000000000002</v>
      </c>
      <c r="M1555" t="s">
        <v>3491</v>
      </c>
      <c r="N1555" t="s">
        <v>3812</v>
      </c>
      <c r="O1555" t="s">
        <v>3800</v>
      </c>
      <c r="P1555" t="s">
        <v>3</v>
      </c>
    </row>
    <row r="1556" spans="1:16" x14ac:dyDescent="0.3">
      <c r="A1556" s="11" t="s">
        <v>1752</v>
      </c>
      <c r="B1556" s="12">
        <v>-0.55464288779641202</v>
      </c>
      <c r="C1556" s="12">
        <v>0.99412530424712697</v>
      </c>
      <c r="D1556" s="12">
        <v>-2.5609649758138602</v>
      </c>
      <c r="E1556" s="12">
        <v>-1.21514253543393</v>
      </c>
      <c r="F1556" s="12">
        <v>-0.53279801948771</v>
      </c>
      <c r="G1556" s="12">
        <v>0.11884234678373801</v>
      </c>
      <c r="H1556" s="12">
        <v>1.33361128733715</v>
      </c>
      <c r="I1556" s="12">
        <v>1.00163754974012</v>
      </c>
      <c r="J1556" s="13">
        <v>1499</v>
      </c>
      <c r="K1556" s="11">
        <v>1</v>
      </c>
      <c r="L1556" s="14">
        <v>0.709175</v>
      </c>
      <c r="M1556" t="s">
        <v>3492</v>
      </c>
      <c r="N1556" t="s">
        <v>3812</v>
      </c>
      <c r="O1556" t="s">
        <v>3800</v>
      </c>
      <c r="P1556" t="s">
        <v>3</v>
      </c>
    </row>
    <row r="1557" spans="1:16" x14ac:dyDescent="0.3">
      <c r="A1557" s="11" t="s">
        <v>1753</v>
      </c>
      <c r="B1557" s="12">
        <v>-6.79308376325444E-2</v>
      </c>
      <c r="C1557" s="12">
        <v>1.0408752097876699</v>
      </c>
      <c r="D1557" s="12">
        <v>-2.15028683895089</v>
      </c>
      <c r="E1557" s="12">
        <v>-0.76531722263285595</v>
      </c>
      <c r="F1557" s="12">
        <v>-5.1051476227396302E-2</v>
      </c>
      <c r="G1557" s="12">
        <v>0.64716971461575101</v>
      </c>
      <c r="H1557" s="12">
        <v>1.9229287453153801</v>
      </c>
      <c r="I1557" s="12">
        <v>1.0010731681388401</v>
      </c>
      <c r="J1557" s="13">
        <v>2311</v>
      </c>
      <c r="K1557" s="11">
        <v>1</v>
      </c>
      <c r="L1557" s="14">
        <v>0.51959999999999995</v>
      </c>
      <c r="M1557" t="s">
        <v>3493</v>
      </c>
      <c r="N1557" t="s">
        <v>3812</v>
      </c>
      <c r="O1557" t="s">
        <v>3800</v>
      </c>
      <c r="P1557" t="s">
        <v>3</v>
      </c>
    </row>
    <row r="1558" spans="1:16" x14ac:dyDescent="0.3">
      <c r="A1558" s="11" t="s">
        <v>1754</v>
      </c>
      <c r="B1558" s="12">
        <v>-0.85893165545669403</v>
      </c>
      <c r="C1558" s="12">
        <v>0.88557098305840898</v>
      </c>
      <c r="D1558" s="12">
        <v>-2.5612748938268202</v>
      </c>
      <c r="E1558" s="12">
        <v>-1.4714615885800599</v>
      </c>
      <c r="F1558" s="12">
        <v>-0.86927978953187002</v>
      </c>
      <c r="G1558" s="12">
        <v>-0.25533748856169902</v>
      </c>
      <c r="H1558" s="12">
        <v>0.88389945400849801</v>
      </c>
      <c r="I1558" s="12">
        <v>1.0006218044167501</v>
      </c>
      <c r="J1558" s="13">
        <v>3933</v>
      </c>
      <c r="K1558" s="11">
        <v>1</v>
      </c>
      <c r="L1558" s="14">
        <v>0.82950000000000002</v>
      </c>
      <c r="M1558" t="s">
        <v>3494</v>
      </c>
      <c r="N1558" t="s">
        <v>3812</v>
      </c>
      <c r="O1558" t="s">
        <v>3800</v>
      </c>
      <c r="P1558" t="s">
        <v>3</v>
      </c>
    </row>
    <row r="1559" spans="1:16" x14ac:dyDescent="0.3">
      <c r="A1559" s="11" t="s">
        <v>1755</v>
      </c>
      <c r="B1559" s="12">
        <v>-1.3987631262981199</v>
      </c>
      <c r="C1559" s="12">
        <v>0.873998869879686</v>
      </c>
      <c r="D1559" s="12">
        <v>-3.0009373254601299</v>
      </c>
      <c r="E1559" s="12">
        <v>-2.0081359625569699</v>
      </c>
      <c r="F1559" s="12">
        <v>-1.4363020110018501</v>
      </c>
      <c r="G1559" s="12">
        <v>-0.82978043702067095</v>
      </c>
      <c r="H1559" s="12">
        <v>0.41893562644329202</v>
      </c>
      <c r="I1559" s="12">
        <v>1.0007703641158501</v>
      </c>
      <c r="J1559" s="13">
        <v>3575</v>
      </c>
      <c r="K1559" s="11">
        <v>1</v>
      </c>
      <c r="L1559" s="14">
        <v>0.93687500000000001</v>
      </c>
      <c r="M1559" t="s">
        <v>3495</v>
      </c>
      <c r="N1559" t="s">
        <v>3812</v>
      </c>
      <c r="O1559" t="s">
        <v>3800</v>
      </c>
      <c r="P1559" t="s">
        <v>3</v>
      </c>
    </row>
    <row r="1560" spans="1:16" x14ac:dyDescent="0.3">
      <c r="A1560" s="11" t="s">
        <v>1756</v>
      </c>
      <c r="B1560" s="12">
        <v>-0.18174773590440799</v>
      </c>
      <c r="C1560" s="12">
        <v>1.0721603281860801</v>
      </c>
      <c r="D1560" s="12">
        <v>-2.3107633886832102</v>
      </c>
      <c r="E1560" s="12">
        <v>-0.89856476611617297</v>
      </c>
      <c r="F1560" s="12">
        <v>-0.17355710393952001</v>
      </c>
      <c r="G1560" s="12">
        <v>0.54820829696720397</v>
      </c>
      <c r="H1560" s="12">
        <v>1.8716502687913501</v>
      </c>
      <c r="I1560" s="12">
        <v>1.0001660242446699</v>
      </c>
      <c r="J1560" s="13">
        <v>17836</v>
      </c>
      <c r="K1560" s="11">
        <v>1</v>
      </c>
      <c r="L1560" s="14">
        <v>0.56154999999999999</v>
      </c>
      <c r="M1560" t="s">
        <v>3496</v>
      </c>
      <c r="N1560" t="s">
        <v>3812</v>
      </c>
      <c r="O1560" t="s">
        <v>3800</v>
      </c>
      <c r="P1560" t="s">
        <v>3</v>
      </c>
    </row>
    <row r="1561" spans="1:16" x14ac:dyDescent="0.3">
      <c r="A1561" s="11" t="s">
        <v>1757</v>
      </c>
      <c r="B1561" s="12">
        <v>-0.58769294771955205</v>
      </c>
      <c r="C1561" s="12">
        <v>0.74907191745536394</v>
      </c>
      <c r="D1561" s="12">
        <v>-2.0497670514180402</v>
      </c>
      <c r="E1561" s="12">
        <v>-1.0893272113016701</v>
      </c>
      <c r="F1561" s="12">
        <v>-0.59339044086793002</v>
      </c>
      <c r="G1561" s="12">
        <v>-8.8694217249032606E-2</v>
      </c>
      <c r="H1561" s="12">
        <v>0.89812157125886005</v>
      </c>
      <c r="I1561" s="12">
        <v>1.0001157761856501</v>
      </c>
      <c r="J1561" s="13">
        <v>19390</v>
      </c>
      <c r="K1561" s="11">
        <v>1</v>
      </c>
      <c r="L1561" s="14">
        <v>0.78572500000000001</v>
      </c>
      <c r="M1561" t="s">
        <v>3497</v>
      </c>
      <c r="N1561" t="s">
        <v>3812</v>
      </c>
      <c r="O1561" t="s">
        <v>3800</v>
      </c>
      <c r="P1561" t="s">
        <v>3</v>
      </c>
    </row>
    <row r="1562" spans="1:16" x14ac:dyDescent="0.3">
      <c r="A1562" s="11" t="s">
        <v>1758</v>
      </c>
      <c r="B1562" s="12">
        <v>-0.17548832895506</v>
      </c>
      <c r="C1562" s="12">
        <v>1.0961944944425701</v>
      </c>
      <c r="D1562" s="12">
        <v>-2.3628053146580799</v>
      </c>
      <c r="E1562" s="12">
        <v>-0.91652647576329305</v>
      </c>
      <c r="F1562" s="12">
        <v>-0.15875633954537399</v>
      </c>
      <c r="G1562" s="12">
        <v>0.57930299666609297</v>
      </c>
      <c r="H1562" s="12">
        <v>1.9360276372099701</v>
      </c>
      <c r="I1562" s="12">
        <v>1.00053781106069</v>
      </c>
      <c r="J1562" s="13">
        <v>7560</v>
      </c>
      <c r="K1562" s="11">
        <v>1</v>
      </c>
      <c r="L1562" s="14">
        <v>0.55694999999999995</v>
      </c>
      <c r="M1562" t="s">
        <v>3498</v>
      </c>
      <c r="N1562" t="s">
        <v>3812</v>
      </c>
      <c r="O1562" t="s">
        <v>3800</v>
      </c>
      <c r="P1562" t="s">
        <v>3</v>
      </c>
    </row>
    <row r="1563" spans="1:16" x14ac:dyDescent="0.3">
      <c r="A1563" s="11" t="s">
        <v>1759</v>
      </c>
      <c r="B1563" s="12">
        <v>-1.60888440213905</v>
      </c>
      <c r="C1563" s="12">
        <v>0.81438534439905697</v>
      </c>
      <c r="D1563" s="12">
        <v>-3.1267328670810102</v>
      </c>
      <c r="E1563" s="12">
        <v>-2.1609975400992201</v>
      </c>
      <c r="F1563" s="12">
        <v>-1.63555599332658</v>
      </c>
      <c r="G1563" s="12">
        <v>-1.0920507935258099</v>
      </c>
      <c r="H1563" s="12">
        <v>8.0131683501902001E-2</v>
      </c>
      <c r="I1563" s="12">
        <v>1.0002093413203399</v>
      </c>
      <c r="J1563" s="13">
        <v>10838</v>
      </c>
      <c r="K1563" s="11">
        <v>1</v>
      </c>
      <c r="L1563" s="14">
        <v>0.97004999999999997</v>
      </c>
      <c r="M1563" t="s">
        <v>3499</v>
      </c>
      <c r="N1563" t="s">
        <v>3812</v>
      </c>
      <c r="O1563" t="s">
        <v>3800</v>
      </c>
      <c r="P1563" t="s">
        <v>3</v>
      </c>
    </row>
    <row r="1564" spans="1:16" x14ac:dyDescent="0.3">
      <c r="A1564" s="11" t="s">
        <v>1760</v>
      </c>
      <c r="B1564" s="12">
        <v>8.3382303028039395E-2</v>
      </c>
      <c r="C1564" s="12">
        <v>1.1351269514109601</v>
      </c>
      <c r="D1564" s="12">
        <v>-2.12530706988538</v>
      </c>
      <c r="E1564" s="12">
        <v>-0.6901946131851</v>
      </c>
      <c r="F1564" s="12">
        <v>7.5422997917089799E-2</v>
      </c>
      <c r="G1564" s="12">
        <v>0.85162045459137703</v>
      </c>
      <c r="H1564" s="12">
        <v>2.3221876605070002</v>
      </c>
      <c r="I1564" s="12">
        <v>1.0000901458103499</v>
      </c>
      <c r="J1564" s="13">
        <v>23927</v>
      </c>
      <c r="K1564" s="11">
        <v>1</v>
      </c>
      <c r="L1564" s="14">
        <v>0.52669999999999995</v>
      </c>
      <c r="M1564" t="s">
        <v>3500</v>
      </c>
      <c r="N1564" t="s">
        <v>3812</v>
      </c>
      <c r="O1564" t="s">
        <v>3800</v>
      </c>
      <c r="P1564" t="s">
        <v>3</v>
      </c>
    </row>
    <row r="1565" spans="1:16" x14ac:dyDescent="0.3">
      <c r="A1565" s="11" t="s">
        <v>234</v>
      </c>
      <c r="B1565" s="12">
        <v>-8.2204820981300594E-2</v>
      </c>
      <c r="C1565" s="12">
        <v>0.53681868812502898</v>
      </c>
      <c r="D1565" s="12">
        <v>-1.1417432782571</v>
      </c>
      <c r="E1565" s="12">
        <v>-0.43886224139443702</v>
      </c>
      <c r="F1565" s="12">
        <v>-8.2066924996983301E-2</v>
      </c>
      <c r="G1565" s="12">
        <v>0.28058524614672498</v>
      </c>
      <c r="H1565" s="12">
        <v>0.96662612537649295</v>
      </c>
      <c r="I1565" s="12">
        <v>1.0001301762280199</v>
      </c>
      <c r="J1565" s="13">
        <v>14863</v>
      </c>
      <c r="K1565" s="11">
        <v>1</v>
      </c>
      <c r="L1565" s="14">
        <v>0.55907499999999999</v>
      </c>
      <c r="M1565" t="s">
        <v>3362</v>
      </c>
      <c r="N1565" t="s">
        <v>3812</v>
      </c>
      <c r="O1565" t="s">
        <v>3801</v>
      </c>
      <c r="P1565" t="s">
        <v>3</v>
      </c>
    </row>
    <row r="1566" spans="1:16" x14ac:dyDescent="0.3">
      <c r="A1566" s="11" t="s">
        <v>235</v>
      </c>
      <c r="B1566" s="12">
        <v>-8.8455150012919606E-2</v>
      </c>
      <c r="C1566" s="12">
        <v>0.90070210940551798</v>
      </c>
      <c r="D1566" s="12">
        <v>-1.8496095280700799</v>
      </c>
      <c r="E1566" s="12">
        <v>-0.70088536477304497</v>
      </c>
      <c r="F1566" s="12">
        <v>-8.7604203209298903E-2</v>
      </c>
      <c r="G1566" s="12">
        <v>0.52305541024616098</v>
      </c>
      <c r="H1566" s="12">
        <v>1.6680344492283099</v>
      </c>
      <c r="I1566" s="12">
        <v>1.00009942793608</v>
      </c>
      <c r="J1566" s="13">
        <v>24293</v>
      </c>
      <c r="K1566" s="11">
        <v>1</v>
      </c>
      <c r="L1566" s="14">
        <v>0.53857500000000003</v>
      </c>
      <c r="M1566" t="s">
        <v>3363</v>
      </c>
      <c r="N1566" t="s">
        <v>3812</v>
      </c>
      <c r="O1566" t="s">
        <v>3801</v>
      </c>
      <c r="P1566" t="s">
        <v>3</v>
      </c>
    </row>
    <row r="1567" spans="1:16" x14ac:dyDescent="0.3">
      <c r="A1567" s="11" t="s">
        <v>236</v>
      </c>
      <c r="B1567" s="12">
        <v>-0.21430732379345099</v>
      </c>
      <c r="C1567" s="12">
        <v>1.05378415094981</v>
      </c>
      <c r="D1567" s="12">
        <v>-2.3226442328968799</v>
      </c>
      <c r="E1567" s="12">
        <v>-0.91746793616494304</v>
      </c>
      <c r="F1567" s="12">
        <v>-0.19987220227782601</v>
      </c>
      <c r="G1567" s="12">
        <v>0.500087021231438</v>
      </c>
      <c r="H1567" s="12">
        <v>1.80937728392724</v>
      </c>
      <c r="I1567" s="12">
        <v>1.0002069449963999</v>
      </c>
      <c r="J1567" s="13">
        <v>20781</v>
      </c>
      <c r="K1567" s="11">
        <v>1</v>
      </c>
      <c r="L1567" s="14">
        <v>0.57584999999999997</v>
      </c>
      <c r="M1567" t="s">
        <v>3364</v>
      </c>
      <c r="N1567" t="s">
        <v>3812</v>
      </c>
      <c r="O1567" t="s">
        <v>3801</v>
      </c>
      <c r="P1567" t="s">
        <v>3</v>
      </c>
    </row>
    <row r="1568" spans="1:16" x14ac:dyDescent="0.3">
      <c r="A1568" s="11" t="s">
        <v>237</v>
      </c>
      <c r="B1568" s="12">
        <v>0.71616381166743004</v>
      </c>
      <c r="C1568" s="12">
        <v>0.97254603672643603</v>
      </c>
      <c r="D1568" s="12">
        <v>-1.1864924041892899</v>
      </c>
      <c r="E1568" s="12">
        <v>5.7708819397769999E-2</v>
      </c>
      <c r="F1568" s="12">
        <v>0.71132522605604398</v>
      </c>
      <c r="G1568" s="12">
        <v>1.3752649091601099</v>
      </c>
      <c r="H1568" s="12">
        <v>2.6172676457412498</v>
      </c>
      <c r="I1568" s="12">
        <v>1.0006574629463001</v>
      </c>
      <c r="J1568" s="13">
        <v>3966</v>
      </c>
      <c r="K1568" s="11">
        <v>1</v>
      </c>
      <c r="L1568" s="14">
        <v>0.76952500000000001</v>
      </c>
      <c r="M1568" t="s">
        <v>3365</v>
      </c>
      <c r="N1568" t="s">
        <v>3812</v>
      </c>
      <c r="O1568" t="s">
        <v>3801</v>
      </c>
      <c r="P1568" t="s">
        <v>3</v>
      </c>
    </row>
    <row r="1569" spans="1:16" x14ac:dyDescent="0.3">
      <c r="A1569" s="11" t="s">
        <v>238</v>
      </c>
      <c r="B1569" s="12">
        <v>-1.1310313124487199</v>
      </c>
      <c r="C1569" s="12">
        <v>0.62394294354412605</v>
      </c>
      <c r="D1569" s="12">
        <v>-2.3594919581561</v>
      </c>
      <c r="E1569" s="12">
        <v>-1.5517452693096001</v>
      </c>
      <c r="F1569" s="12">
        <v>-1.1349333736529299</v>
      </c>
      <c r="G1569" s="12">
        <v>-0.71362397300121305</v>
      </c>
      <c r="H1569" s="12">
        <v>9.9470049065639402E-2</v>
      </c>
      <c r="I1569" s="12">
        <v>1.0000817988155799</v>
      </c>
      <c r="J1569" s="13">
        <v>25298</v>
      </c>
      <c r="K1569" s="11">
        <v>1</v>
      </c>
      <c r="L1569" s="14">
        <v>0.96425000000000005</v>
      </c>
      <c r="M1569" t="s">
        <v>3366</v>
      </c>
      <c r="N1569" t="s">
        <v>3812</v>
      </c>
      <c r="O1569" t="s">
        <v>3801</v>
      </c>
      <c r="P1569" t="s">
        <v>3</v>
      </c>
    </row>
    <row r="1570" spans="1:16" x14ac:dyDescent="0.3">
      <c r="A1570" s="11" t="s">
        <v>239</v>
      </c>
      <c r="B1570" s="12">
        <v>1.0888215468454501</v>
      </c>
      <c r="C1570" s="12">
        <v>0.72082810004169595</v>
      </c>
      <c r="D1570" s="12">
        <v>-0.328554609805215</v>
      </c>
      <c r="E1570" s="12">
        <v>0.60301383856165902</v>
      </c>
      <c r="F1570" s="12">
        <v>1.0900329427392299</v>
      </c>
      <c r="G1570" s="12">
        <v>1.5722469493778199</v>
      </c>
      <c r="H1570" s="12">
        <v>2.5082277628282301</v>
      </c>
      <c r="I1570" s="12">
        <v>1.00001568646531</v>
      </c>
      <c r="J1570" s="13">
        <v>40000</v>
      </c>
      <c r="K1570" s="11">
        <v>1</v>
      </c>
      <c r="L1570" s="14">
        <v>0.93369999999999997</v>
      </c>
      <c r="M1570" t="s">
        <v>3367</v>
      </c>
      <c r="N1570" t="s">
        <v>3812</v>
      </c>
      <c r="O1570" t="s">
        <v>3801</v>
      </c>
      <c r="P1570" t="s">
        <v>3</v>
      </c>
    </row>
    <row r="1571" spans="1:16" x14ac:dyDescent="0.3">
      <c r="A1571" s="11" t="s">
        <v>240</v>
      </c>
      <c r="B1571" s="12">
        <v>0.15856145756800499</v>
      </c>
      <c r="C1571" s="12">
        <v>0.97502027036181005</v>
      </c>
      <c r="D1571" s="12">
        <v>-1.7510001945426401</v>
      </c>
      <c r="E1571" s="12">
        <v>-0.49701452902876297</v>
      </c>
      <c r="F1571" s="12">
        <v>0.16710535541326399</v>
      </c>
      <c r="G1571" s="12">
        <v>0.82105864052626998</v>
      </c>
      <c r="H1571" s="12">
        <v>2.0584923211341799</v>
      </c>
      <c r="I1571" s="12">
        <v>1.00020143601725</v>
      </c>
      <c r="J1571" s="13">
        <v>27145</v>
      </c>
      <c r="K1571" s="11">
        <v>1</v>
      </c>
      <c r="L1571" s="14">
        <v>0.56517499999999998</v>
      </c>
      <c r="M1571" t="s">
        <v>3368</v>
      </c>
      <c r="N1571" t="s">
        <v>3812</v>
      </c>
      <c r="O1571" t="s">
        <v>3801</v>
      </c>
      <c r="P1571" t="s">
        <v>3</v>
      </c>
    </row>
    <row r="1572" spans="1:16" x14ac:dyDescent="0.3">
      <c r="A1572" s="11" t="s">
        <v>241</v>
      </c>
      <c r="B1572" s="12">
        <v>9.3606631263419504E-2</v>
      </c>
      <c r="C1572" s="12">
        <v>0.97171861460192999</v>
      </c>
      <c r="D1572" s="12">
        <v>-1.8408747775089001</v>
      </c>
      <c r="E1572" s="12">
        <v>-0.55997586510369202</v>
      </c>
      <c r="F1572" s="12">
        <v>0.110046835383946</v>
      </c>
      <c r="G1572" s="12">
        <v>0.75614484854922703</v>
      </c>
      <c r="H1572" s="12">
        <v>1.98029235120847</v>
      </c>
      <c r="I1572" s="12">
        <v>1.00057075282376</v>
      </c>
      <c r="J1572" s="13">
        <v>4359</v>
      </c>
      <c r="K1572" s="11">
        <v>1</v>
      </c>
      <c r="L1572" s="14">
        <v>0.542825</v>
      </c>
      <c r="M1572" t="s">
        <v>3369</v>
      </c>
      <c r="N1572" t="s">
        <v>3812</v>
      </c>
      <c r="O1572" t="s">
        <v>3801</v>
      </c>
      <c r="P1572" t="s">
        <v>3</v>
      </c>
    </row>
    <row r="1573" spans="1:16" x14ac:dyDescent="0.3">
      <c r="A1573" s="11" t="s">
        <v>242</v>
      </c>
      <c r="B1573" s="12">
        <v>0.56470211390837999</v>
      </c>
      <c r="C1573" s="12">
        <v>0.97515970902129601</v>
      </c>
      <c r="D1573" s="12">
        <v>-1.3819112554061701</v>
      </c>
      <c r="E1573" s="12">
        <v>-8.3151190971482505E-2</v>
      </c>
      <c r="F1573" s="12">
        <v>0.57504752554229299</v>
      </c>
      <c r="G1573" s="12">
        <v>1.2259551462112399</v>
      </c>
      <c r="H1573" s="12">
        <v>2.45083498200322</v>
      </c>
      <c r="I1573" s="12">
        <v>1.0004217852878401</v>
      </c>
      <c r="J1573" s="13">
        <v>5545</v>
      </c>
      <c r="K1573" s="11">
        <v>1</v>
      </c>
      <c r="L1573" s="14">
        <v>0.72162499999999996</v>
      </c>
      <c r="M1573" t="s">
        <v>3370</v>
      </c>
      <c r="N1573" t="s">
        <v>3812</v>
      </c>
      <c r="O1573" t="s">
        <v>3801</v>
      </c>
      <c r="P1573" t="s">
        <v>3</v>
      </c>
    </row>
    <row r="1574" spans="1:16" x14ac:dyDescent="0.3">
      <c r="A1574" s="11" t="s">
        <v>243</v>
      </c>
      <c r="B1574" s="12">
        <v>0.60808265133740502</v>
      </c>
      <c r="C1574" s="12">
        <v>0.83189405924719595</v>
      </c>
      <c r="D1574" s="12">
        <v>-1.0112343587377499</v>
      </c>
      <c r="E1574" s="12">
        <v>4.2886000556440297E-2</v>
      </c>
      <c r="F1574" s="12">
        <v>0.60418649881554998</v>
      </c>
      <c r="G1574" s="12">
        <v>1.1723172573223</v>
      </c>
      <c r="H1574" s="12">
        <v>2.2215168071183502</v>
      </c>
      <c r="I1574" s="12">
        <v>1.0002919682570199</v>
      </c>
      <c r="J1574" s="13">
        <v>7879</v>
      </c>
      <c r="K1574" s="11">
        <v>1</v>
      </c>
      <c r="L1574" s="14">
        <v>0.76554999999999995</v>
      </c>
      <c r="M1574" t="s">
        <v>3371</v>
      </c>
      <c r="N1574" t="s">
        <v>3812</v>
      </c>
      <c r="O1574" t="s">
        <v>3801</v>
      </c>
      <c r="P1574" t="s">
        <v>3</v>
      </c>
    </row>
    <row r="1575" spans="1:16" x14ac:dyDescent="0.3">
      <c r="A1575" s="11" t="s">
        <v>244</v>
      </c>
      <c r="B1575" s="12">
        <v>1.63508022945242</v>
      </c>
      <c r="C1575" s="12">
        <v>0.73798801236165201</v>
      </c>
      <c r="D1575" s="12">
        <v>0.168185622068453</v>
      </c>
      <c r="E1575" s="12">
        <v>1.13843061858101</v>
      </c>
      <c r="F1575" s="12">
        <v>1.64376521813725</v>
      </c>
      <c r="G1575" s="12">
        <v>2.1342934655506598</v>
      </c>
      <c r="H1575" s="12">
        <v>3.0624764954616301</v>
      </c>
      <c r="I1575" s="12">
        <v>1.00017344097843</v>
      </c>
      <c r="J1575" s="13">
        <v>11896</v>
      </c>
      <c r="K1575" s="11">
        <v>0</v>
      </c>
      <c r="L1575" s="14">
        <v>0.98540000000000005</v>
      </c>
      <c r="M1575" t="s">
        <v>3372</v>
      </c>
      <c r="N1575" t="s">
        <v>3812</v>
      </c>
      <c r="O1575" t="s">
        <v>3801</v>
      </c>
      <c r="P1575" t="s">
        <v>3</v>
      </c>
    </row>
    <row r="1576" spans="1:16" x14ac:dyDescent="0.3">
      <c r="A1576" s="11" t="s">
        <v>245</v>
      </c>
      <c r="B1576" s="12">
        <v>-0.166545145968887</v>
      </c>
      <c r="C1576" s="12">
        <v>1.0656070283156001</v>
      </c>
      <c r="D1576" s="12">
        <v>-2.2789952421065598</v>
      </c>
      <c r="E1576" s="12">
        <v>-0.87895798751045595</v>
      </c>
      <c r="F1576" s="12">
        <v>-0.150666618325276</v>
      </c>
      <c r="G1576" s="12">
        <v>0.55104295738506703</v>
      </c>
      <c r="H1576" s="12">
        <v>1.8934776011543499</v>
      </c>
      <c r="I1576" s="12">
        <v>1.00026071270953</v>
      </c>
      <c r="J1576" s="13">
        <v>9841</v>
      </c>
      <c r="K1576" s="11">
        <v>1</v>
      </c>
      <c r="L1576" s="14">
        <v>0.55552500000000005</v>
      </c>
      <c r="M1576" t="s">
        <v>3373</v>
      </c>
      <c r="N1576" t="s">
        <v>3812</v>
      </c>
      <c r="O1576" t="s">
        <v>3801</v>
      </c>
      <c r="P1576" t="s">
        <v>3</v>
      </c>
    </row>
    <row r="1577" spans="1:16" x14ac:dyDescent="0.3">
      <c r="A1577" s="11" t="s">
        <v>246</v>
      </c>
      <c r="B1577" s="12">
        <v>0.37107733886762401</v>
      </c>
      <c r="C1577" s="12">
        <v>1.03176514001013</v>
      </c>
      <c r="D1577" s="12">
        <v>-1.6602933498488299</v>
      </c>
      <c r="E1577" s="12">
        <v>-0.32557661746899502</v>
      </c>
      <c r="F1577" s="12">
        <v>0.37505169579195202</v>
      </c>
      <c r="G1577" s="12">
        <v>1.0684957288469801</v>
      </c>
      <c r="H1577" s="12">
        <v>2.3780554937609799</v>
      </c>
      <c r="I1577" s="12">
        <v>1.00038976149739</v>
      </c>
      <c r="J1577" s="13">
        <v>8549</v>
      </c>
      <c r="K1577" s="11">
        <v>1</v>
      </c>
      <c r="L1577" s="14">
        <v>0.64</v>
      </c>
      <c r="M1577" t="s">
        <v>3374</v>
      </c>
      <c r="N1577" t="s">
        <v>3812</v>
      </c>
      <c r="O1577" t="s">
        <v>3801</v>
      </c>
      <c r="P1577" t="s">
        <v>3</v>
      </c>
    </row>
    <row r="1578" spans="1:16" x14ac:dyDescent="0.3">
      <c r="A1578" s="11" t="s">
        <v>247</v>
      </c>
      <c r="B1578" s="12">
        <v>6.3252052803202993E-2</v>
      </c>
      <c r="C1578" s="12">
        <v>0.89700635897339498</v>
      </c>
      <c r="D1578" s="12">
        <v>-1.6650548521814199</v>
      </c>
      <c r="E1578" s="12">
        <v>-0.55139289951457704</v>
      </c>
      <c r="F1578" s="12">
        <v>4.9461454875475701E-2</v>
      </c>
      <c r="G1578" s="12">
        <v>0.66485985160383299</v>
      </c>
      <c r="H1578" s="12">
        <v>1.8534134971666301</v>
      </c>
      <c r="I1578" s="12">
        <v>1.00019287932677</v>
      </c>
      <c r="J1578" s="13">
        <v>16059</v>
      </c>
      <c r="K1578" s="11">
        <v>1</v>
      </c>
      <c r="L1578" s="14">
        <v>0.52280000000000004</v>
      </c>
      <c r="M1578" t="s">
        <v>3375</v>
      </c>
      <c r="N1578" t="s">
        <v>3812</v>
      </c>
      <c r="O1578" t="s">
        <v>3801</v>
      </c>
      <c r="P1578" t="s">
        <v>3</v>
      </c>
    </row>
    <row r="1579" spans="1:16" x14ac:dyDescent="0.3">
      <c r="A1579" s="11" t="s">
        <v>248</v>
      </c>
      <c r="B1579" s="12">
        <v>0.118014098553909</v>
      </c>
      <c r="C1579" s="12">
        <v>0.97129659254020295</v>
      </c>
      <c r="D1579" s="12">
        <v>-1.77483283128321</v>
      </c>
      <c r="E1579" s="12">
        <v>-0.53820743029917995</v>
      </c>
      <c r="F1579" s="12">
        <v>0.10983876584233999</v>
      </c>
      <c r="G1579" s="12">
        <v>0.77067235817853297</v>
      </c>
      <c r="H1579" s="12">
        <v>2.0567899055861698</v>
      </c>
      <c r="I1579" s="12">
        <v>1.0000805215320401</v>
      </c>
      <c r="J1579" s="13">
        <v>38370</v>
      </c>
      <c r="K1579" s="11">
        <v>1</v>
      </c>
      <c r="L1579" s="14">
        <v>0.54530000000000001</v>
      </c>
      <c r="M1579" t="s">
        <v>3376</v>
      </c>
      <c r="N1579" t="s">
        <v>3812</v>
      </c>
      <c r="O1579" t="s">
        <v>3801</v>
      </c>
      <c r="P1579" t="s">
        <v>3</v>
      </c>
    </row>
    <row r="1580" spans="1:16" x14ac:dyDescent="0.3">
      <c r="A1580" s="11" t="s">
        <v>249</v>
      </c>
      <c r="B1580" s="12">
        <v>-0.26563267025105902</v>
      </c>
      <c r="C1580" s="12">
        <v>1.0586922873359501</v>
      </c>
      <c r="D1580" s="12">
        <v>-2.3649765152960498</v>
      </c>
      <c r="E1580" s="12">
        <v>-0.97353181004277001</v>
      </c>
      <c r="F1580" s="12">
        <v>-0.24946671467038201</v>
      </c>
      <c r="G1580" s="12">
        <v>0.443213556788285</v>
      </c>
      <c r="H1580" s="12">
        <v>1.77268015890532</v>
      </c>
      <c r="I1580" s="12">
        <v>1.0001712391003099</v>
      </c>
      <c r="J1580" s="13">
        <v>17465</v>
      </c>
      <c r="K1580" s="11">
        <v>1</v>
      </c>
      <c r="L1580" s="14">
        <v>0.59370000000000001</v>
      </c>
      <c r="M1580" t="s">
        <v>3377</v>
      </c>
      <c r="N1580" t="s">
        <v>3812</v>
      </c>
      <c r="O1580" t="s">
        <v>3801</v>
      </c>
      <c r="P1580" t="s">
        <v>3</v>
      </c>
    </row>
    <row r="1581" spans="1:16" x14ac:dyDescent="0.3">
      <c r="A1581" s="11" t="s">
        <v>250</v>
      </c>
      <c r="B1581" s="12">
        <v>4.5175171421073898E-2</v>
      </c>
      <c r="C1581" s="12">
        <v>0.95441278279509101</v>
      </c>
      <c r="D1581" s="12">
        <v>-1.7900452032679399</v>
      </c>
      <c r="E1581" s="12">
        <v>-0.61517517563956903</v>
      </c>
      <c r="F1581" s="12">
        <v>3.8465606767076499E-2</v>
      </c>
      <c r="G1581" s="12">
        <v>0.70088421709890503</v>
      </c>
      <c r="H1581" s="12">
        <v>1.9281834228213399</v>
      </c>
      <c r="I1581" s="12">
        <v>1.0006606280513399</v>
      </c>
      <c r="J1581" s="13">
        <v>3933</v>
      </c>
      <c r="K1581" s="11">
        <v>1</v>
      </c>
      <c r="L1581" s="14">
        <v>0.51592499999999997</v>
      </c>
      <c r="M1581" t="s">
        <v>3378</v>
      </c>
      <c r="N1581" t="s">
        <v>3812</v>
      </c>
      <c r="O1581" t="s">
        <v>3801</v>
      </c>
      <c r="P1581" t="s">
        <v>3</v>
      </c>
    </row>
    <row r="1582" spans="1:16" x14ac:dyDescent="0.3">
      <c r="A1582" s="11" t="s">
        <v>251</v>
      </c>
      <c r="B1582" s="12">
        <v>-0.21188945127314199</v>
      </c>
      <c r="C1582" s="12">
        <v>1.0591493223859401</v>
      </c>
      <c r="D1582" s="12">
        <v>-2.3232153935672701</v>
      </c>
      <c r="E1582" s="12">
        <v>-0.92066811015111205</v>
      </c>
      <c r="F1582" s="12">
        <v>-0.20174571031320801</v>
      </c>
      <c r="G1582" s="12">
        <v>0.51378263991061801</v>
      </c>
      <c r="H1582" s="12">
        <v>1.82070922279182</v>
      </c>
      <c r="I1582" s="12">
        <v>1.0002826236573099</v>
      </c>
      <c r="J1582" s="13">
        <v>12141</v>
      </c>
      <c r="K1582" s="11">
        <v>1</v>
      </c>
      <c r="L1582" s="14">
        <v>0.57274999999999998</v>
      </c>
      <c r="M1582" t="s">
        <v>3379</v>
      </c>
      <c r="N1582" t="s">
        <v>3812</v>
      </c>
      <c r="O1582" t="s">
        <v>3801</v>
      </c>
      <c r="P1582" t="s">
        <v>3</v>
      </c>
    </row>
    <row r="1583" spans="1:16" x14ac:dyDescent="0.3">
      <c r="A1583" s="11" t="s">
        <v>252</v>
      </c>
      <c r="B1583" s="12">
        <v>-0.38005175295338101</v>
      </c>
      <c r="C1583" s="12">
        <v>1.0092631497387701</v>
      </c>
      <c r="D1583" s="12">
        <v>-2.3703888861524098</v>
      </c>
      <c r="E1583" s="12">
        <v>-1.0646958495616601</v>
      </c>
      <c r="F1583" s="12">
        <v>-0.37220656899999099</v>
      </c>
      <c r="G1583" s="12">
        <v>0.30488697041936202</v>
      </c>
      <c r="H1583" s="12">
        <v>1.5563710137954401</v>
      </c>
      <c r="I1583" s="12">
        <v>1.0000890445185</v>
      </c>
      <c r="J1583" s="13">
        <v>36723</v>
      </c>
      <c r="K1583" s="11">
        <v>1</v>
      </c>
      <c r="L1583" s="14">
        <v>0.64157500000000001</v>
      </c>
      <c r="M1583" t="s">
        <v>3380</v>
      </c>
      <c r="N1583" t="s">
        <v>3812</v>
      </c>
      <c r="O1583" t="s">
        <v>3801</v>
      </c>
      <c r="P1583" t="s">
        <v>3</v>
      </c>
    </row>
    <row r="1584" spans="1:16" x14ac:dyDescent="0.3">
      <c r="A1584" s="11" t="s">
        <v>253</v>
      </c>
      <c r="B1584" s="12">
        <v>-0.206204502008139</v>
      </c>
      <c r="C1584" s="12">
        <v>1.08203142915074</v>
      </c>
      <c r="D1584" s="12">
        <v>-2.3520317653488698</v>
      </c>
      <c r="E1584" s="12">
        <v>-0.92888869833401</v>
      </c>
      <c r="F1584" s="12">
        <v>-0.20443771685350901</v>
      </c>
      <c r="G1584" s="12">
        <v>0.531960917803452</v>
      </c>
      <c r="H1584" s="12">
        <v>1.89948728263643</v>
      </c>
      <c r="I1584" s="12">
        <v>1.00014246168844</v>
      </c>
      <c r="J1584" s="13">
        <v>15203</v>
      </c>
      <c r="K1584" s="11">
        <v>1</v>
      </c>
      <c r="L1584" s="14">
        <v>0.57337499999999997</v>
      </c>
      <c r="M1584" t="s">
        <v>3381</v>
      </c>
      <c r="N1584" t="s">
        <v>3812</v>
      </c>
      <c r="O1584" t="s">
        <v>3801</v>
      </c>
      <c r="P1584" t="s">
        <v>3</v>
      </c>
    </row>
    <row r="1585" spans="1:16" x14ac:dyDescent="0.3">
      <c r="A1585" s="11" t="s">
        <v>254</v>
      </c>
      <c r="B1585" s="12">
        <v>-0.100798589014514</v>
      </c>
      <c r="C1585" s="12">
        <v>0.97992139909936604</v>
      </c>
      <c r="D1585" s="12">
        <v>-2.0643965078504598</v>
      </c>
      <c r="E1585" s="12">
        <v>-0.75549726295110597</v>
      </c>
      <c r="F1585" s="12">
        <v>-8.7199439622438604E-2</v>
      </c>
      <c r="G1585" s="12">
        <v>0.57095667386950599</v>
      </c>
      <c r="H1585" s="12">
        <v>1.7717730274432499</v>
      </c>
      <c r="I1585" s="12">
        <v>1.00022319384908</v>
      </c>
      <c r="J1585" s="13">
        <v>13003</v>
      </c>
      <c r="K1585" s="11">
        <v>1</v>
      </c>
      <c r="L1585" s="14">
        <v>0.53657500000000002</v>
      </c>
      <c r="M1585" t="s">
        <v>3382</v>
      </c>
      <c r="N1585" t="s">
        <v>3812</v>
      </c>
      <c r="O1585" t="s">
        <v>3801</v>
      </c>
      <c r="P1585" t="s">
        <v>3</v>
      </c>
    </row>
    <row r="1586" spans="1:16" x14ac:dyDescent="0.3">
      <c r="A1586" s="11" t="s">
        <v>255</v>
      </c>
      <c r="B1586" s="12">
        <v>1.05797621208254</v>
      </c>
      <c r="C1586" s="12">
        <v>0.92283775499135301</v>
      </c>
      <c r="D1586" s="12">
        <v>-0.79332901227420705</v>
      </c>
      <c r="E1586" s="12">
        <v>0.43998643573457102</v>
      </c>
      <c r="F1586" s="12">
        <v>1.07519274704747</v>
      </c>
      <c r="G1586" s="12">
        <v>1.6854878350409099</v>
      </c>
      <c r="H1586" s="12">
        <v>2.819427897612</v>
      </c>
      <c r="I1586" s="12">
        <v>1.00019316025946</v>
      </c>
      <c r="J1586" s="13">
        <v>11376</v>
      </c>
      <c r="K1586" s="11">
        <v>1</v>
      </c>
      <c r="L1586" s="14">
        <v>0.87437500000000001</v>
      </c>
      <c r="M1586" t="s">
        <v>3383</v>
      </c>
      <c r="N1586" t="s">
        <v>3812</v>
      </c>
      <c r="O1586" t="s">
        <v>3801</v>
      </c>
      <c r="P1586" t="s">
        <v>3</v>
      </c>
    </row>
    <row r="1587" spans="1:16" x14ac:dyDescent="0.3">
      <c r="A1587" s="11" t="s">
        <v>256</v>
      </c>
      <c r="B1587" s="12">
        <v>-0.38131986408701102</v>
      </c>
      <c r="C1587" s="12">
        <v>1.05779035422394</v>
      </c>
      <c r="D1587" s="12">
        <v>-2.4684186717277599</v>
      </c>
      <c r="E1587" s="12">
        <v>-1.09399666544799</v>
      </c>
      <c r="F1587" s="12">
        <v>-0.37855706882624302</v>
      </c>
      <c r="G1587" s="12">
        <v>0.33629023608559</v>
      </c>
      <c r="H1587" s="12">
        <v>1.6721171623133899</v>
      </c>
      <c r="I1587" s="12">
        <v>1.00207120370957</v>
      </c>
      <c r="J1587" s="13">
        <v>1190</v>
      </c>
      <c r="K1587" s="11">
        <v>1</v>
      </c>
      <c r="L1587" s="14">
        <v>0.63839999999999997</v>
      </c>
      <c r="M1587" t="s">
        <v>3384</v>
      </c>
      <c r="N1587" t="s">
        <v>3812</v>
      </c>
      <c r="O1587" t="s">
        <v>3801</v>
      </c>
      <c r="P1587" t="s">
        <v>3</v>
      </c>
    </row>
    <row r="1588" spans="1:16" x14ac:dyDescent="0.3">
      <c r="A1588" s="11" t="s">
        <v>257</v>
      </c>
      <c r="B1588" s="12">
        <v>0.25998591402559401</v>
      </c>
      <c r="C1588" s="12">
        <v>0.75115899378740603</v>
      </c>
      <c r="D1588" s="12">
        <v>-1.2086852626255999</v>
      </c>
      <c r="E1588" s="12">
        <v>-0.247846340115324</v>
      </c>
      <c r="F1588" s="12">
        <v>0.25614250525860499</v>
      </c>
      <c r="G1588" s="12">
        <v>0.76374038113521403</v>
      </c>
      <c r="H1588" s="12">
        <v>1.7445810607543799</v>
      </c>
      <c r="I1588" s="12">
        <v>1.0001356187220101</v>
      </c>
      <c r="J1588" s="13">
        <v>15667</v>
      </c>
      <c r="K1588" s="11">
        <v>1</v>
      </c>
      <c r="L1588" s="14">
        <v>0.63190000000000002</v>
      </c>
      <c r="M1588" t="s">
        <v>3385</v>
      </c>
      <c r="N1588" t="s">
        <v>3812</v>
      </c>
      <c r="O1588" t="s">
        <v>3801</v>
      </c>
      <c r="P1588" t="s">
        <v>3</v>
      </c>
    </row>
    <row r="1589" spans="1:16" x14ac:dyDescent="0.3">
      <c r="A1589" s="11" t="s">
        <v>258</v>
      </c>
      <c r="B1589" s="12">
        <v>-1.2974872110670399</v>
      </c>
      <c r="C1589" s="12">
        <v>0.79093172755112295</v>
      </c>
      <c r="D1589" s="12">
        <v>-2.8456068289591898</v>
      </c>
      <c r="E1589" s="12">
        <v>-1.8266283461805899</v>
      </c>
      <c r="F1589" s="12">
        <v>-1.2967184675441701</v>
      </c>
      <c r="G1589" s="12">
        <v>-0.76935768308385999</v>
      </c>
      <c r="H1589" s="12">
        <v>0.25807723585612002</v>
      </c>
      <c r="I1589" s="12">
        <v>1.0013364223562</v>
      </c>
      <c r="J1589" s="13">
        <v>2096</v>
      </c>
      <c r="K1589" s="11">
        <v>1</v>
      </c>
      <c r="L1589" s="14">
        <v>0.94922499999999999</v>
      </c>
      <c r="M1589" t="s">
        <v>3386</v>
      </c>
      <c r="N1589" t="s">
        <v>3812</v>
      </c>
      <c r="O1589" t="s">
        <v>3801</v>
      </c>
      <c r="P1589" t="s">
        <v>3</v>
      </c>
    </row>
    <row r="1590" spans="1:16" x14ac:dyDescent="0.3">
      <c r="A1590" s="11" t="s">
        <v>259</v>
      </c>
      <c r="B1590" s="12">
        <v>-0.10185029814865799</v>
      </c>
      <c r="C1590" s="12">
        <v>0.86064010725215501</v>
      </c>
      <c r="D1590" s="12">
        <v>-1.73130059199169</v>
      </c>
      <c r="E1590" s="12">
        <v>-0.69181919365023303</v>
      </c>
      <c r="F1590" s="12">
        <v>-0.120404740159909</v>
      </c>
      <c r="G1590" s="12">
        <v>0.46724482575227499</v>
      </c>
      <c r="H1590" s="12">
        <v>1.6438292756450901</v>
      </c>
      <c r="I1590" s="12">
        <v>1.00066455298174</v>
      </c>
      <c r="J1590" s="13">
        <v>3788</v>
      </c>
      <c r="K1590" s="11">
        <v>1</v>
      </c>
      <c r="L1590" s="14">
        <v>0.55657500000000004</v>
      </c>
      <c r="M1590" t="s">
        <v>3387</v>
      </c>
      <c r="N1590" t="s">
        <v>3812</v>
      </c>
      <c r="O1590" t="s">
        <v>3801</v>
      </c>
      <c r="P1590" t="s">
        <v>3</v>
      </c>
    </row>
    <row r="1591" spans="1:16" x14ac:dyDescent="0.3">
      <c r="A1591" s="11" t="s">
        <v>260</v>
      </c>
      <c r="B1591" s="12">
        <v>-5.8479505261247497E-2</v>
      </c>
      <c r="C1591" s="12">
        <v>1.1047553561255301</v>
      </c>
      <c r="D1591" s="12">
        <v>-2.22202975469735</v>
      </c>
      <c r="E1591" s="12">
        <v>-0.81180735627756595</v>
      </c>
      <c r="F1591" s="12">
        <v>-6.3716491631124597E-2</v>
      </c>
      <c r="G1591" s="12">
        <v>0.69114364128270001</v>
      </c>
      <c r="H1591" s="12">
        <v>2.1073528553511598</v>
      </c>
      <c r="I1591" s="12">
        <v>1.0006795374294</v>
      </c>
      <c r="J1591" s="13">
        <v>3865</v>
      </c>
      <c r="K1591" s="11">
        <v>1</v>
      </c>
      <c r="L1591" s="14">
        <v>0.52257500000000001</v>
      </c>
      <c r="M1591" t="s">
        <v>3388</v>
      </c>
      <c r="N1591" t="s">
        <v>3812</v>
      </c>
      <c r="O1591" t="s">
        <v>3801</v>
      </c>
      <c r="P1591" t="s">
        <v>3</v>
      </c>
    </row>
    <row r="1592" spans="1:16" x14ac:dyDescent="0.3">
      <c r="A1592" s="11" t="s">
        <v>261</v>
      </c>
      <c r="B1592" s="12">
        <v>0.92078600079561801</v>
      </c>
      <c r="C1592" s="12">
        <v>1.0010744896974499</v>
      </c>
      <c r="D1592" s="12">
        <v>-1.0916876638019399</v>
      </c>
      <c r="E1592" s="12">
        <v>0.244177289732293</v>
      </c>
      <c r="F1592" s="12">
        <v>0.94749611722518901</v>
      </c>
      <c r="G1592" s="12">
        <v>1.6158583669197999</v>
      </c>
      <c r="H1592" s="12">
        <v>2.8057741056049301</v>
      </c>
      <c r="I1592" s="12">
        <v>1.00024110837806</v>
      </c>
      <c r="J1592" s="13">
        <v>17557</v>
      </c>
      <c r="K1592" s="11">
        <v>1</v>
      </c>
      <c r="L1592" s="14">
        <v>0.81725000000000003</v>
      </c>
      <c r="M1592" t="s">
        <v>3389</v>
      </c>
      <c r="N1592" t="s">
        <v>3812</v>
      </c>
      <c r="O1592" t="s">
        <v>3801</v>
      </c>
      <c r="P1592" t="s">
        <v>3</v>
      </c>
    </row>
    <row r="1593" spans="1:16" x14ac:dyDescent="0.3">
      <c r="A1593" s="11" t="s">
        <v>262</v>
      </c>
      <c r="B1593" s="12">
        <v>-7.8585424526594894E-2</v>
      </c>
      <c r="C1593" s="12">
        <v>0.96225485780488795</v>
      </c>
      <c r="D1593" s="12">
        <v>-2.0020359052485599</v>
      </c>
      <c r="E1593" s="12">
        <v>-0.72458668610103405</v>
      </c>
      <c r="F1593" s="12">
        <v>-7.12557854536605E-2</v>
      </c>
      <c r="G1593" s="12">
        <v>0.58733240635861805</v>
      </c>
      <c r="H1593" s="12">
        <v>1.7687515163576799</v>
      </c>
      <c r="I1593" s="12">
        <v>1.0002567987379201</v>
      </c>
      <c r="J1593" s="13">
        <v>10347</v>
      </c>
      <c r="K1593" s="11">
        <v>1</v>
      </c>
      <c r="L1593" s="14">
        <v>0.528775</v>
      </c>
      <c r="M1593" t="s">
        <v>3390</v>
      </c>
      <c r="N1593" t="s">
        <v>3812</v>
      </c>
      <c r="O1593" t="s">
        <v>3801</v>
      </c>
      <c r="P1593" t="s">
        <v>3</v>
      </c>
    </row>
    <row r="1594" spans="1:16" x14ac:dyDescent="0.3">
      <c r="A1594" s="11" t="s">
        <v>263</v>
      </c>
      <c r="B1594" s="12">
        <v>-0.27447745071141399</v>
      </c>
      <c r="C1594" s="12">
        <v>1.06923674594614</v>
      </c>
      <c r="D1594" s="12">
        <v>-2.39102013415742</v>
      </c>
      <c r="E1594" s="12">
        <v>-0.99658955387384596</v>
      </c>
      <c r="F1594" s="12">
        <v>-0.26561530441178599</v>
      </c>
      <c r="G1594" s="12">
        <v>0.44562049636901602</v>
      </c>
      <c r="H1594" s="12">
        <v>1.8197481069541299</v>
      </c>
      <c r="I1594" s="12">
        <v>1.0003147316093399</v>
      </c>
      <c r="J1594" s="13">
        <v>10155</v>
      </c>
      <c r="K1594" s="11">
        <v>1</v>
      </c>
      <c r="L1594" s="14">
        <v>0.59804999999999997</v>
      </c>
      <c r="M1594" t="s">
        <v>3391</v>
      </c>
      <c r="N1594" t="s">
        <v>3812</v>
      </c>
      <c r="O1594" t="s">
        <v>3801</v>
      </c>
      <c r="P1594" t="s">
        <v>3</v>
      </c>
    </row>
    <row r="1595" spans="1:16" x14ac:dyDescent="0.3">
      <c r="A1595" s="11" t="s">
        <v>264</v>
      </c>
      <c r="B1595" s="12">
        <v>-0.31394442273830803</v>
      </c>
      <c r="C1595" s="12">
        <v>0.69546828766278002</v>
      </c>
      <c r="D1595" s="12">
        <v>-1.6270697713722899</v>
      </c>
      <c r="E1595" s="12">
        <v>-0.79405821356115502</v>
      </c>
      <c r="F1595" s="12">
        <v>-0.33234374477214701</v>
      </c>
      <c r="G1595" s="12">
        <v>0.14545869041937301</v>
      </c>
      <c r="H1595" s="12">
        <v>1.0988186005860701</v>
      </c>
      <c r="I1595" s="12">
        <v>1.00025564486936</v>
      </c>
      <c r="J1595" s="13">
        <v>9204</v>
      </c>
      <c r="K1595" s="11">
        <v>1</v>
      </c>
      <c r="L1595" s="14">
        <v>0.68167500000000003</v>
      </c>
      <c r="M1595" t="s">
        <v>3392</v>
      </c>
      <c r="N1595" t="s">
        <v>3812</v>
      </c>
      <c r="O1595" t="s">
        <v>3801</v>
      </c>
      <c r="P1595" t="s">
        <v>3</v>
      </c>
    </row>
    <row r="1596" spans="1:16" x14ac:dyDescent="0.3">
      <c r="A1596" s="11" t="s">
        <v>265</v>
      </c>
      <c r="B1596" s="12">
        <v>0.28543783506329501</v>
      </c>
      <c r="C1596" s="12">
        <v>0.98026234888150199</v>
      </c>
      <c r="D1596" s="12">
        <v>-1.63112001929467</v>
      </c>
      <c r="E1596" s="12">
        <v>-0.38125815297406701</v>
      </c>
      <c r="F1596" s="12">
        <v>0.28752624676252198</v>
      </c>
      <c r="G1596" s="12">
        <v>0.94897479670144802</v>
      </c>
      <c r="H1596" s="12">
        <v>2.2149114360021902</v>
      </c>
      <c r="I1596" s="12">
        <v>1.00033673636806</v>
      </c>
      <c r="J1596" s="13">
        <v>11087</v>
      </c>
      <c r="K1596" s="11">
        <v>1</v>
      </c>
      <c r="L1596" s="14">
        <v>0.61199999999999999</v>
      </c>
      <c r="M1596" t="s">
        <v>3393</v>
      </c>
      <c r="N1596" t="s">
        <v>3812</v>
      </c>
      <c r="O1596" t="s">
        <v>3801</v>
      </c>
      <c r="P1596" t="s">
        <v>3</v>
      </c>
    </row>
    <row r="1597" spans="1:16" x14ac:dyDescent="0.3">
      <c r="A1597" s="11" t="s">
        <v>266</v>
      </c>
      <c r="B1597" s="12">
        <v>-9.7665455076824698E-2</v>
      </c>
      <c r="C1597" s="12">
        <v>0.93846981042019195</v>
      </c>
      <c r="D1597" s="12">
        <v>-2.0051130285233598</v>
      </c>
      <c r="E1597" s="12">
        <v>-0.71711376875777999</v>
      </c>
      <c r="F1597" s="12">
        <v>-7.0980525452585805E-2</v>
      </c>
      <c r="G1597" s="12">
        <v>0.55690561246274795</v>
      </c>
      <c r="H1597" s="12">
        <v>1.6645426183085099</v>
      </c>
      <c r="I1597" s="12">
        <v>1.0007113242185799</v>
      </c>
      <c r="J1597" s="13">
        <v>3847</v>
      </c>
      <c r="K1597" s="11">
        <v>1</v>
      </c>
      <c r="L1597" s="14">
        <v>0.53115000000000001</v>
      </c>
      <c r="M1597" t="s">
        <v>3394</v>
      </c>
      <c r="N1597" t="s">
        <v>3812</v>
      </c>
      <c r="O1597" t="s">
        <v>3801</v>
      </c>
      <c r="P1597" t="s">
        <v>3</v>
      </c>
    </row>
    <row r="1598" spans="1:16" x14ac:dyDescent="0.3">
      <c r="A1598" s="11" t="s">
        <v>267</v>
      </c>
      <c r="B1598" s="12">
        <v>-0.15108740936380699</v>
      </c>
      <c r="C1598" s="12">
        <v>0.97063808861045497</v>
      </c>
      <c r="D1598" s="12">
        <v>-2.0826710013727499</v>
      </c>
      <c r="E1598" s="12">
        <v>-0.79915003700726295</v>
      </c>
      <c r="F1598" s="12">
        <v>-0.14623522122700799</v>
      </c>
      <c r="G1598" s="12">
        <v>0.51592194840479499</v>
      </c>
      <c r="H1598" s="12">
        <v>1.7124755478987499</v>
      </c>
      <c r="I1598" s="12">
        <v>1.0006820562706999</v>
      </c>
      <c r="J1598" s="13">
        <v>4253</v>
      </c>
      <c r="K1598" s="11">
        <v>1</v>
      </c>
      <c r="L1598" s="14">
        <v>0.55794999999999995</v>
      </c>
      <c r="M1598" t="s">
        <v>3395</v>
      </c>
      <c r="N1598" t="s">
        <v>3812</v>
      </c>
      <c r="O1598" t="s">
        <v>3801</v>
      </c>
      <c r="P1598" t="s">
        <v>3</v>
      </c>
    </row>
    <row r="1599" spans="1:16" x14ac:dyDescent="0.3">
      <c r="A1599" s="11" t="s">
        <v>268</v>
      </c>
      <c r="B1599" s="12">
        <v>-0.17719437763075099</v>
      </c>
      <c r="C1599" s="12">
        <v>1.0785270101206299</v>
      </c>
      <c r="D1599" s="12">
        <v>-2.2967852594337201</v>
      </c>
      <c r="E1599" s="12">
        <v>-0.903675166315696</v>
      </c>
      <c r="F1599" s="12">
        <v>-0.167459653845805</v>
      </c>
      <c r="G1599" s="12">
        <v>0.55548501594754496</v>
      </c>
      <c r="H1599" s="12">
        <v>1.91071542794733</v>
      </c>
      <c r="I1599" s="12">
        <v>1.0002087302768701</v>
      </c>
      <c r="J1599" s="13">
        <v>13624</v>
      </c>
      <c r="K1599" s="11">
        <v>1</v>
      </c>
      <c r="L1599" s="14">
        <v>0.56094999999999995</v>
      </c>
      <c r="M1599" t="s">
        <v>3396</v>
      </c>
      <c r="N1599" t="s">
        <v>3812</v>
      </c>
      <c r="O1599" t="s">
        <v>3801</v>
      </c>
      <c r="P1599" t="s">
        <v>3</v>
      </c>
    </row>
    <row r="1600" spans="1:16" x14ac:dyDescent="0.3">
      <c r="A1600" s="11" t="s">
        <v>269</v>
      </c>
      <c r="B1600" s="12">
        <v>-1.50949009089417</v>
      </c>
      <c r="C1600" s="12">
        <v>0.696551636164772</v>
      </c>
      <c r="D1600" s="12">
        <v>-2.8460258613826999</v>
      </c>
      <c r="E1600" s="12">
        <v>-1.9805706467001101</v>
      </c>
      <c r="F1600" s="12">
        <v>-1.5176553289479999</v>
      </c>
      <c r="G1600" s="12">
        <v>-1.05317057622621</v>
      </c>
      <c r="H1600" s="12">
        <v>-0.111731960102601</v>
      </c>
      <c r="I1600" s="12">
        <v>1.00023974701692</v>
      </c>
      <c r="J1600" s="13">
        <v>9621</v>
      </c>
      <c r="K1600" s="11">
        <v>0</v>
      </c>
      <c r="L1600" s="14">
        <v>0.98260000000000003</v>
      </c>
      <c r="M1600" t="s">
        <v>3397</v>
      </c>
      <c r="N1600" t="s">
        <v>3812</v>
      </c>
      <c r="O1600" t="s">
        <v>3801</v>
      </c>
      <c r="P1600" t="s">
        <v>3</v>
      </c>
    </row>
    <row r="1601" spans="1:16" x14ac:dyDescent="0.3">
      <c r="A1601" s="11" t="s">
        <v>270</v>
      </c>
      <c r="B1601" s="12">
        <v>-7.3578710458828994E-2</v>
      </c>
      <c r="C1601" s="12">
        <v>1.0102757273824301</v>
      </c>
      <c r="D1601" s="12">
        <v>-2.0083582370125899</v>
      </c>
      <c r="E1601" s="12">
        <v>-0.75558105609095705</v>
      </c>
      <c r="F1601" s="12">
        <v>-8.4000192315012503E-2</v>
      </c>
      <c r="G1601" s="12">
        <v>0.60557742391927305</v>
      </c>
      <c r="H1601" s="12">
        <v>1.92536299781025</v>
      </c>
      <c r="I1601" s="12">
        <v>1.00002728048932</v>
      </c>
      <c r="J1601" s="13">
        <v>40000</v>
      </c>
      <c r="K1601" s="11">
        <v>1</v>
      </c>
      <c r="L1601" s="14">
        <v>0.53169999999999995</v>
      </c>
      <c r="M1601" t="s">
        <v>3398</v>
      </c>
      <c r="N1601" t="s">
        <v>3812</v>
      </c>
      <c r="O1601" t="s">
        <v>3801</v>
      </c>
      <c r="P1601" t="s">
        <v>3</v>
      </c>
    </row>
    <row r="1602" spans="1:16" x14ac:dyDescent="0.3">
      <c r="A1602" s="11" t="s">
        <v>1761</v>
      </c>
      <c r="B1602" s="12">
        <v>5.2429230803158901E-2</v>
      </c>
      <c r="C1602" s="12">
        <v>1.0299517769504201</v>
      </c>
      <c r="D1602" s="12">
        <v>-1.9977167282630199</v>
      </c>
      <c r="E1602" s="12">
        <v>-0.64529349344939402</v>
      </c>
      <c r="F1602" s="12">
        <v>6.2322586438246598E-2</v>
      </c>
      <c r="G1602" s="12">
        <v>0.76217833942305402</v>
      </c>
      <c r="H1602" s="12">
        <v>2.02367301666201</v>
      </c>
      <c r="I1602" s="12">
        <v>1.00015330225687</v>
      </c>
      <c r="J1602" s="13">
        <v>19054</v>
      </c>
      <c r="K1602" s="11">
        <v>1</v>
      </c>
      <c r="L1602" s="14">
        <v>0.52390000000000003</v>
      </c>
      <c r="M1602" t="s">
        <v>3399</v>
      </c>
      <c r="N1602" t="s">
        <v>3812</v>
      </c>
      <c r="O1602" t="s">
        <v>3801</v>
      </c>
      <c r="P1602" t="s">
        <v>3</v>
      </c>
    </row>
    <row r="1603" spans="1:16" x14ac:dyDescent="0.3">
      <c r="A1603" s="11" t="s">
        <v>1762</v>
      </c>
      <c r="B1603" s="12">
        <v>0.49328629021887899</v>
      </c>
      <c r="C1603" s="12">
        <v>1.0153579287158201</v>
      </c>
      <c r="D1603" s="12">
        <v>-1.5271016959224599</v>
      </c>
      <c r="E1603" s="12">
        <v>-0.188427432508917</v>
      </c>
      <c r="F1603" s="12">
        <v>0.50346625147880197</v>
      </c>
      <c r="G1603" s="12">
        <v>1.1901246222533699</v>
      </c>
      <c r="H1603" s="12">
        <v>2.4441413894562598</v>
      </c>
      <c r="I1603" s="12">
        <v>1.00134213443326</v>
      </c>
      <c r="J1603" s="13">
        <v>1883</v>
      </c>
      <c r="K1603" s="11">
        <v>1</v>
      </c>
      <c r="L1603" s="14">
        <v>0.68754999999999999</v>
      </c>
      <c r="M1603" t="s">
        <v>3400</v>
      </c>
      <c r="N1603" t="s">
        <v>3812</v>
      </c>
      <c r="O1603" t="s">
        <v>3801</v>
      </c>
      <c r="P1603" t="s">
        <v>3</v>
      </c>
    </row>
    <row r="1604" spans="1:16" x14ac:dyDescent="0.3">
      <c r="A1604" s="11" t="s">
        <v>1763</v>
      </c>
      <c r="B1604" s="12">
        <v>-0.14139247184645201</v>
      </c>
      <c r="C1604" s="12">
        <v>0.94006775799217701</v>
      </c>
      <c r="D1604" s="12">
        <v>-1.9910563180348899</v>
      </c>
      <c r="E1604" s="12">
        <v>-0.77461727914660405</v>
      </c>
      <c r="F1604" s="12">
        <v>-0.13083048901830999</v>
      </c>
      <c r="G1604" s="12">
        <v>0.496900923069584</v>
      </c>
      <c r="H1604" s="12">
        <v>1.6946878019220999</v>
      </c>
      <c r="I1604" s="12">
        <v>1.00015311667414</v>
      </c>
      <c r="J1604" s="13">
        <v>13667</v>
      </c>
      <c r="K1604" s="11">
        <v>1</v>
      </c>
      <c r="L1604" s="14">
        <v>0.55605000000000004</v>
      </c>
      <c r="M1604" t="s">
        <v>3401</v>
      </c>
      <c r="N1604" t="s">
        <v>3812</v>
      </c>
      <c r="O1604" t="s">
        <v>3801</v>
      </c>
      <c r="P1604" t="s">
        <v>3</v>
      </c>
    </row>
    <row r="1605" spans="1:16" x14ac:dyDescent="0.3">
      <c r="A1605" s="11" t="s">
        <v>1764</v>
      </c>
      <c r="B1605" s="12">
        <v>-0.30049236241712701</v>
      </c>
      <c r="C1605" s="12">
        <v>1.04756728628597</v>
      </c>
      <c r="D1605" s="12">
        <v>-2.3882518829423098</v>
      </c>
      <c r="E1605" s="12">
        <v>-1.00180585974912</v>
      </c>
      <c r="F1605" s="12">
        <v>-0.28645262284025302</v>
      </c>
      <c r="G1605" s="12">
        <v>0.40456753622612202</v>
      </c>
      <c r="H1605" s="12">
        <v>1.72809161048802</v>
      </c>
      <c r="I1605" s="12">
        <v>1.00158870605297</v>
      </c>
      <c r="J1605" s="13">
        <v>1552</v>
      </c>
      <c r="K1605" s="11">
        <v>1</v>
      </c>
      <c r="L1605" s="14">
        <v>0.60977499999999996</v>
      </c>
      <c r="M1605" t="s">
        <v>3402</v>
      </c>
      <c r="N1605" t="s">
        <v>3812</v>
      </c>
      <c r="O1605" t="s">
        <v>3801</v>
      </c>
      <c r="P1605" t="s">
        <v>3</v>
      </c>
    </row>
    <row r="1606" spans="1:16" x14ac:dyDescent="0.3">
      <c r="A1606" s="11" t="s">
        <v>1765</v>
      </c>
      <c r="B1606" s="12">
        <v>-8.9255858932214702E-2</v>
      </c>
      <c r="C1606" s="12">
        <v>0.93661803666616705</v>
      </c>
      <c r="D1606" s="12">
        <v>-1.9548766284896899</v>
      </c>
      <c r="E1606" s="12">
        <v>-0.71540651302539604</v>
      </c>
      <c r="F1606" s="12">
        <v>-7.6383312476753104E-2</v>
      </c>
      <c r="G1606" s="12">
        <v>0.548648538723016</v>
      </c>
      <c r="H1606" s="12">
        <v>1.72278581760717</v>
      </c>
      <c r="I1606" s="12">
        <v>1.00113724600764</v>
      </c>
      <c r="J1606" s="13">
        <v>2520</v>
      </c>
      <c r="K1606" s="11">
        <v>1</v>
      </c>
      <c r="L1606" s="14">
        <v>0.53239999999999998</v>
      </c>
      <c r="M1606" t="s">
        <v>3403</v>
      </c>
      <c r="N1606" t="s">
        <v>3812</v>
      </c>
      <c r="O1606" t="s">
        <v>3801</v>
      </c>
      <c r="P1606" t="s">
        <v>3</v>
      </c>
    </row>
    <row r="1607" spans="1:16" x14ac:dyDescent="0.3">
      <c r="A1607" s="11" t="s">
        <v>1766</v>
      </c>
      <c r="B1607" s="12">
        <v>0.185673879908795</v>
      </c>
      <c r="C1607" s="12">
        <v>0.72962726719208404</v>
      </c>
      <c r="D1607" s="12">
        <v>-1.25500997960895</v>
      </c>
      <c r="E1607" s="12">
        <v>-0.307862976024531</v>
      </c>
      <c r="F1607" s="12">
        <v>0.18936568344163199</v>
      </c>
      <c r="G1607" s="12">
        <v>0.68411619971473503</v>
      </c>
      <c r="H1607" s="12">
        <v>1.6010840995586699</v>
      </c>
      <c r="I1607" s="12">
        <v>1.0001849109426899</v>
      </c>
      <c r="J1607" s="13">
        <v>20879</v>
      </c>
      <c r="K1607" s="11">
        <v>1</v>
      </c>
      <c r="L1607" s="14">
        <v>0.60389999999999999</v>
      </c>
      <c r="M1607" t="s">
        <v>3404</v>
      </c>
      <c r="N1607" t="s">
        <v>3812</v>
      </c>
      <c r="O1607" t="s">
        <v>3801</v>
      </c>
      <c r="P1607" t="s">
        <v>3</v>
      </c>
    </row>
    <row r="1608" spans="1:16" x14ac:dyDescent="0.3">
      <c r="A1608" s="11" t="s">
        <v>1767</v>
      </c>
      <c r="B1608" s="12">
        <v>-0.42777648574354998</v>
      </c>
      <c r="C1608" s="12">
        <v>0.83046226278341095</v>
      </c>
      <c r="D1608" s="12">
        <v>-2.0559468869217801</v>
      </c>
      <c r="E1608" s="12">
        <v>-0.99224989606998704</v>
      </c>
      <c r="F1608" s="12">
        <v>-0.43014495829052901</v>
      </c>
      <c r="G1608" s="12">
        <v>0.135774015792445</v>
      </c>
      <c r="H1608" s="12">
        <v>1.19342182211884</v>
      </c>
      <c r="I1608" s="12">
        <v>1.0001034462123199</v>
      </c>
      <c r="J1608" s="13">
        <v>24903</v>
      </c>
      <c r="K1608" s="11">
        <v>1</v>
      </c>
      <c r="L1608" s="14">
        <v>0.69512499999999999</v>
      </c>
      <c r="M1608" t="s">
        <v>3405</v>
      </c>
      <c r="N1608" t="s">
        <v>3812</v>
      </c>
      <c r="O1608" t="s">
        <v>3801</v>
      </c>
      <c r="P1608" t="s">
        <v>3</v>
      </c>
    </row>
    <row r="1609" spans="1:16" x14ac:dyDescent="0.3">
      <c r="A1609" s="11" t="s">
        <v>1768</v>
      </c>
      <c r="B1609" s="12">
        <v>0.17378969200848501</v>
      </c>
      <c r="C1609" s="12">
        <v>0.80160689744500202</v>
      </c>
      <c r="D1609" s="12">
        <v>-1.4281710261903</v>
      </c>
      <c r="E1609" s="12">
        <v>-0.36445967666714901</v>
      </c>
      <c r="F1609" s="12">
        <v>0.18371223845925599</v>
      </c>
      <c r="G1609" s="12">
        <v>0.72128021887819704</v>
      </c>
      <c r="H1609" s="12">
        <v>1.7218369079704501</v>
      </c>
      <c r="I1609" s="12">
        <v>1.0000596578191101</v>
      </c>
      <c r="J1609" s="13">
        <v>30119</v>
      </c>
      <c r="K1609" s="11">
        <v>1</v>
      </c>
      <c r="L1609" s="14">
        <v>0.58984999999999999</v>
      </c>
      <c r="M1609" t="s">
        <v>3406</v>
      </c>
      <c r="N1609" t="s">
        <v>3812</v>
      </c>
      <c r="O1609" t="s">
        <v>3801</v>
      </c>
      <c r="P1609" t="s">
        <v>3</v>
      </c>
    </row>
    <row r="1610" spans="1:16" x14ac:dyDescent="0.3">
      <c r="A1610" s="11" t="s">
        <v>1769</v>
      </c>
      <c r="B1610" s="12">
        <v>-0.113318772745522</v>
      </c>
      <c r="C1610" s="12">
        <v>1.0814236837102</v>
      </c>
      <c r="D1610" s="12">
        <v>-2.27330847692786</v>
      </c>
      <c r="E1610" s="12">
        <v>-0.83467619608325705</v>
      </c>
      <c r="F1610" s="12">
        <v>-9.5369360108703297E-2</v>
      </c>
      <c r="G1610" s="12">
        <v>0.62013765831003098</v>
      </c>
      <c r="H1610" s="12">
        <v>1.9643258858988499</v>
      </c>
      <c r="I1610" s="12">
        <v>1.00056994058549</v>
      </c>
      <c r="J1610" s="13">
        <v>4465</v>
      </c>
      <c r="K1610" s="11">
        <v>1</v>
      </c>
      <c r="L1610" s="14">
        <v>0.53595000000000004</v>
      </c>
      <c r="M1610" t="s">
        <v>3407</v>
      </c>
      <c r="N1610" t="s">
        <v>3812</v>
      </c>
      <c r="O1610" t="s">
        <v>3801</v>
      </c>
      <c r="P1610" t="s">
        <v>3</v>
      </c>
    </row>
    <row r="1611" spans="1:16" x14ac:dyDescent="0.3">
      <c r="A1611" s="11" t="s">
        <v>1770</v>
      </c>
      <c r="B1611" s="12">
        <v>-1.08330548910337</v>
      </c>
      <c r="C1611" s="12">
        <v>0.866893050072432</v>
      </c>
      <c r="D1611" s="12">
        <v>-2.8670538375306598</v>
      </c>
      <c r="E1611" s="12">
        <v>-1.6460155215049499</v>
      </c>
      <c r="F1611" s="12">
        <v>-1.05206057586483</v>
      </c>
      <c r="G1611" s="12">
        <v>-0.48409310775422998</v>
      </c>
      <c r="H1611" s="12">
        <v>0.51536706480080696</v>
      </c>
      <c r="I1611" s="12">
        <v>1.00007644261129</v>
      </c>
      <c r="J1611" s="13">
        <v>23961</v>
      </c>
      <c r="K1611" s="11">
        <v>1</v>
      </c>
      <c r="L1611" s="14">
        <v>0.89890000000000003</v>
      </c>
      <c r="M1611" t="s">
        <v>3408</v>
      </c>
      <c r="N1611" t="s">
        <v>3812</v>
      </c>
      <c r="O1611" t="s">
        <v>3801</v>
      </c>
      <c r="P1611" t="s">
        <v>3</v>
      </c>
    </row>
    <row r="1612" spans="1:16" x14ac:dyDescent="0.3">
      <c r="A1612" s="11" t="s">
        <v>1771</v>
      </c>
      <c r="B1612" s="12">
        <v>1.0343569508569099</v>
      </c>
      <c r="C1612" s="12">
        <v>0.61264438808655297</v>
      </c>
      <c r="D1612" s="12">
        <v>-0.176440208713809</v>
      </c>
      <c r="E1612" s="12">
        <v>0.62411001610972405</v>
      </c>
      <c r="F1612" s="12">
        <v>1.0334983400862701</v>
      </c>
      <c r="G1612" s="12">
        <v>1.4480236237354001</v>
      </c>
      <c r="H1612" s="12">
        <v>2.2383782518633302</v>
      </c>
      <c r="I1612" s="12">
        <v>1.0000316337723001</v>
      </c>
      <c r="J1612" s="13">
        <v>40000</v>
      </c>
      <c r="K1612" s="11">
        <v>1</v>
      </c>
      <c r="L1612" s="14">
        <v>0.95387500000000003</v>
      </c>
      <c r="M1612" t="s">
        <v>3409</v>
      </c>
      <c r="N1612" t="s">
        <v>3812</v>
      </c>
      <c r="O1612" t="s">
        <v>3801</v>
      </c>
      <c r="P1612" t="s">
        <v>3</v>
      </c>
    </row>
    <row r="1613" spans="1:16" x14ac:dyDescent="0.3">
      <c r="A1613" s="11" t="s">
        <v>1772</v>
      </c>
      <c r="B1613" s="12">
        <v>-0.24225577948779001</v>
      </c>
      <c r="C1613" s="12">
        <v>1.0434141962249599</v>
      </c>
      <c r="D1613" s="12">
        <v>-2.3262124072166199</v>
      </c>
      <c r="E1613" s="12">
        <v>-0.93717882697126798</v>
      </c>
      <c r="F1613" s="12">
        <v>-0.22654979804182701</v>
      </c>
      <c r="G1613" s="12">
        <v>0.46648500050943897</v>
      </c>
      <c r="H1613" s="12">
        <v>1.7589702440199499</v>
      </c>
      <c r="I1613" s="12">
        <v>1.0001001652710599</v>
      </c>
      <c r="J1613" s="13">
        <v>40000</v>
      </c>
      <c r="K1613" s="11">
        <v>1</v>
      </c>
      <c r="L1613" s="14">
        <v>0.58632499999999999</v>
      </c>
      <c r="M1613" t="s">
        <v>3410</v>
      </c>
      <c r="N1613" t="s">
        <v>3812</v>
      </c>
      <c r="O1613" t="s">
        <v>3801</v>
      </c>
      <c r="P1613" t="s">
        <v>3</v>
      </c>
    </row>
    <row r="1614" spans="1:16" x14ac:dyDescent="0.3">
      <c r="A1614" s="11" t="s">
        <v>1773</v>
      </c>
      <c r="B1614" s="12">
        <v>-0.15023371967233701</v>
      </c>
      <c r="C1614" s="12">
        <v>0.67461023501140804</v>
      </c>
      <c r="D1614" s="12">
        <v>-1.48376216106282</v>
      </c>
      <c r="E1614" s="12">
        <v>-0.60708556194733099</v>
      </c>
      <c r="F1614" s="12">
        <v>-0.146246756109391</v>
      </c>
      <c r="G1614" s="12">
        <v>0.309703578917502</v>
      </c>
      <c r="H1614" s="12">
        <v>1.1685263364013501</v>
      </c>
      <c r="I1614" s="12">
        <v>1.00008451612166</v>
      </c>
      <c r="J1614" s="13">
        <v>20734</v>
      </c>
      <c r="K1614" s="11">
        <v>1</v>
      </c>
      <c r="L1614" s="14">
        <v>0.58620000000000005</v>
      </c>
      <c r="M1614" t="s">
        <v>3411</v>
      </c>
      <c r="N1614" t="s">
        <v>3812</v>
      </c>
      <c r="O1614" t="s">
        <v>3801</v>
      </c>
      <c r="P1614" t="s">
        <v>3</v>
      </c>
    </row>
    <row r="1615" spans="1:16" x14ac:dyDescent="0.3">
      <c r="A1615" s="11" t="s">
        <v>1774</v>
      </c>
      <c r="B1615" s="12">
        <v>0.64071271159741106</v>
      </c>
      <c r="C1615" s="12">
        <v>0.66459246144322603</v>
      </c>
      <c r="D1615" s="12">
        <v>-0.692700289412431</v>
      </c>
      <c r="E1615" s="12">
        <v>0.20028038561983999</v>
      </c>
      <c r="F1615" s="12">
        <v>0.65121488138950701</v>
      </c>
      <c r="G1615" s="12">
        <v>1.0919945843032599</v>
      </c>
      <c r="H1615" s="12">
        <v>1.9101295723110301</v>
      </c>
      <c r="I1615" s="12">
        <v>1.0003413364317699</v>
      </c>
      <c r="J1615" s="13">
        <v>6843</v>
      </c>
      <c r="K1615" s="11">
        <v>1</v>
      </c>
      <c r="L1615" s="14">
        <v>0.83550000000000002</v>
      </c>
      <c r="M1615" t="s">
        <v>3412</v>
      </c>
      <c r="N1615" t="s">
        <v>3812</v>
      </c>
      <c r="O1615" t="s">
        <v>3801</v>
      </c>
      <c r="P1615" t="s">
        <v>3</v>
      </c>
    </row>
    <row r="1616" spans="1:16" x14ac:dyDescent="0.3">
      <c r="A1616" s="11" t="s">
        <v>1775</v>
      </c>
      <c r="B1616" s="12">
        <v>-2.1024135535374598E-3</v>
      </c>
      <c r="C1616" s="12">
        <v>1.0283451325780399</v>
      </c>
      <c r="D1616" s="12">
        <v>-2.0533247666791001</v>
      </c>
      <c r="E1616" s="12">
        <v>-0.68735769859435003</v>
      </c>
      <c r="F1616" s="12">
        <v>1.023197620877E-2</v>
      </c>
      <c r="G1616" s="12">
        <v>0.694077048395073</v>
      </c>
      <c r="H1616" s="12">
        <v>1.97793634528285</v>
      </c>
      <c r="I1616" s="12">
        <v>1.0003206632686099</v>
      </c>
      <c r="J1616" s="13">
        <v>7029</v>
      </c>
      <c r="K1616" s="11">
        <v>1</v>
      </c>
      <c r="L1616" s="14">
        <v>0.49587500000000001</v>
      </c>
      <c r="M1616" t="s">
        <v>3413</v>
      </c>
      <c r="N1616" t="s">
        <v>3812</v>
      </c>
      <c r="O1616" t="s">
        <v>3801</v>
      </c>
      <c r="P1616" t="s">
        <v>3</v>
      </c>
    </row>
    <row r="1617" spans="1:16" x14ac:dyDescent="0.3">
      <c r="A1617" s="11" t="s">
        <v>1776</v>
      </c>
      <c r="B1617" s="12">
        <v>0.49026392367279298</v>
      </c>
      <c r="C1617" s="12">
        <v>0.86232679000577805</v>
      </c>
      <c r="D1617" s="12">
        <v>-1.20148902212933</v>
      </c>
      <c r="E1617" s="12">
        <v>-8.8313526542075194E-2</v>
      </c>
      <c r="F1617" s="12">
        <v>0.49089168120999799</v>
      </c>
      <c r="G1617" s="12">
        <v>1.06456232193994</v>
      </c>
      <c r="H1617" s="12">
        <v>2.18881665214924</v>
      </c>
      <c r="I1617" s="12">
        <v>1.0005844561902799</v>
      </c>
      <c r="J1617" s="13">
        <v>5870</v>
      </c>
      <c r="K1617" s="11">
        <v>1</v>
      </c>
      <c r="L1617" s="14">
        <v>0.71560000000000001</v>
      </c>
      <c r="M1617" t="s">
        <v>3414</v>
      </c>
      <c r="N1617" t="s">
        <v>3812</v>
      </c>
      <c r="O1617" t="s">
        <v>3801</v>
      </c>
      <c r="P1617" t="s">
        <v>3</v>
      </c>
    </row>
    <row r="1618" spans="1:16" x14ac:dyDescent="0.3">
      <c r="A1618" s="11" t="s">
        <v>1777</v>
      </c>
      <c r="B1618" s="12">
        <v>-0.88825589084894196</v>
      </c>
      <c r="C1618" s="12">
        <v>0.64677896907919896</v>
      </c>
      <c r="D1618" s="12">
        <v>-2.1297977373356201</v>
      </c>
      <c r="E1618" s="12">
        <v>-1.32783369738273</v>
      </c>
      <c r="F1618" s="12">
        <v>-0.897321236981794</v>
      </c>
      <c r="G1618" s="12">
        <v>-0.46224100704646398</v>
      </c>
      <c r="H1618" s="12">
        <v>0.414987271531641</v>
      </c>
      <c r="I1618" s="12">
        <v>1.0005444002844199</v>
      </c>
      <c r="J1618" s="13">
        <v>4663</v>
      </c>
      <c r="K1618" s="11">
        <v>1</v>
      </c>
      <c r="L1618" s="14">
        <v>0.91300000000000003</v>
      </c>
      <c r="M1618" t="s">
        <v>3415</v>
      </c>
      <c r="N1618" t="s">
        <v>3812</v>
      </c>
      <c r="O1618" t="s">
        <v>3801</v>
      </c>
      <c r="P1618" t="s">
        <v>3</v>
      </c>
    </row>
    <row r="1619" spans="1:16" x14ac:dyDescent="0.3">
      <c r="A1619" s="11" t="s">
        <v>1778</v>
      </c>
      <c r="B1619" s="12">
        <v>0.28274752001711301</v>
      </c>
      <c r="C1619" s="12">
        <v>0.93257504061769703</v>
      </c>
      <c r="D1619" s="12">
        <v>-1.6285791041958599</v>
      </c>
      <c r="E1619" s="12">
        <v>-0.333068410692823</v>
      </c>
      <c r="F1619" s="12">
        <v>0.311368822487613</v>
      </c>
      <c r="G1619" s="12">
        <v>0.937180594988409</v>
      </c>
      <c r="H1619" s="12">
        <v>2.0174621602684901</v>
      </c>
      <c r="I1619" s="12">
        <v>1.00052378145094</v>
      </c>
      <c r="J1619" s="13">
        <v>4736</v>
      </c>
      <c r="K1619" s="11">
        <v>1</v>
      </c>
      <c r="L1619" s="14">
        <v>0.62595000000000001</v>
      </c>
      <c r="M1619" t="s">
        <v>3416</v>
      </c>
      <c r="N1619" t="s">
        <v>3812</v>
      </c>
      <c r="O1619" t="s">
        <v>3801</v>
      </c>
      <c r="P1619" t="s">
        <v>3</v>
      </c>
    </row>
    <row r="1620" spans="1:16" x14ac:dyDescent="0.3">
      <c r="A1620" s="11" t="s">
        <v>1779</v>
      </c>
      <c r="B1620" s="12">
        <v>-8.8430000565392394E-2</v>
      </c>
      <c r="C1620" s="12">
        <v>1.0741915688705199</v>
      </c>
      <c r="D1620" s="12">
        <v>-2.2176133134096201</v>
      </c>
      <c r="E1620" s="12">
        <v>-0.80583768709997805</v>
      </c>
      <c r="F1620" s="12">
        <v>-7.6938489549995298E-2</v>
      </c>
      <c r="G1620" s="12">
        <v>0.64562977252997999</v>
      </c>
      <c r="H1620" s="12">
        <v>1.9978987529435099</v>
      </c>
      <c r="I1620" s="12">
        <v>1.0003066426917899</v>
      </c>
      <c r="J1620" s="13">
        <v>7842</v>
      </c>
      <c r="K1620" s="11">
        <v>1</v>
      </c>
      <c r="L1620" s="14">
        <v>0.53037500000000004</v>
      </c>
      <c r="M1620" t="s">
        <v>3417</v>
      </c>
      <c r="N1620" t="s">
        <v>3812</v>
      </c>
      <c r="O1620" t="s">
        <v>3801</v>
      </c>
      <c r="P1620" t="s">
        <v>3</v>
      </c>
    </row>
    <row r="1621" spans="1:16" x14ac:dyDescent="0.3">
      <c r="A1621" s="11" t="s">
        <v>1780</v>
      </c>
      <c r="B1621" s="12">
        <v>9.6770872645086797E-2</v>
      </c>
      <c r="C1621" s="12">
        <v>1.02770354514536</v>
      </c>
      <c r="D1621" s="12">
        <v>-1.9372252007381201</v>
      </c>
      <c r="E1621" s="12">
        <v>-0.59368932671808905</v>
      </c>
      <c r="F1621" s="12">
        <v>0.10814532783585699</v>
      </c>
      <c r="G1621" s="12">
        <v>0.80596007101172096</v>
      </c>
      <c r="H1621" s="12">
        <v>2.0798874372545599</v>
      </c>
      <c r="I1621" s="12">
        <v>1.00010801090198</v>
      </c>
      <c r="J1621" s="13">
        <v>23471</v>
      </c>
      <c r="K1621" s="11">
        <v>1</v>
      </c>
      <c r="L1621" s="14">
        <v>0.54037500000000005</v>
      </c>
      <c r="M1621" t="s">
        <v>3418</v>
      </c>
      <c r="N1621" t="s">
        <v>3812</v>
      </c>
      <c r="O1621" t="s">
        <v>3801</v>
      </c>
      <c r="P1621" t="s">
        <v>3</v>
      </c>
    </row>
    <row r="1622" spans="1:16" x14ac:dyDescent="0.3">
      <c r="A1622" s="11" t="s">
        <v>1781</v>
      </c>
      <c r="B1622" s="12">
        <v>-0.11941456962838901</v>
      </c>
      <c r="C1622" s="12">
        <v>1.0172017722095601</v>
      </c>
      <c r="D1622" s="12">
        <v>-2.14964403999406</v>
      </c>
      <c r="E1622" s="12">
        <v>-0.80555702978018395</v>
      </c>
      <c r="F1622" s="12">
        <v>-0.10503674190205101</v>
      </c>
      <c r="G1622" s="12">
        <v>0.57837961365669399</v>
      </c>
      <c r="H1622" s="12">
        <v>1.82941179400153</v>
      </c>
      <c r="I1622" s="12">
        <v>1.00036809143578</v>
      </c>
      <c r="J1622" s="13">
        <v>7461</v>
      </c>
      <c r="K1622" s="11">
        <v>1</v>
      </c>
      <c r="L1622" s="14">
        <v>0.54149999999999998</v>
      </c>
      <c r="M1622" t="s">
        <v>3419</v>
      </c>
      <c r="N1622" t="s">
        <v>3812</v>
      </c>
      <c r="O1622" t="s">
        <v>3801</v>
      </c>
      <c r="P1622" t="s">
        <v>3</v>
      </c>
    </row>
    <row r="1623" spans="1:16" x14ac:dyDescent="0.3">
      <c r="A1623" s="11" t="s">
        <v>1782</v>
      </c>
      <c r="B1623" s="12">
        <v>-0.154323792887093</v>
      </c>
      <c r="C1623" s="12">
        <v>1.0905930956134</v>
      </c>
      <c r="D1623" s="12">
        <v>-2.3017757516992998</v>
      </c>
      <c r="E1623" s="12">
        <v>-0.89087728496032004</v>
      </c>
      <c r="F1623" s="12">
        <v>-0.13563991193847899</v>
      </c>
      <c r="G1623" s="12">
        <v>0.59215839060018105</v>
      </c>
      <c r="H1623" s="12">
        <v>1.9542858054963701</v>
      </c>
      <c r="I1623" s="12">
        <v>1.00091847122016</v>
      </c>
      <c r="J1623" s="13">
        <v>2749</v>
      </c>
      <c r="K1623" s="11">
        <v>1</v>
      </c>
      <c r="L1623" s="14">
        <v>0.55059999999999998</v>
      </c>
      <c r="M1623" t="s">
        <v>3420</v>
      </c>
      <c r="N1623" t="s">
        <v>3812</v>
      </c>
      <c r="O1623" t="s">
        <v>3801</v>
      </c>
      <c r="P1623" t="s">
        <v>3</v>
      </c>
    </row>
    <row r="1624" spans="1:16" x14ac:dyDescent="0.3">
      <c r="A1624" s="11" t="s">
        <v>1783</v>
      </c>
      <c r="B1624" s="12">
        <v>0.34856377306738601</v>
      </c>
      <c r="C1624" s="12">
        <v>0.78730142336285802</v>
      </c>
      <c r="D1624" s="12">
        <v>-1.1672442646194601</v>
      </c>
      <c r="E1624" s="12">
        <v>-0.18968350848537599</v>
      </c>
      <c r="F1624" s="12">
        <v>0.341156300626828</v>
      </c>
      <c r="G1624" s="12">
        <v>0.87001791565643105</v>
      </c>
      <c r="H1624" s="12">
        <v>1.90266206125231</v>
      </c>
      <c r="I1624" s="12">
        <v>1.00015579088392</v>
      </c>
      <c r="J1624" s="13">
        <v>25438</v>
      </c>
      <c r="K1624" s="11">
        <v>1</v>
      </c>
      <c r="L1624" s="14">
        <v>0.67174999999999996</v>
      </c>
      <c r="M1624" t="s">
        <v>3421</v>
      </c>
      <c r="N1624" t="s">
        <v>3812</v>
      </c>
      <c r="O1624" t="s">
        <v>3801</v>
      </c>
      <c r="P1624" t="s">
        <v>3</v>
      </c>
    </row>
    <row r="1625" spans="1:16" x14ac:dyDescent="0.3">
      <c r="A1625" s="11" t="s">
        <v>1784</v>
      </c>
      <c r="B1625" s="12">
        <v>-1.4842347535677001E-3</v>
      </c>
      <c r="C1625" s="12">
        <v>0.99555146399364203</v>
      </c>
      <c r="D1625" s="12">
        <v>-1.96479519625928</v>
      </c>
      <c r="E1625" s="12">
        <v>-0.67109424294054898</v>
      </c>
      <c r="F1625" s="12">
        <v>-3.2020828983736899E-3</v>
      </c>
      <c r="G1625" s="12">
        <v>0.66928961115130103</v>
      </c>
      <c r="H1625" s="12">
        <v>1.95722279389834</v>
      </c>
      <c r="I1625" s="12">
        <v>1.0012694905747801</v>
      </c>
      <c r="J1625" s="13">
        <v>2374</v>
      </c>
      <c r="K1625" s="11">
        <v>1</v>
      </c>
      <c r="L1625" s="14">
        <v>0.50114999999999998</v>
      </c>
      <c r="M1625" t="s">
        <v>3422</v>
      </c>
      <c r="N1625" t="s">
        <v>3812</v>
      </c>
      <c r="O1625" t="s">
        <v>3801</v>
      </c>
      <c r="P1625" t="s">
        <v>3</v>
      </c>
    </row>
    <row r="1626" spans="1:16" x14ac:dyDescent="0.3">
      <c r="A1626" s="11" t="s">
        <v>1785</v>
      </c>
      <c r="B1626" s="12">
        <v>0.78244607041291603</v>
      </c>
      <c r="C1626" s="12">
        <v>1.03787519300508</v>
      </c>
      <c r="D1626" s="12">
        <v>-1.2637040662969601</v>
      </c>
      <c r="E1626" s="12">
        <v>8.5968544368281205E-2</v>
      </c>
      <c r="F1626" s="12">
        <v>0.78362750312781404</v>
      </c>
      <c r="G1626" s="12">
        <v>1.4872476828033701</v>
      </c>
      <c r="H1626" s="12">
        <v>2.8143032895749598</v>
      </c>
      <c r="I1626" s="12">
        <v>1.0002473872997</v>
      </c>
      <c r="J1626" s="13">
        <v>13299</v>
      </c>
      <c r="K1626" s="11">
        <v>1</v>
      </c>
      <c r="L1626" s="14">
        <v>0.77595000000000003</v>
      </c>
      <c r="M1626" t="s">
        <v>3423</v>
      </c>
      <c r="N1626" t="s">
        <v>3812</v>
      </c>
      <c r="O1626" t="s">
        <v>3801</v>
      </c>
      <c r="P1626" t="s">
        <v>3</v>
      </c>
    </row>
    <row r="1627" spans="1:16" x14ac:dyDescent="0.3">
      <c r="A1627" s="11" t="s">
        <v>1786</v>
      </c>
      <c r="B1627" s="12">
        <v>-9.9217288947632501E-2</v>
      </c>
      <c r="C1627" s="12">
        <v>1.07933168991396</v>
      </c>
      <c r="D1627" s="12">
        <v>-2.2590990361929602</v>
      </c>
      <c r="E1627" s="12">
        <v>-0.81558125032275197</v>
      </c>
      <c r="F1627" s="12">
        <v>-8.2382383250192995E-2</v>
      </c>
      <c r="G1627" s="12">
        <v>0.63448973223567695</v>
      </c>
      <c r="H1627" s="12">
        <v>1.9738354078018101</v>
      </c>
      <c r="I1627" s="12">
        <v>1.00017176082395</v>
      </c>
      <c r="J1627" s="13">
        <v>12902</v>
      </c>
      <c r="K1627" s="11">
        <v>1</v>
      </c>
      <c r="L1627" s="14">
        <v>0.53044999999999998</v>
      </c>
      <c r="M1627" t="s">
        <v>3424</v>
      </c>
      <c r="N1627" t="s">
        <v>3812</v>
      </c>
      <c r="O1627" t="s">
        <v>3801</v>
      </c>
      <c r="P1627" t="s">
        <v>3</v>
      </c>
    </row>
    <row r="1628" spans="1:16" x14ac:dyDescent="0.3">
      <c r="A1628" s="11" t="s">
        <v>1787</v>
      </c>
      <c r="B1628" s="12">
        <v>-0.21635862366566</v>
      </c>
      <c r="C1628" s="12">
        <v>1.06289398825184</v>
      </c>
      <c r="D1628" s="12">
        <v>-2.3286470773736401</v>
      </c>
      <c r="E1628" s="12">
        <v>-0.935137724663201</v>
      </c>
      <c r="F1628" s="12">
        <v>-0.19303031008503599</v>
      </c>
      <c r="G1628" s="12">
        <v>0.50723085865754702</v>
      </c>
      <c r="H1628" s="12">
        <v>1.8219332568751001</v>
      </c>
      <c r="I1628" s="12">
        <v>1.00010750762877</v>
      </c>
      <c r="J1628" s="13">
        <v>28152</v>
      </c>
      <c r="K1628" s="11">
        <v>1</v>
      </c>
      <c r="L1628" s="14">
        <v>0.57335000000000003</v>
      </c>
      <c r="M1628" t="s">
        <v>3425</v>
      </c>
      <c r="N1628" t="s">
        <v>3812</v>
      </c>
      <c r="O1628" t="s">
        <v>3801</v>
      </c>
      <c r="P1628" t="s">
        <v>3</v>
      </c>
    </row>
    <row r="1629" spans="1:16" x14ac:dyDescent="0.3">
      <c r="A1629" s="11" t="s">
        <v>1788</v>
      </c>
      <c r="B1629" s="12">
        <v>-0.80930639536837901</v>
      </c>
      <c r="C1629" s="12">
        <v>0.58126285713960502</v>
      </c>
      <c r="D1629" s="12">
        <v>-1.9318800269305401</v>
      </c>
      <c r="E1629" s="12">
        <v>-1.20414136120979</v>
      </c>
      <c r="F1629" s="12">
        <v>-0.81561116462906702</v>
      </c>
      <c r="G1629" s="12">
        <v>-0.42122774370071703</v>
      </c>
      <c r="H1629" s="12">
        <v>0.34360781975004001</v>
      </c>
      <c r="I1629" s="12">
        <v>1.00014240455335</v>
      </c>
      <c r="J1629" s="13">
        <v>16240</v>
      </c>
      <c r="K1629" s="11">
        <v>1</v>
      </c>
      <c r="L1629" s="14">
        <v>0.91737500000000005</v>
      </c>
      <c r="M1629" t="s">
        <v>3426</v>
      </c>
      <c r="N1629" t="s">
        <v>3812</v>
      </c>
      <c r="O1629" t="s">
        <v>3801</v>
      </c>
      <c r="P1629" t="s">
        <v>3</v>
      </c>
    </row>
    <row r="1630" spans="1:16" x14ac:dyDescent="0.3">
      <c r="A1630" s="11" t="s">
        <v>1789</v>
      </c>
      <c r="B1630" s="12">
        <v>0.17271000414196899</v>
      </c>
      <c r="C1630" s="12">
        <v>0.94768132891075996</v>
      </c>
      <c r="D1630" s="12">
        <v>-1.71690526260228</v>
      </c>
      <c r="E1630" s="12">
        <v>-0.46283453288701099</v>
      </c>
      <c r="F1630" s="12">
        <v>0.186002044587188</v>
      </c>
      <c r="G1630" s="12">
        <v>0.81846586647652197</v>
      </c>
      <c r="H1630" s="12">
        <v>1.9825623206162</v>
      </c>
      <c r="I1630" s="12">
        <v>1.0006391542089501</v>
      </c>
      <c r="J1630" s="13">
        <v>4492</v>
      </c>
      <c r="K1630" s="11">
        <v>1</v>
      </c>
      <c r="L1630" s="14">
        <v>0.57537499999999997</v>
      </c>
      <c r="M1630" t="s">
        <v>3427</v>
      </c>
      <c r="N1630" t="s">
        <v>3812</v>
      </c>
      <c r="O1630" t="s">
        <v>3801</v>
      </c>
      <c r="P1630" t="s">
        <v>3</v>
      </c>
    </row>
    <row r="1631" spans="1:16" x14ac:dyDescent="0.3">
      <c r="A1631" s="11" t="s">
        <v>1790</v>
      </c>
      <c r="B1631" s="12">
        <v>-0.20967770399765601</v>
      </c>
      <c r="C1631" s="12">
        <v>1.0453221147103799</v>
      </c>
      <c r="D1631" s="12">
        <v>-2.2877641585314601</v>
      </c>
      <c r="E1631" s="12">
        <v>-0.91036184422830702</v>
      </c>
      <c r="F1631" s="12">
        <v>-0.193972442778237</v>
      </c>
      <c r="G1631" s="12">
        <v>0.507854772574863</v>
      </c>
      <c r="H1631" s="12">
        <v>1.7966547217987801</v>
      </c>
      <c r="I1631" s="12">
        <v>1.0000771829839801</v>
      </c>
      <c r="J1631" s="13">
        <v>40000</v>
      </c>
      <c r="K1631" s="11">
        <v>1</v>
      </c>
      <c r="L1631" s="14">
        <v>0.57372500000000004</v>
      </c>
      <c r="M1631" t="s">
        <v>3428</v>
      </c>
      <c r="N1631" t="s">
        <v>3812</v>
      </c>
      <c r="O1631" t="s">
        <v>3801</v>
      </c>
      <c r="P1631" t="s">
        <v>3</v>
      </c>
    </row>
    <row r="1632" spans="1:16" x14ac:dyDescent="0.3">
      <c r="A1632" s="11" t="s">
        <v>1791</v>
      </c>
      <c r="B1632" s="12">
        <v>-1.21009845684297</v>
      </c>
      <c r="C1632" s="12">
        <v>0.57932012540452704</v>
      </c>
      <c r="D1632" s="12">
        <v>-2.3351297071723498</v>
      </c>
      <c r="E1632" s="12">
        <v>-1.6023512689266499</v>
      </c>
      <c r="F1632" s="12">
        <v>-1.21458604314051</v>
      </c>
      <c r="G1632" s="12">
        <v>-0.82127177165741405</v>
      </c>
      <c r="H1632" s="12">
        <v>-6.8417921870339501E-2</v>
      </c>
      <c r="I1632" s="12">
        <v>1.00007043300513</v>
      </c>
      <c r="J1632" s="13">
        <v>21006</v>
      </c>
      <c r="K1632" s="11">
        <v>0</v>
      </c>
      <c r="L1632" s="14">
        <v>0.98065000000000002</v>
      </c>
      <c r="M1632" t="s">
        <v>3429</v>
      </c>
      <c r="N1632" t="s">
        <v>3812</v>
      </c>
      <c r="O1632" t="s">
        <v>3801</v>
      </c>
      <c r="P1632" t="s">
        <v>3</v>
      </c>
    </row>
    <row r="1633" spans="1:16" x14ac:dyDescent="0.3">
      <c r="A1633" s="11" t="s">
        <v>1792</v>
      </c>
      <c r="B1633" s="12">
        <v>-0.12599540712420501</v>
      </c>
      <c r="C1633" s="12">
        <v>1.0852921863240299</v>
      </c>
      <c r="D1633" s="12">
        <v>-2.29342775312811</v>
      </c>
      <c r="E1633" s="12">
        <v>-0.85717987949839203</v>
      </c>
      <c r="F1633" s="12">
        <v>-0.11427459961628</v>
      </c>
      <c r="G1633" s="12">
        <v>0.61413812461467399</v>
      </c>
      <c r="H1633" s="12">
        <v>1.9570607370974</v>
      </c>
      <c r="I1633" s="12">
        <v>1.00024067876139</v>
      </c>
      <c r="J1633" s="13">
        <v>11766</v>
      </c>
      <c r="K1633" s="11">
        <v>1</v>
      </c>
      <c r="L1633" s="14">
        <v>0.54239999999999999</v>
      </c>
      <c r="M1633" t="s">
        <v>3430</v>
      </c>
      <c r="N1633" t="s">
        <v>3812</v>
      </c>
      <c r="O1633" t="s">
        <v>3801</v>
      </c>
      <c r="P1633" t="s">
        <v>3</v>
      </c>
    </row>
    <row r="1634" spans="1:16" x14ac:dyDescent="0.3">
      <c r="A1634" s="11" t="s">
        <v>1793</v>
      </c>
      <c r="B1634" s="12">
        <v>-1.28634358767061</v>
      </c>
      <c r="C1634" s="12">
        <v>0.73327697657968705</v>
      </c>
      <c r="D1634" s="12">
        <v>-2.6965115629091998</v>
      </c>
      <c r="E1634" s="12">
        <v>-1.7816219404551701</v>
      </c>
      <c r="F1634" s="12">
        <v>-1.2951893593633099</v>
      </c>
      <c r="G1634" s="12">
        <v>-0.80377819470699097</v>
      </c>
      <c r="H1634" s="12">
        <v>0.18264603758035899</v>
      </c>
      <c r="I1634" s="12">
        <v>1.00025716380524</v>
      </c>
      <c r="J1634" s="13">
        <v>8150</v>
      </c>
      <c r="K1634" s="11">
        <v>1</v>
      </c>
      <c r="L1634" s="14">
        <v>0.95697500000000002</v>
      </c>
      <c r="M1634" t="s">
        <v>3431</v>
      </c>
      <c r="N1634" t="s">
        <v>3812</v>
      </c>
      <c r="O1634" t="s">
        <v>3801</v>
      </c>
      <c r="P1634" t="s">
        <v>3</v>
      </c>
    </row>
    <row r="1635" spans="1:16" x14ac:dyDescent="0.3">
      <c r="A1635" s="11" t="s">
        <v>1794</v>
      </c>
      <c r="B1635" s="12">
        <v>-0.58263705805017596</v>
      </c>
      <c r="C1635" s="12">
        <v>0.84317725753311601</v>
      </c>
      <c r="D1635" s="12">
        <v>-2.2118802565879001</v>
      </c>
      <c r="E1635" s="12">
        <v>-1.1601101504167799</v>
      </c>
      <c r="F1635" s="12">
        <v>-0.59255076004255103</v>
      </c>
      <c r="G1635" s="12">
        <v>-1.5691623944661299E-2</v>
      </c>
      <c r="H1635" s="12">
        <v>1.0907358189755201</v>
      </c>
      <c r="I1635" s="12">
        <v>1.0001215623831301</v>
      </c>
      <c r="J1635" s="13">
        <v>25903</v>
      </c>
      <c r="K1635" s="11">
        <v>1</v>
      </c>
      <c r="L1635" s="14">
        <v>0.75587499999999996</v>
      </c>
      <c r="M1635" t="s">
        <v>3432</v>
      </c>
      <c r="N1635" t="s">
        <v>3812</v>
      </c>
      <c r="O1635" t="s">
        <v>3801</v>
      </c>
      <c r="P1635" t="s">
        <v>3</v>
      </c>
    </row>
    <row r="1636" spans="1:16" x14ac:dyDescent="0.3">
      <c r="A1636" s="11" t="s">
        <v>1795</v>
      </c>
      <c r="B1636" s="12">
        <v>0.31889917262751599</v>
      </c>
      <c r="C1636" s="12">
        <v>1.02194304577345</v>
      </c>
      <c r="D1636" s="12">
        <v>-1.70163392586106</v>
      </c>
      <c r="E1636" s="12">
        <v>-0.36786917879608699</v>
      </c>
      <c r="F1636" s="12">
        <v>0.31819078544853302</v>
      </c>
      <c r="G1636" s="12">
        <v>1.0158084716268201</v>
      </c>
      <c r="H1636" s="12">
        <v>2.3061129190216501</v>
      </c>
      <c r="I1636" s="12">
        <v>1.0002630167844999</v>
      </c>
      <c r="J1636" s="13">
        <v>9398</v>
      </c>
      <c r="K1636" s="11">
        <v>1</v>
      </c>
      <c r="L1636" s="14">
        <v>0.62290000000000001</v>
      </c>
      <c r="M1636" t="s">
        <v>3433</v>
      </c>
      <c r="N1636" t="s">
        <v>3812</v>
      </c>
      <c r="O1636" t="s">
        <v>3801</v>
      </c>
      <c r="P1636" t="s">
        <v>3</v>
      </c>
    </row>
    <row r="1637" spans="1:16" x14ac:dyDescent="0.3">
      <c r="A1637" s="11" t="s">
        <v>1796</v>
      </c>
      <c r="B1637" s="12">
        <v>0.102546808794915</v>
      </c>
      <c r="C1637" s="12">
        <v>0.98491724691068505</v>
      </c>
      <c r="D1637" s="12">
        <v>-1.8427824906232899</v>
      </c>
      <c r="E1637" s="12">
        <v>-0.55807662090618704</v>
      </c>
      <c r="F1637" s="12">
        <v>0.114130854480296</v>
      </c>
      <c r="G1637" s="12">
        <v>0.767129079091182</v>
      </c>
      <c r="H1637" s="12">
        <v>2.00771383115914</v>
      </c>
      <c r="I1637" s="12">
        <v>1.0000933718198901</v>
      </c>
      <c r="J1637" s="13">
        <v>35525</v>
      </c>
      <c r="K1637" s="11">
        <v>1</v>
      </c>
      <c r="L1637" s="14">
        <v>0.54625000000000001</v>
      </c>
      <c r="M1637" t="s">
        <v>3434</v>
      </c>
      <c r="N1637" t="s">
        <v>3812</v>
      </c>
      <c r="O1637" t="s">
        <v>3801</v>
      </c>
      <c r="P1637" t="s">
        <v>3</v>
      </c>
    </row>
    <row r="1638" spans="1:16" x14ac:dyDescent="0.3">
      <c r="A1638" s="11" t="s">
        <v>1797</v>
      </c>
      <c r="B1638" s="12">
        <v>0.37367524929988</v>
      </c>
      <c r="C1638" s="12">
        <v>1.0096590183562899</v>
      </c>
      <c r="D1638" s="12">
        <v>-1.61911727419915</v>
      </c>
      <c r="E1638" s="12">
        <v>-0.300256687002529</v>
      </c>
      <c r="F1638" s="12">
        <v>0.381358432281516</v>
      </c>
      <c r="G1638" s="12">
        <v>1.05685783337612</v>
      </c>
      <c r="H1638" s="12">
        <v>2.3415520361647402</v>
      </c>
      <c r="I1638" s="12">
        <v>1.0002466486189501</v>
      </c>
      <c r="J1638" s="13">
        <v>8763</v>
      </c>
      <c r="K1638" s="11">
        <v>1</v>
      </c>
      <c r="L1638" s="14">
        <v>0.64937500000000004</v>
      </c>
      <c r="M1638" t="s">
        <v>3435</v>
      </c>
      <c r="N1638" t="s">
        <v>3812</v>
      </c>
      <c r="O1638" t="s">
        <v>3801</v>
      </c>
      <c r="P1638" t="s">
        <v>3</v>
      </c>
    </row>
    <row r="1639" spans="1:16" x14ac:dyDescent="0.3">
      <c r="A1639" s="11" t="s">
        <v>1798</v>
      </c>
      <c r="B1639" s="12">
        <v>-0.12623420923919701</v>
      </c>
      <c r="C1639" s="12">
        <v>0.91175025514981101</v>
      </c>
      <c r="D1639" s="12">
        <v>-1.88924049098783</v>
      </c>
      <c r="E1639" s="12">
        <v>-0.74422557602124095</v>
      </c>
      <c r="F1639" s="12">
        <v>-0.132129557785301</v>
      </c>
      <c r="G1639" s="12">
        <v>0.480461078539202</v>
      </c>
      <c r="H1639" s="12">
        <v>1.68502661188372</v>
      </c>
      <c r="I1639" s="12">
        <v>1.0001753517585801</v>
      </c>
      <c r="J1639" s="13">
        <v>12729</v>
      </c>
      <c r="K1639" s="11">
        <v>1</v>
      </c>
      <c r="L1639" s="14">
        <v>0.55879999999999996</v>
      </c>
      <c r="M1639" t="s">
        <v>3436</v>
      </c>
      <c r="N1639" t="s">
        <v>3812</v>
      </c>
      <c r="O1639" t="s">
        <v>3801</v>
      </c>
      <c r="P1639" t="s">
        <v>3</v>
      </c>
    </row>
    <row r="1640" spans="1:16" x14ac:dyDescent="0.3">
      <c r="A1640" s="11" t="s">
        <v>1799</v>
      </c>
      <c r="B1640" s="12">
        <v>2.33203286725715E-2</v>
      </c>
      <c r="C1640" s="12">
        <v>0.78327813915079803</v>
      </c>
      <c r="D1640" s="12">
        <v>-1.59895571496668</v>
      </c>
      <c r="E1640" s="12">
        <v>-0.487993368221803</v>
      </c>
      <c r="F1640" s="12">
        <v>5.0164814668831201E-2</v>
      </c>
      <c r="G1640" s="12">
        <v>0.56780093221087502</v>
      </c>
      <c r="H1640" s="12">
        <v>1.4729531445765101</v>
      </c>
      <c r="I1640" s="12">
        <v>1.00013684125085</v>
      </c>
      <c r="J1640" s="13">
        <v>17324</v>
      </c>
      <c r="K1640" s="11">
        <v>1</v>
      </c>
      <c r="L1640" s="14">
        <v>0.52557500000000001</v>
      </c>
      <c r="M1640" t="s">
        <v>3437</v>
      </c>
      <c r="N1640" t="s">
        <v>3812</v>
      </c>
      <c r="O1640" t="s">
        <v>3801</v>
      </c>
      <c r="P1640" t="s">
        <v>3</v>
      </c>
    </row>
    <row r="1641" spans="1:16" x14ac:dyDescent="0.3">
      <c r="A1641" s="11" t="s">
        <v>1800</v>
      </c>
      <c r="B1641" s="12">
        <v>0.171981319317732</v>
      </c>
      <c r="C1641" s="12">
        <v>0.985578775308385</v>
      </c>
      <c r="D1641" s="12">
        <v>-1.7545083096710199</v>
      </c>
      <c r="E1641" s="12">
        <v>-0.49498765254281901</v>
      </c>
      <c r="F1641" s="12">
        <v>0.17503401082751499</v>
      </c>
      <c r="G1641" s="12">
        <v>0.84653409799131596</v>
      </c>
      <c r="H1641" s="12">
        <v>2.0782429513915299</v>
      </c>
      <c r="I1641" s="12">
        <v>1.0000250976149501</v>
      </c>
      <c r="J1641" s="13">
        <v>40000</v>
      </c>
      <c r="K1641" s="11">
        <v>1</v>
      </c>
      <c r="L1641" s="14">
        <v>0.56942499999999996</v>
      </c>
      <c r="M1641" t="s">
        <v>3438</v>
      </c>
      <c r="N1641" t="s">
        <v>3812</v>
      </c>
      <c r="O1641" t="s">
        <v>3801</v>
      </c>
      <c r="P1641" t="s">
        <v>3</v>
      </c>
    </row>
    <row r="1642" spans="1:16" x14ac:dyDescent="0.3">
      <c r="A1642" s="11" t="s">
        <v>1801</v>
      </c>
      <c r="B1642" s="12">
        <v>-0.33147409532975503</v>
      </c>
      <c r="C1642" s="12">
        <v>1.0480105855983901</v>
      </c>
      <c r="D1642" s="12">
        <v>-2.4172378139395398</v>
      </c>
      <c r="E1642" s="12">
        <v>-1.0297063152124599</v>
      </c>
      <c r="F1642" s="12">
        <v>-0.319827511821553</v>
      </c>
      <c r="G1642" s="12">
        <v>0.38261400690131803</v>
      </c>
      <c r="H1642" s="12">
        <v>1.6857305594032701</v>
      </c>
      <c r="I1642" s="12">
        <v>1.0005165118641399</v>
      </c>
      <c r="J1642" s="13">
        <v>4500</v>
      </c>
      <c r="K1642" s="11">
        <v>1</v>
      </c>
      <c r="L1642" s="14">
        <v>0.61897500000000005</v>
      </c>
      <c r="M1642" t="s">
        <v>3439</v>
      </c>
      <c r="N1642" t="s">
        <v>3812</v>
      </c>
      <c r="O1642" t="s">
        <v>3801</v>
      </c>
      <c r="P1642" t="s">
        <v>3</v>
      </c>
    </row>
    <row r="1643" spans="1:16" x14ac:dyDescent="0.3">
      <c r="A1643" s="11" t="s">
        <v>1802</v>
      </c>
      <c r="B1643" s="12">
        <v>1.38841142698654</v>
      </c>
      <c r="C1643" s="12">
        <v>0.96983578412118698</v>
      </c>
      <c r="D1643" s="12">
        <v>-0.580427872042383</v>
      </c>
      <c r="E1643" s="12">
        <v>0.74743470647147903</v>
      </c>
      <c r="F1643" s="12">
        <v>1.41906490277299</v>
      </c>
      <c r="G1643" s="12">
        <v>2.0586777141030499</v>
      </c>
      <c r="H1643" s="12">
        <v>3.1957830875943598</v>
      </c>
      <c r="I1643" s="12">
        <v>1.0001400543134</v>
      </c>
      <c r="J1643" s="13">
        <v>14894</v>
      </c>
      <c r="K1643" s="11">
        <v>1</v>
      </c>
      <c r="L1643" s="14">
        <v>0.919875</v>
      </c>
      <c r="M1643" t="s">
        <v>3440</v>
      </c>
      <c r="N1643" t="s">
        <v>3812</v>
      </c>
      <c r="O1643" t="s">
        <v>3801</v>
      </c>
      <c r="P1643" t="s">
        <v>3</v>
      </c>
    </row>
    <row r="1644" spans="1:16" x14ac:dyDescent="0.3">
      <c r="A1644" s="11" t="s">
        <v>1803</v>
      </c>
      <c r="B1644" s="12">
        <v>-0.43874125353266002</v>
      </c>
      <c r="C1644" s="12">
        <v>1.0040896748949999</v>
      </c>
      <c r="D1644" s="12">
        <v>-2.4501703641474499</v>
      </c>
      <c r="E1644" s="12">
        <v>-1.1062745412708599</v>
      </c>
      <c r="F1644" s="12">
        <v>-0.42670667012380198</v>
      </c>
      <c r="G1644" s="12">
        <v>0.24270905508281301</v>
      </c>
      <c r="H1644" s="12">
        <v>1.49153472094341</v>
      </c>
      <c r="I1644" s="12">
        <v>1.00045656794597</v>
      </c>
      <c r="J1644" s="13">
        <v>5820</v>
      </c>
      <c r="K1644" s="11">
        <v>1</v>
      </c>
      <c r="L1644" s="14">
        <v>0.66437500000000005</v>
      </c>
      <c r="M1644" t="s">
        <v>3441</v>
      </c>
      <c r="N1644" t="s">
        <v>3812</v>
      </c>
      <c r="O1644" t="s">
        <v>3801</v>
      </c>
      <c r="P1644" t="s">
        <v>3</v>
      </c>
    </row>
    <row r="1645" spans="1:16" x14ac:dyDescent="0.3">
      <c r="A1645" s="11" t="s">
        <v>1804</v>
      </c>
      <c r="B1645" s="12">
        <v>-0.60380614069795802</v>
      </c>
      <c r="C1645" s="12">
        <v>0.77571162796360305</v>
      </c>
      <c r="D1645" s="12">
        <v>-2.1121979793080201</v>
      </c>
      <c r="E1645" s="12">
        <v>-1.12576429509939</v>
      </c>
      <c r="F1645" s="12">
        <v>-0.61005241248381303</v>
      </c>
      <c r="G1645" s="12">
        <v>-8.6977319946702394E-2</v>
      </c>
      <c r="H1645" s="12">
        <v>0.923594067387837</v>
      </c>
      <c r="I1645" s="12">
        <v>1.0002830963351901</v>
      </c>
      <c r="J1645" s="13">
        <v>8178</v>
      </c>
      <c r="K1645" s="11">
        <v>1</v>
      </c>
      <c r="L1645" s="14">
        <v>0.78342500000000004</v>
      </c>
      <c r="M1645" t="s">
        <v>3442</v>
      </c>
      <c r="N1645" t="s">
        <v>3812</v>
      </c>
      <c r="O1645" t="s">
        <v>3801</v>
      </c>
      <c r="P1645" t="s">
        <v>3</v>
      </c>
    </row>
    <row r="1646" spans="1:16" x14ac:dyDescent="0.3">
      <c r="A1646" s="11" t="s">
        <v>1805</v>
      </c>
      <c r="B1646" s="12">
        <v>1.34292208941758</v>
      </c>
      <c r="C1646" s="12">
        <v>0.68449214130356395</v>
      </c>
      <c r="D1646" s="12">
        <v>-7.3916603388296004E-2</v>
      </c>
      <c r="E1646" s="12">
        <v>0.89999330391046095</v>
      </c>
      <c r="F1646" s="12">
        <v>1.36519414401301</v>
      </c>
      <c r="G1646" s="12">
        <v>1.80971367164746</v>
      </c>
      <c r="H1646" s="12">
        <v>2.62693148495875</v>
      </c>
      <c r="I1646" s="12">
        <v>1.0003869925589901</v>
      </c>
      <c r="J1646" s="13">
        <v>5847</v>
      </c>
      <c r="K1646" s="11">
        <v>1</v>
      </c>
      <c r="L1646" s="14">
        <v>0.96909999999999996</v>
      </c>
      <c r="M1646" t="s">
        <v>3443</v>
      </c>
      <c r="N1646" t="s">
        <v>3812</v>
      </c>
      <c r="O1646" t="s">
        <v>3801</v>
      </c>
      <c r="P1646" t="s">
        <v>3</v>
      </c>
    </row>
    <row r="1647" spans="1:16" x14ac:dyDescent="0.3">
      <c r="A1647" s="11" t="s">
        <v>1806</v>
      </c>
      <c r="B1647" s="12">
        <v>-0.19780961089289201</v>
      </c>
      <c r="C1647" s="12">
        <v>0.980229628412285</v>
      </c>
      <c r="D1647" s="12">
        <v>-2.1674141058589802</v>
      </c>
      <c r="E1647" s="12">
        <v>-0.84427634173602495</v>
      </c>
      <c r="F1647" s="12">
        <v>-0.18513537495612201</v>
      </c>
      <c r="G1647" s="12">
        <v>0.464430580635387</v>
      </c>
      <c r="H1647" s="12">
        <v>1.69215499699982</v>
      </c>
      <c r="I1647" s="12">
        <v>1.00031531183404</v>
      </c>
      <c r="J1647" s="13">
        <v>7206</v>
      </c>
      <c r="K1647" s="11">
        <v>1</v>
      </c>
      <c r="L1647" s="14">
        <v>0.57645000000000002</v>
      </c>
      <c r="M1647" t="s">
        <v>3444</v>
      </c>
      <c r="N1647" t="s">
        <v>3812</v>
      </c>
      <c r="O1647" t="s">
        <v>3801</v>
      </c>
      <c r="P1647" t="s">
        <v>3</v>
      </c>
    </row>
    <row r="1648" spans="1:16" x14ac:dyDescent="0.3">
      <c r="A1648" s="11" t="s">
        <v>1807</v>
      </c>
      <c r="B1648" s="12">
        <v>0.58971923592840703</v>
      </c>
      <c r="C1648" s="12">
        <v>1.0396493202878101</v>
      </c>
      <c r="D1648" s="12">
        <v>-1.46776306755</v>
      </c>
      <c r="E1648" s="12">
        <v>-0.104310229697998</v>
      </c>
      <c r="F1648" s="12">
        <v>0.59155935499507095</v>
      </c>
      <c r="G1648" s="12">
        <v>1.29379284065432</v>
      </c>
      <c r="H1648" s="12">
        <v>2.6104770390365699</v>
      </c>
      <c r="I1648" s="12">
        <v>1.0002019934534501</v>
      </c>
      <c r="J1648" s="13">
        <v>10392</v>
      </c>
      <c r="K1648" s="11">
        <v>1</v>
      </c>
      <c r="L1648" s="14">
        <v>0.71779999999999999</v>
      </c>
      <c r="M1648" t="s">
        <v>3445</v>
      </c>
      <c r="N1648" t="s">
        <v>3812</v>
      </c>
      <c r="O1648" t="s">
        <v>3801</v>
      </c>
      <c r="P1648" t="s">
        <v>3</v>
      </c>
    </row>
    <row r="1649" spans="1:16" x14ac:dyDescent="0.3">
      <c r="A1649" s="11" t="s">
        <v>1808</v>
      </c>
      <c r="B1649" s="12">
        <v>-0.35392471129196401</v>
      </c>
      <c r="C1649" s="12">
        <v>1.0010715025667201</v>
      </c>
      <c r="D1649" s="12">
        <v>-2.3743479271798602</v>
      </c>
      <c r="E1649" s="12">
        <v>-1.02163186366544</v>
      </c>
      <c r="F1649" s="12">
        <v>-0.33227923301649698</v>
      </c>
      <c r="G1649" s="12">
        <v>0.32631166523918598</v>
      </c>
      <c r="H1649" s="12">
        <v>1.5631079870758999</v>
      </c>
      <c r="I1649" s="12">
        <v>1.0002154108419199</v>
      </c>
      <c r="J1649" s="13">
        <v>15452</v>
      </c>
      <c r="K1649" s="11">
        <v>1</v>
      </c>
      <c r="L1649" s="14">
        <v>0.63219999999999998</v>
      </c>
      <c r="M1649" t="s">
        <v>3446</v>
      </c>
      <c r="N1649" t="s">
        <v>3812</v>
      </c>
      <c r="O1649" t="s">
        <v>3801</v>
      </c>
      <c r="P1649" t="s">
        <v>3</v>
      </c>
    </row>
    <row r="1650" spans="1:16" x14ac:dyDescent="0.3">
      <c r="A1650" s="11" t="s">
        <v>1809</v>
      </c>
      <c r="B1650" s="12">
        <v>-0.68190721481979499</v>
      </c>
      <c r="C1650" s="12">
        <v>0.55271729470887199</v>
      </c>
      <c r="D1650" s="12">
        <v>-1.74496499943251</v>
      </c>
      <c r="E1650" s="12">
        <v>-1.05701804794744</v>
      </c>
      <c r="F1650" s="12">
        <v>-0.68751802427323006</v>
      </c>
      <c r="G1650" s="12">
        <v>-0.31428543952239002</v>
      </c>
      <c r="H1650" s="12">
        <v>0.424376799110605</v>
      </c>
      <c r="I1650" s="12">
        <v>1.0000363437440301</v>
      </c>
      <c r="J1650" s="13">
        <v>34947</v>
      </c>
      <c r="K1650" s="11">
        <v>1</v>
      </c>
      <c r="L1650" s="14">
        <v>0.89412499999999995</v>
      </c>
      <c r="M1650" t="s">
        <v>3447</v>
      </c>
      <c r="N1650" t="s">
        <v>3812</v>
      </c>
      <c r="O1650" t="s">
        <v>3801</v>
      </c>
      <c r="P1650" t="s">
        <v>3</v>
      </c>
    </row>
    <row r="1651" spans="1:16" x14ac:dyDescent="0.3">
      <c r="A1651" s="11" t="s">
        <v>1810</v>
      </c>
      <c r="B1651" s="12">
        <v>0.24761246639309301</v>
      </c>
      <c r="C1651" s="12">
        <v>0.89801328689160298</v>
      </c>
      <c r="D1651" s="12">
        <v>-1.5703628357452299</v>
      </c>
      <c r="E1651" s="12">
        <v>-0.345608125794993</v>
      </c>
      <c r="F1651" s="12">
        <v>0.27142711570811401</v>
      </c>
      <c r="G1651" s="12">
        <v>0.86887256073154695</v>
      </c>
      <c r="H1651" s="12">
        <v>1.9355409831143</v>
      </c>
      <c r="I1651" s="12">
        <v>1.00021527177104</v>
      </c>
      <c r="J1651" s="13">
        <v>10334</v>
      </c>
      <c r="K1651" s="11">
        <v>1</v>
      </c>
      <c r="L1651" s="14">
        <v>0.61552499999999999</v>
      </c>
      <c r="M1651" t="s">
        <v>3448</v>
      </c>
      <c r="N1651" t="s">
        <v>3812</v>
      </c>
      <c r="O1651" t="s">
        <v>3801</v>
      </c>
      <c r="P1651" t="s">
        <v>3</v>
      </c>
    </row>
    <row r="1652" spans="1:16" x14ac:dyDescent="0.3">
      <c r="A1652" s="11" t="s">
        <v>1811</v>
      </c>
      <c r="B1652" s="12">
        <v>0.90984318835044797</v>
      </c>
      <c r="C1652" s="12">
        <v>0.81333810911210402</v>
      </c>
      <c r="D1652" s="12">
        <v>-0.69704830528345896</v>
      </c>
      <c r="E1652" s="12">
        <v>0.36105445339925002</v>
      </c>
      <c r="F1652" s="12">
        <v>0.91119797714009998</v>
      </c>
      <c r="G1652" s="12">
        <v>1.46735374808979</v>
      </c>
      <c r="H1652" s="12">
        <v>2.4812049245907599</v>
      </c>
      <c r="I1652" s="12">
        <v>1.00005452640009</v>
      </c>
      <c r="J1652" s="13">
        <v>34546</v>
      </c>
      <c r="K1652" s="11">
        <v>1</v>
      </c>
      <c r="L1652" s="14">
        <v>0.86797500000000005</v>
      </c>
      <c r="M1652" t="s">
        <v>3449</v>
      </c>
      <c r="N1652" t="s">
        <v>3812</v>
      </c>
      <c r="O1652" t="s">
        <v>3801</v>
      </c>
      <c r="P1652" t="s">
        <v>3</v>
      </c>
    </row>
    <row r="1653" spans="1:16" x14ac:dyDescent="0.3">
      <c r="A1653" s="11" t="s">
        <v>1812</v>
      </c>
      <c r="B1653" s="12">
        <v>-0.38699687224700202</v>
      </c>
      <c r="C1653" s="12">
        <v>1.0030028001276501</v>
      </c>
      <c r="D1653" s="12">
        <v>-2.4130659964257299</v>
      </c>
      <c r="E1653" s="12">
        <v>-1.0418503134122401</v>
      </c>
      <c r="F1653" s="12">
        <v>-0.36611203340668702</v>
      </c>
      <c r="G1653" s="12">
        <v>0.30309908063051999</v>
      </c>
      <c r="H1653" s="12">
        <v>1.51888993765447</v>
      </c>
      <c r="I1653" s="12">
        <v>1.0004623561049</v>
      </c>
      <c r="J1653" s="13">
        <v>5703</v>
      </c>
      <c r="K1653" s="11">
        <v>1</v>
      </c>
      <c r="L1653" s="14">
        <v>0.64185000000000003</v>
      </c>
      <c r="M1653" t="s">
        <v>3450</v>
      </c>
      <c r="N1653" t="s">
        <v>3812</v>
      </c>
      <c r="O1653" t="s">
        <v>3801</v>
      </c>
      <c r="P1653" t="s">
        <v>3</v>
      </c>
    </row>
    <row r="1654" spans="1:16" x14ac:dyDescent="0.3">
      <c r="A1654" s="11" t="s">
        <v>1813</v>
      </c>
      <c r="B1654" s="12">
        <v>-0.313820338584265</v>
      </c>
      <c r="C1654" s="12">
        <v>1.0245005122503501</v>
      </c>
      <c r="D1654" s="12">
        <v>-2.35391706965475</v>
      </c>
      <c r="E1654" s="12">
        <v>-1.0065656573173301</v>
      </c>
      <c r="F1654" s="12">
        <v>-0.29924308885754802</v>
      </c>
      <c r="G1654" s="12">
        <v>0.38408190919087398</v>
      </c>
      <c r="H1654" s="12">
        <v>1.6661433510407799</v>
      </c>
      <c r="I1654" s="12">
        <v>1.0004836872362699</v>
      </c>
      <c r="J1654" s="13">
        <v>4843</v>
      </c>
      <c r="K1654" s="11">
        <v>1</v>
      </c>
      <c r="L1654" s="14">
        <v>0.616425</v>
      </c>
      <c r="M1654" t="s">
        <v>3451</v>
      </c>
      <c r="N1654" t="s">
        <v>3812</v>
      </c>
      <c r="O1654" t="s">
        <v>3801</v>
      </c>
      <c r="P1654" t="s">
        <v>3</v>
      </c>
    </row>
    <row r="1655" spans="1:16" x14ac:dyDescent="0.3">
      <c r="A1655" s="11" t="s">
        <v>1814</v>
      </c>
      <c r="B1655" s="12">
        <v>-0.73281987944717497</v>
      </c>
      <c r="C1655" s="12">
        <v>0.59304457155604196</v>
      </c>
      <c r="D1655" s="12">
        <v>-1.8816196493331701</v>
      </c>
      <c r="E1655" s="12">
        <v>-1.13185038678563</v>
      </c>
      <c r="F1655" s="12">
        <v>-0.73434431188287497</v>
      </c>
      <c r="G1655" s="12">
        <v>-0.33884331770052101</v>
      </c>
      <c r="H1655" s="12">
        <v>0.43917135190828999</v>
      </c>
      <c r="I1655" s="12">
        <v>1.00016401378507</v>
      </c>
      <c r="J1655" s="13">
        <v>14204</v>
      </c>
      <c r="K1655" s="11">
        <v>1</v>
      </c>
      <c r="L1655" s="14">
        <v>0.89324999999999999</v>
      </c>
      <c r="M1655" t="s">
        <v>3452</v>
      </c>
      <c r="N1655" t="s">
        <v>3812</v>
      </c>
      <c r="O1655" t="s">
        <v>3801</v>
      </c>
      <c r="P1655" t="s">
        <v>3</v>
      </c>
    </row>
    <row r="1656" spans="1:16" x14ac:dyDescent="0.3">
      <c r="A1656" s="11" t="s">
        <v>1815</v>
      </c>
      <c r="B1656" s="12">
        <v>-0.139845265238042</v>
      </c>
      <c r="C1656" s="12">
        <v>1.0766695207183401</v>
      </c>
      <c r="D1656" s="12">
        <v>-2.2767448020394698</v>
      </c>
      <c r="E1656" s="12">
        <v>-0.86437128234731397</v>
      </c>
      <c r="F1656" s="12">
        <v>-0.137052972075521</v>
      </c>
      <c r="G1656" s="12">
        <v>0.58812099276826102</v>
      </c>
      <c r="H1656" s="12">
        <v>1.95036156476237</v>
      </c>
      <c r="I1656" s="12">
        <v>1.0004735852516899</v>
      </c>
      <c r="J1656" s="13">
        <v>5681</v>
      </c>
      <c r="K1656" s="11">
        <v>1</v>
      </c>
      <c r="L1656" s="14">
        <v>0.54990000000000006</v>
      </c>
      <c r="M1656" t="s">
        <v>3453</v>
      </c>
      <c r="N1656" t="s">
        <v>3812</v>
      </c>
      <c r="O1656" t="s">
        <v>3801</v>
      </c>
      <c r="P1656" t="s">
        <v>3</v>
      </c>
    </row>
    <row r="1657" spans="1:16" x14ac:dyDescent="0.3">
      <c r="A1657" s="11" t="s">
        <v>1816</v>
      </c>
      <c r="B1657" s="12">
        <v>-0.50804670765675097</v>
      </c>
      <c r="C1657" s="12">
        <v>0.94401518144390595</v>
      </c>
      <c r="D1657" s="12">
        <v>-2.3094660668090499</v>
      </c>
      <c r="E1657" s="12">
        <v>-1.1545200965504601</v>
      </c>
      <c r="F1657" s="12">
        <v>-0.52801929392373803</v>
      </c>
      <c r="G1657" s="12">
        <v>0.120173568292717</v>
      </c>
      <c r="H1657" s="12">
        <v>1.3757609392921</v>
      </c>
      <c r="I1657" s="12">
        <v>1.0003456663747099</v>
      </c>
      <c r="J1657" s="13">
        <v>7764</v>
      </c>
      <c r="K1657" s="11">
        <v>1</v>
      </c>
      <c r="L1657" s="14">
        <v>0.70799999999999996</v>
      </c>
      <c r="M1657" t="s">
        <v>3454</v>
      </c>
      <c r="N1657" t="s">
        <v>3812</v>
      </c>
      <c r="O1657" t="s">
        <v>3801</v>
      </c>
      <c r="P1657" t="s">
        <v>3</v>
      </c>
    </row>
    <row r="1658" spans="1:16" x14ac:dyDescent="0.3">
      <c r="A1658" s="11" t="s">
        <v>1817</v>
      </c>
      <c r="B1658" s="12">
        <v>-0.50251926373117395</v>
      </c>
      <c r="C1658" s="12">
        <v>0.99419273712590295</v>
      </c>
      <c r="D1658" s="12">
        <v>-2.42427033542655</v>
      </c>
      <c r="E1658" s="12">
        <v>-1.17523479001973</v>
      </c>
      <c r="F1658" s="12">
        <v>-0.50563425085868197</v>
      </c>
      <c r="G1658" s="12">
        <v>0.172106886522368</v>
      </c>
      <c r="H1658" s="12">
        <v>1.4346579138436</v>
      </c>
      <c r="I1658" s="12">
        <v>1.0005107643339399</v>
      </c>
      <c r="J1658" s="13">
        <v>4682</v>
      </c>
      <c r="K1658" s="11">
        <v>1</v>
      </c>
      <c r="L1658" s="14">
        <v>0.69359999999999999</v>
      </c>
      <c r="M1658" t="s">
        <v>3455</v>
      </c>
      <c r="N1658" t="s">
        <v>3812</v>
      </c>
      <c r="O1658" t="s">
        <v>3801</v>
      </c>
      <c r="P1658" t="s">
        <v>3</v>
      </c>
    </row>
    <row r="1659" spans="1:16" x14ac:dyDescent="0.3">
      <c r="A1659" s="11" t="s">
        <v>1818</v>
      </c>
      <c r="B1659" s="12">
        <v>-0.65739570475806597</v>
      </c>
      <c r="C1659" s="12">
        <v>1.00838955250767</v>
      </c>
      <c r="D1659" s="12">
        <v>-2.6118069545203002</v>
      </c>
      <c r="E1659" s="12">
        <v>-1.3492759057358299</v>
      </c>
      <c r="F1659" s="12">
        <v>-0.66250354208792395</v>
      </c>
      <c r="G1659" s="12">
        <v>3.5290919284012401E-2</v>
      </c>
      <c r="H1659" s="12">
        <v>1.3111494733328499</v>
      </c>
      <c r="I1659" s="12">
        <v>1.0004017993686201</v>
      </c>
      <c r="J1659" s="13">
        <v>7726</v>
      </c>
      <c r="K1659" s="11">
        <v>1</v>
      </c>
      <c r="L1659" s="14">
        <v>0.73917500000000003</v>
      </c>
      <c r="M1659" t="s">
        <v>3456</v>
      </c>
      <c r="N1659" t="s">
        <v>3812</v>
      </c>
      <c r="O1659" t="s">
        <v>3801</v>
      </c>
      <c r="P1659" t="s">
        <v>3</v>
      </c>
    </row>
    <row r="1660" spans="1:16" x14ac:dyDescent="0.3">
      <c r="A1660" s="11" t="s">
        <v>1819</v>
      </c>
      <c r="B1660" s="12">
        <v>0.23358912839738399</v>
      </c>
      <c r="C1660" s="12">
        <v>1.0798657910712699</v>
      </c>
      <c r="D1660" s="12">
        <v>-1.8783335963724801</v>
      </c>
      <c r="E1660" s="12">
        <v>-0.50507801548498099</v>
      </c>
      <c r="F1660" s="12">
        <v>0.232710448052659</v>
      </c>
      <c r="G1660" s="12">
        <v>0.97365314679133697</v>
      </c>
      <c r="H1660" s="12">
        <v>2.33460909396097</v>
      </c>
      <c r="I1660" s="12">
        <v>1.0000755374499399</v>
      </c>
      <c r="J1660" s="13">
        <v>21395</v>
      </c>
      <c r="K1660" s="11">
        <v>1</v>
      </c>
      <c r="L1660" s="14">
        <v>0.58602500000000002</v>
      </c>
      <c r="M1660" t="s">
        <v>3457</v>
      </c>
      <c r="N1660" t="s">
        <v>3812</v>
      </c>
      <c r="O1660" t="s">
        <v>3801</v>
      </c>
      <c r="P1660" t="s">
        <v>3</v>
      </c>
    </row>
    <row r="1661" spans="1:16" x14ac:dyDescent="0.3">
      <c r="A1661" s="11" t="s">
        <v>1820</v>
      </c>
      <c r="B1661" s="12">
        <v>-0.35324544479842401</v>
      </c>
      <c r="C1661" s="12">
        <v>1.0349891380277401</v>
      </c>
      <c r="D1661" s="12">
        <v>-2.4292175470269699</v>
      </c>
      <c r="E1661" s="12">
        <v>-1.0405521156151001</v>
      </c>
      <c r="F1661" s="12">
        <v>-0.33788058019558298</v>
      </c>
      <c r="G1661" s="12">
        <v>0.35008973205840599</v>
      </c>
      <c r="H1661" s="12">
        <v>1.6402319973816399</v>
      </c>
      <c r="I1661" s="12">
        <v>1.00038401752922</v>
      </c>
      <c r="J1661" s="13">
        <v>6740</v>
      </c>
      <c r="K1661" s="11">
        <v>1</v>
      </c>
      <c r="L1661" s="14">
        <v>0.63034999999999997</v>
      </c>
      <c r="M1661" t="s">
        <v>3458</v>
      </c>
      <c r="N1661" t="s">
        <v>3812</v>
      </c>
      <c r="O1661" t="s">
        <v>3801</v>
      </c>
      <c r="P1661" t="s">
        <v>3</v>
      </c>
    </row>
    <row r="1662" spans="1:16" x14ac:dyDescent="0.3">
      <c r="A1662" s="11" t="s">
        <v>1821</v>
      </c>
      <c r="B1662" s="12">
        <v>-0.180418406850965</v>
      </c>
      <c r="C1662" s="12">
        <v>1.0808570327445599</v>
      </c>
      <c r="D1662" s="12">
        <v>-2.3429878722508799</v>
      </c>
      <c r="E1662" s="12">
        <v>-0.90158210935137995</v>
      </c>
      <c r="F1662" s="12">
        <v>-0.16751722940650501</v>
      </c>
      <c r="G1662" s="12">
        <v>0.55685867793192101</v>
      </c>
      <c r="H1662" s="12">
        <v>1.88659946620812</v>
      </c>
      <c r="I1662" s="12">
        <v>1.0006948936306099</v>
      </c>
      <c r="J1662" s="13">
        <v>3568</v>
      </c>
      <c r="K1662" s="11">
        <v>1</v>
      </c>
      <c r="L1662" s="14">
        <v>0.56084999999999996</v>
      </c>
      <c r="M1662" t="s">
        <v>3459</v>
      </c>
      <c r="N1662" t="s">
        <v>3812</v>
      </c>
      <c r="O1662" t="s">
        <v>3801</v>
      </c>
      <c r="P1662" t="s">
        <v>3</v>
      </c>
    </row>
    <row r="1663" spans="1:16" x14ac:dyDescent="0.3">
      <c r="A1663" s="11" t="s">
        <v>1822</v>
      </c>
      <c r="B1663" s="12">
        <v>0.26762639110562503</v>
      </c>
      <c r="C1663" s="12">
        <v>0.82493435045484897</v>
      </c>
      <c r="D1663" s="12">
        <v>-1.3700747846433099</v>
      </c>
      <c r="E1663" s="12">
        <v>-0.28689914770634301</v>
      </c>
      <c r="F1663" s="12">
        <v>0.27380363358884202</v>
      </c>
      <c r="G1663" s="12">
        <v>0.83187118310649899</v>
      </c>
      <c r="H1663" s="12">
        <v>1.8510390595789501</v>
      </c>
      <c r="I1663" s="12">
        <v>1.0002105827002199</v>
      </c>
      <c r="J1663" s="13">
        <v>10680</v>
      </c>
      <c r="K1663" s="11">
        <v>1</v>
      </c>
      <c r="L1663" s="14">
        <v>0.62922500000000003</v>
      </c>
      <c r="M1663" t="s">
        <v>3460</v>
      </c>
      <c r="N1663" t="s">
        <v>3812</v>
      </c>
      <c r="O1663" t="s">
        <v>3801</v>
      </c>
      <c r="P1663" t="s">
        <v>3</v>
      </c>
    </row>
    <row r="1664" spans="1:16" x14ac:dyDescent="0.3">
      <c r="A1664" s="11" t="s">
        <v>1823</v>
      </c>
      <c r="B1664" s="12">
        <v>-8.5841620041384195E-2</v>
      </c>
      <c r="C1664" s="12">
        <v>1.0782431308384</v>
      </c>
      <c r="D1664" s="12">
        <v>-2.2097933271970698</v>
      </c>
      <c r="E1664" s="12">
        <v>-0.81310856884022598</v>
      </c>
      <c r="F1664" s="12">
        <v>-8.0515281724928001E-2</v>
      </c>
      <c r="G1664" s="12">
        <v>0.64642676382622499</v>
      </c>
      <c r="H1664" s="12">
        <v>2.0088640226503802</v>
      </c>
      <c r="I1664" s="12">
        <v>1.00067906445427</v>
      </c>
      <c r="J1664" s="13">
        <v>3775</v>
      </c>
      <c r="K1664" s="11">
        <v>1</v>
      </c>
      <c r="L1664" s="14">
        <v>0.53010000000000002</v>
      </c>
      <c r="M1664" t="s">
        <v>3461</v>
      </c>
      <c r="N1664" t="s">
        <v>3812</v>
      </c>
      <c r="O1664" t="s">
        <v>3801</v>
      </c>
      <c r="P1664" t="s">
        <v>3</v>
      </c>
    </row>
    <row r="1665" spans="1:16" x14ac:dyDescent="0.3">
      <c r="A1665" s="11" t="s">
        <v>1824</v>
      </c>
      <c r="B1665" s="12">
        <v>0.166559335131852</v>
      </c>
      <c r="C1665" s="12">
        <v>0.97380787811573799</v>
      </c>
      <c r="D1665" s="12">
        <v>-1.76938310115564</v>
      </c>
      <c r="E1665" s="12">
        <v>-0.47869140021824302</v>
      </c>
      <c r="F1665" s="12">
        <v>0.17963429545735199</v>
      </c>
      <c r="G1665" s="12">
        <v>0.82433987810947695</v>
      </c>
      <c r="H1665" s="12">
        <v>2.0375356416430801</v>
      </c>
      <c r="I1665" s="12">
        <v>1.0004725295302599</v>
      </c>
      <c r="J1665" s="13">
        <v>5313</v>
      </c>
      <c r="K1665" s="11">
        <v>1</v>
      </c>
      <c r="L1665" s="14">
        <v>0.57284999999999997</v>
      </c>
      <c r="M1665" t="s">
        <v>3462</v>
      </c>
      <c r="N1665" t="s">
        <v>3812</v>
      </c>
      <c r="O1665" t="s">
        <v>3801</v>
      </c>
      <c r="P1665" t="s">
        <v>3</v>
      </c>
    </row>
    <row r="1666" spans="1:16" x14ac:dyDescent="0.3">
      <c r="A1666" s="11" t="s">
        <v>1825</v>
      </c>
      <c r="B1666" s="12">
        <v>-0.18320870307339701</v>
      </c>
      <c r="C1666" s="12">
        <v>1.07906173109348</v>
      </c>
      <c r="D1666" s="12">
        <v>-2.3363042658159401</v>
      </c>
      <c r="E1666" s="12">
        <v>-0.89912169864604696</v>
      </c>
      <c r="F1666" s="12">
        <v>-0.179642197023828</v>
      </c>
      <c r="G1666" s="12">
        <v>0.55150649684448305</v>
      </c>
      <c r="H1666" s="12">
        <v>1.9133576658070599</v>
      </c>
      <c r="I1666" s="12">
        <v>1.00010856523734</v>
      </c>
      <c r="J1666" s="13">
        <v>40000</v>
      </c>
      <c r="K1666" s="11">
        <v>1</v>
      </c>
      <c r="L1666" s="14">
        <v>0.56572500000000003</v>
      </c>
      <c r="M1666" t="s">
        <v>3463</v>
      </c>
      <c r="N1666" t="s">
        <v>3812</v>
      </c>
      <c r="O1666" t="s">
        <v>3801</v>
      </c>
      <c r="P1666" t="s">
        <v>3</v>
      </c>
    </row>
    <row r="1667" spans="1:16" x14ac:dyDescent="0.3">
      <c r="A1667" s="11" t="s">
        <v>1826</v>
      </c>
      <c r="B1667" s="12">
        <v>-0.57633818508898105</v>
      </c>
      <c r="C1667" s="12">
        <v>1.0046549516877701</v>
      </c>
      <c r="D1667" s="12">
        <v>-2.6042352535207698</v>
      </c>
      <c r="E1667" s="12">
        <v>-1.24097249624243</v>
      </c>
      <c r="F1667" s="12">
        <v>-0.55669463311254197</v>
      </c>
      <c r="G1667" s="12">
        <v>0.108764801784916</v>
      </c>
      <c r="H1667" s="12">
        <v>1.3489987008845801</v>
      </c>
      <c r="I1667" s="12">
        <v>1.0007575140556499</v>
      </c>
      <c r="J1667" s="13">
        <v>4694</v>
      </c>
      <c r="K1667" s="11">
        <v>1</v>
      </c>
      <c r="L1667" s="14">
        <v>0.71289999999999998</v>
      </c>
      <c r="M1667" t="s">
        <v>3464</v>
      </c>
      <c r="N1667" t="s">
        <v>3812</v>
      </c>
      <c r="O1667" t="s">
        <v>3801</v>
      </c>
      <c r="P1667" t="s">
        <v>3</v>
      </c>
    </row>
    <row r="1668" spans="1:16" x14ac:dyDescent="0.3">
      <c r="A1668" s="11" t="s">
        <v>1827</v>
      </c>
      <c r="B1668" s="12">
        <v>-0.188425987709959</v>
      </c>
      <c r="C1668" s="12">
        <v>1.0693800003291201</v>
      </c>
      <c r="D1668" s="12">
        <v>-2.3203334005078999</v>
      </c>
      <c r="E1668" s="12">
        <v>-0.90372096009552905</v>
      </c>
      <c r="F1668" s="12">
        <v>-0.17882010020580699</v>
      </c>
      <c r="G1668" s="12">
        <v>0.54617597174245003</v>
      </c>
      <c r="H1668" s="12">
        <v>1.84509042895565</v>
      </c>
      <c r="I1668" s="12">
        <v>1.00022186218339</v>
      </c>
      <c r="J1668" s="13">
        <v>9880</v>
      </c>
      <c r="K1668" s="11">
        <v>1</v>
      </c>
      <c r="L1668" s="14">
        <v>0.56447499999999995</v>
      </c>
      <c r="M1668" t="s">
        <v>3465</v>
      </c>
      <c r="N1668" t="s">
        <v>3812</v>
      </c>
      <c r="O1668" t="s">
        <v>3801</v>
      </c>
      <c r="P1668" t="s">
        <v>3</v>
      </c>
    </row>
    <row r="1669" spans="1:16" x14ac:dyDescent="0.3">
      <c r="A1669" s="11" t="s">
        <v>1828</v>
      </c>
      <c r="B1669" s="12">
        <v>-0.31645468060474402</v>
      </c>
      <c r="C1669" s="12">
        <v>0.72466758434974698</v>
      </c>
      <c r="D1669" s="12">
        <v>-1.7568035449171799</v>
      </c>
      <c r="E1669" s="12">
        <v>-0.7977365430658</v>
      </c>
      <c r="F1669" s="12">
        <v>-0.31380165573635699</v>
      </c>
      <c r="G1669" s="12">
        <v>0.17280262602788901</v>
      </c>
      <c r="H1669" s="12">
        <v>1.0858723655790301</v>
      </c>
      <c r="I1669" s="12">
        <v>1.00010093266653</v>
      </c>
      <c r="J1669" s="13">
        <v>17909</v>
      </c>
      <c r="K1669" s="11">
        <v>1</v>
      </c>
      <c r="L1669" s="14">
        <v>0.66935</v>
      </c>
      <c r="M1669" t="s">
        <v>3466</v>
      </c>
      <c r="N1669" t="s">
        <v>3812</v>
      </c>
      <c r="O1669" t="s">
        <v>3801</v>
      </c>
      <c r="P1669" t="s">
        <v>3</v>
      </c>
    </row>
    <row r="1670" spans="1:16" x14ac:dyDescent="0.3">
      <c r="A1670" s="11" t="s">
        <v>1829</v>
      </c>
      <c r="B1670" s="12">
        <v>5.4407488813976501E-2</v>
      </c>
      <c r="C1670" s="12">
        <v>0.93586974913647303</v>
      </c>
      <c r="D1670" s="12">
        <v>-1.8022651909379901</v>
      </c>
      <c r="E1670" s="12">
        <v>-0.57825015004621205</v>
      </c>
      <c r="F1670" s="12">
        <v>6.7016407606237102E-2</v>
      </c>
      <c r="G1670" s="12">
        <v>0.69334767676557896</v>
      </c>
      <c r="H1670" s="12">
        <v>1.85950744308398</v>
      </c>
      <c r="I1670" s="12">
        <v>1.00057215363397</v>
      </c>
      <c r="J1670" s="13">
        <v>4265</v>
      </c>
      <c r="K1670" s="11">
        <v>1</v>
      </c>
      <c r="L1670" s="14">
        <v>0.52849999999999997</v>
      </c>
      <c r="M1670" t="s">
        <v>3467</v>
      </c>
      <c r="N1670" t="s">
        <v>3812</v>
      </c>
      <c r="O1670" t="s">
        <v>3801</v>
      </c>
      <c r="P1670" t="s">
        <v>3</v>
      </c>
    </row>
    <row r="1671" spans="1:16" x14ac:dyDescent="0.3">
      <c r="A1671" s="11" t="s">
        <v>1830</v>
      </c>
      <c r="B1671" s="12">
        <v>-0.27961892301847602</v>
      </c>
      <c r="C1671" s="12">
        <v>0.85672161611061204</v>
      </c>
      <c r="D1671" s="12">
        <v>-1.9205646071720499</v>
      </c>
      <c r="E1671" s="12">
        <v>-0.86385969421175302</v>
      </c>
      <c r="F1671" s="12">
        <v>-0.298617269445625</v>
      </c>
      <c r="G1671" s="12">
        <v>0.287818609040907</v>
      </c>
      <c r="H1671" s="12">
        <v>1.43810908189161</v>
      </c>
      <c r="I1671" s="12">
        <v>1.00005656304202</v>
      </c>
      <c r="J1671" s="13">
        <v>36546</v>
      </c>
      <c r="K1671" s="11">
        <v>1</v>
      </c>
      <c r="L1671" s="14">
        <v>0.63587499999999997</v>
      </c>
      <c r="M1671" t="s">
        <v>3468</v>
      </c>
      <c r="N1671" t="s">
        <v>3812</v>
      </c>
      <c r="O1671" t="s">
        <v>3801</v>
      </c>
      <c r="P1671" t="s">
        <v>3</v>
      </c>
    </row>
    <row r="1672" spans="1:16" x14ac:dyDescent="0.3">
      <c r="A1672" s="11" t="s">
        <v>1831</v>
      </c>
      <c r="B1672" s="12">
        <v>0.35941098277463501</v>
      </c>
      <c r="C1672" s="12">
        <v>0.99538643742446198</v>
      </c>
      <c r="D1672" s="12">
        <v>-1.62053405566063</v>
      </c>
      <c r="E1672" s="12">
        <v>-0.30508317334081803</v>
      </c>
      <c r="F1672" s="12">
        <v>0.36788884665937499</v>
      </c>
      <c r="G1672" s="12">
        <v>1.04209601979501</v>
      </c>
      <c r="H1672" s="12">
        <v>2.2801805988983901</v>
      </c>
      <c r="I1672" s="12">
        <v>1.00003160374711</v>
      </c>
      <c r="J1672" s="13">
        <v>40000</v>
      </c>
      <c r="K1672" s="11">
        <v>1</v>
      </c>
      <c r="L1672" s="14">
        <v>0.64290000000000003</v>
      </c>
      <c r="M1672" t="s">
        <v>3469</v>
      </c>
      <c r="N1672" t="s">
        <v>3812</v>
      </c>
      <c r="O1672" t="s">
        <v>3801</v>
      </c>
      <c r="P1672" t="s">
        <v>3</v>
      </c>
    </row>
    <row r="1673" spans="1:16" x14ac:dyDescent="0.3">
      <c r="A1673" s="11" t="s">
        <v>1832</v>
      </c>
      <c r="B1673" s="12">
        <v>-0.16491076393169399</v>
      </c>
      <c r="C1673" s="12">
        <v>0.78217325924567205</v>
      </c>
      <c r="D1673" s="12">
        <v>-1.7295958838201699</v>
      </c>
      <c r="E1673" s="12">
        <v>-0.688953038098851</v>
      </c>
      <c r="F1673" s="12">
        <v>-0.154462172385496</v>
      </c>
      <c r="G1673" s="12">
        <v>0.36483949569839902</v>
      </c>
      <c r="H1673" s="12">
        <v>1.33123702454082</v>
      </c>
      <c r="I1673" s="12">
        <v>1.0000525297846301</v>
      </c>
      <c r="J1673" s="13">
        <v>36938</v>
      </c>
      <c r="K1673" s="11">
        <v>1</v>
      </c>
      <c r="L1673" s="14">
        <v>0.57789999999999997</v>
      </c>
      <c r="M1673" t="s">
        <v>3470</v>
      </c>
      <c r="N1673" t="s">
        <v>3812</v>
      </c>
      <c r="O1673" t="s">
        <v>3801</v>
      </c>
      <c r="P1673" t="s">
        <v>3</v>
      </c>
    </row>
    <row r="1674" spans="1:16" x14ac:dyDescent="0.3">
      <c r="A1674" s="11" t="s">
        <v>1833</v>
      </c>
      <c r="B1674" s="12">
        <v>-1.3245690709179401</v>
      </c>
      <c r="C1674" s="12">
        <v>0.85522991637149803</v>
      </c>
      <c r="D1674" s="12">
        <v>-3.0096374157274299</v>
      </c>
      <c r="E1674" s="12">
        <v>-1.89713598090791</v>
      </c>
      <c r="F1674" s="12">
        <v>-1.3227164381757199</v>
      </c>
      <c r="G1674" s="12">
        <v>-0.74834419438626998</v>
      </c>
      <c r="H1674" s="12">
        <v>0.35328034817471499</v>
      </c>
      <c r="I1674" s="12">
        <v>1.0003751736031901</v>
      </c>
      <c r="J1674" s="13">
        <v>6020</v>
      </c>
      <c r="K1674" s="11">
        <v>1</v>
      </c>
      <c r="L1674" s="14">
        <v>0.94142499999999996</v>
      </c>
      <c r="M1674" t="s">
        <v>3471</v>
      </c>
      <c r="N1674" t="s">
        <v>3812</v>
      </c>
      <c r="O1674" t="s">
        <v>3801</v>
      </c>
      <c r="P1674" t="s">
        <v>3</v>
      </c>
    </row>
    <row r="1675" spans="1:16" x14ac:dyDescent="0.3">
      <c r="A1675" s="11" t="s">
        <v>1834</v>
      </c>
      <c r="B1675" s="12">
        <v>0.33949979185860801</v>
      </c>
      <c r="C1675" s="12">
        <v>0.97542154860078101</v>
      </c>
      <c r="D1675" s="12">
        <v>-1.60886318142873</v>
      </c>
      <c r="E1675" s="12">
        <v>-0.31452600594346197</v>
      </c>
      <c r="F1675" s="12">
        <v>0.34985088074373</v>
      </c>
      <c r="G1675" s="12">
        <v>1.00580574579812</v>
      </c>
      <c r="H1675" s="12">
        <v>2.2026129860302901</v>
      </c>
      <c r="I1675" s="12">
        <v>1.0004974859734199</v>
      </c>
      <c r="J1675" s="13">
        <v>5150</v>
      </c>
      <c r="K1675" s="11">
        <v>1</v>
      </c>
      <c r="L1675" s="14">
        <v>0.63852500000000001</v>
      </c>
      <c r="M1675" t="s">
        <v>3472</v>
      </c>
      <c r="N1675" t="s">
        <v>3812</v>
      </c>
      <c r="O1675" t="s">
        <v>3801</v>
      </c>
      <c r="P1675" t="s">
        <v>3</v>
      </c>
    </row>
    <row r="1676" spans="1:16" x14ac:dyDescent="0.3">
      <c r="A1676" s="11" t="s">
        <v>1835</v>
      </c>
      <c r="B1676" s="12">
        <v>0.73661990769104002</v>
      </c>
      <c r="C1676" s="12">
        <v>0.82177117812644496</v>
      </c>
      <c r="D1676" s="12">
        <v>-0.93609176158867502</v>
      </c>
      <c r="E1676" s="12">
        <v>0.19904438248037301</v>
      </c>
      <c r="F1676" s="12">
        <v>0.76338734786588403</v>
      </c>
      <c r="G1676" s="12">
        <v>1.30283743867739</v>
      </c>
      <c r="H1676" s="12">
        <v>2.26670192129937</v>
      </c>
      <c r="I1676" s="12">
        <v>1.00008024303717</v>
      </c>
      <c r="J1676" s="13">
        <v>40000</v>
      </c>
      <c r="K1676" s="11">
        <v>1</v>
      </c>
      <c r="L1676" s="14">
        <v>0.81589999999999996</v>
      </c>
      <c r="M1676" t="s">
        <v>3473</v>
      </c>
      <c r="N1676" t="s">
        <v>3812</v>
      </c>
      <c r="O1676" t="s">
        <v>3801</v>
      </c>
      <c r="P1676" t="s">
        <v>3</v>
      </c>
    </row>
    <row r="1677" spans="1:16" x14ac:dyDescent="0.3">
      <c r="A1677" s="11" t="s">
        <v>1836</v>
      </c>
      <c r="B1677" s="12">
        <v>-0.70778554721343501</v>
      </c>
      <c r="C1677" s="12">
        <v>0.78052703474097196</v>
      </c>
      <c r="D1677" s="12">
        <v>-2.2070556483855599</v>
      </c>
      <c r="E1677" s="12">
        <v>-1.23328745597941</v>
      </c>
      <c r="F1677" s="12">
        <v>-0.71674820442785503</v>
      </c>
      <c r="G1677" s="12">
        <v>-0.18745349989430199</v>
      </c>
      <c r="H1677" s="12">
        <v>0.86175513974679896</v>
      </c>
      <c r="I1677" s="12">
        <v>1.0001200659799301</v>
      </c>
      <c r="J1677" s="13">
        <v>15264</v>
      </c>
      <c r="K1677" s="11">
        <v>1</v>
      </c>
      <c r="L1677" s="14">
        <v>0.81892500000000001</v>
      </c>
      <c r="M1677" t="s">
        <v>3474</v>
      </c>
      <c r="N1677" t="s">
        <v>3812</v>
      </c>
      <c r="O1677" t="s">
        <v>3801</v>
      </c>
      <c r="P1677" t="s">
        <v>3</v>
      </c>
    </row>
    <row r="1678" spans="1:16" x14ac:dyDescent="0.3">
      <c r="A1678" s="11" t="s">
        <v>1837</v>
      </c>
      <c r="B1678" s="12">
        <v>-0.35338924377821901</v>
      </c>
      <c r="C1678" s="12">
        <v>1.05164399856183</v>
      </c>
      <c r="D1678" s="12">
        <v>-2.42010459513659</v>
      </c>
      <c r="E1678" s="12">
        <v>-1.06503639482875</v>
      </c>
      <c r="F1678" s="12">
        <v>-0.352418980733743</v>
      </c>
      <c r="G1678" s="12">
        <v>0.36725063309539502</v>
      </c>
      <c r="H1678" s="12">
        <v>1.6827298236108199</v>
      </c>
      <c r="I1678" s="12">
        <v>1.00039080230821</v>
      </c>
      <c r="J1678" s="13">
        <v>6945</v>
      </c>
      <c r="K1678" s="11">
        <v>1</v>
      </c>
      <c r="L1678" s="14">
        <v>0.63017500000000004</v>
      </c>
      <c r="M1678" t="s">
        <v>3475</v>
      </c>
      <c r="N1678" t="s">
        <v>3812</v>
      </c>
      <c r="O1678" t="s">
        <v>3801</v>
      </c>
      <c r="P1678" t="s">
        <v>3</v>
      </c>
    </row>
    <row r="1679" spans="1:16" x14ac:dyDescent="0.3">
      <c r="A1679" s="11" t="s">
        <v>1838</v>
      </c>
      <c r="B1679" s="12">
        <v>0.15635919751364299</v>
      </c>
      <c r="C1679" s="12">
        <v>0.99587131674278995</v>
      </c>
      <c r="D1679" s="12">
        <v>-1.83943857185291</v>
      </c>
      <c r="E1679" s="12">
        <v>-0.50240839555569305</v>
      </c>
      <c r="F1679" s="12">
        <v>0.16804766188942399</v>
      </c>
      <c r="G1679" s="12">
        <v>0.83619020622183804</v>
      </c>
      <c r="H1679" s="12">
        <v>2.0861074136459301</v>
      </c>
      <c r="I1679" s="12">
        <v>1.00062152002492</v>
      </c>
      <c r="J1679" s="13">
        <v>3818</v>
      </c>
      <c r="K1679" s="11">
        <v>1</v>
      </c>
      <c r="L1679" s="14">
        <v>0.56574999999999998</v>
      </c>
      <c r="M1679" t="s">
        <v>3476</v>
      </c>
      <c r="N1679" t="s">
        <v>3812</v>
      </c>
      <c r="O1679" t="s">
        <v>3801</v>
      </c>
      <c r="P1679" t="s">
        <v>3</v>
      </c>
    </row>
    <row r="1680" spans="1:16" x14ac:dyDescent="0.3">
      <c r="A1680" s="11" t="s">
        <v>1839</v>
      </c>
      <c r="B1680" s="12">
        <v>-0.23990573222911801</v>
      </c>
      <c r="C1680" s="12">
        <v>1.06486556728225</v>
      </c>
      <c r="D1680" s="12">
        <v>-2.3580052521210599</v>
      </c>
      <c r="E1680" s="12">
        <v>-0.94831060024198299</v>
      </c>
      <c r="F1680" s="12">
        <v>-0.227865079284816</v>
      </c>
      <c r="G1680" s="12">
        <v>0.483972557150323</v>
      </c>
      <c r="H1680" s="12">
        <v>1.8086391627879099</v>
      </c>
      <c r="I1680" s="12">
        <v>1.0002820774677501</v>
      </c>
      <c r="J1680" s="13">
        <v>8066</v>
      </c>
      <c r="K1680" s="11">
        <v>1</v>
      </c>
      <c r="L1680" s="14">
        <v>0.58520000000000005</v>
      </c>
      <c r="M1680" t="s">
        <v>3477</v>
      </c>
      <c r="N1680" t="s">
        <v>3812</v>
      </c>
      <c r="O1680" t="s">
        <v>3801</v>
      </c>
      <c r="P1680" t="s">
        <v>3</v>
      </c>
    </row>
    <row r="1681" spans="1:16" x14ac:dyDescent="0.3">
      <c r="A1681" s="11" t="s">
        <v>1840</v>
      </c>
      <c r="B1681" s="12">
        <v>-0.32415869747306197</v>
      </c>
      <c r="C1681" s="12">
        <v>1.0492951439167799</v>
      </c>
      <c r="D1681" s="12">
        <v>-2.40651608099355</v>
      </c>
      <c r="E1681" s="12">
        <v>-1.0299543873979</v>
      </c>
      <c r="F1681" s="12">
        <v>-0.30730380927502998</v>
      </c>
      <c r="G1681" s="12">
        <v>0.39631041915402099</v>
      </c>
      <c r="H1681" s="12">
        <v>1.68022816373059</v>
      </c>
      <c r="I1681" s="12">
        <v>0.99998129752751397</v>
      </c>
      <c r="J1681" s="13">
        <v>40000</v>
      </c>
      <c r="K1681" s="11">
        <v>1</v>
      </c>
      <c r="L1681" s="14">
        <v>0.61632500000000001</v>
      </c>
      <c r="M1681" t="s">
        <v>3478</v>
      </c>
      <c r="N1681" t="s">
        <v>3812</v>
      </c>
      <c r="O1681" t="s">
        <v>3801</v>
      </c>
      <c r="P1681" t="s">
        <v>3</v>
      </c>
    </row>
    <row r="1682" spans="1:16" x14ac:dyDescent="0.3">
      <c r="A1682" s="11" t="s">
        <v>1841</v>
      </c>
      <c r="B1682" s="12">
        <v>0.47101250757010199</v>
      </c>
      <c r="C1682" s="12">
        <v>0.92209543705285002</v>
      </c>
      <c r="D1682" s="12">
        <v>-1.35702178422843</v>
      </c>
      <c r="E1682" s="12">
        <v>-0.150438378306603</v>
      </c>
      <c r="F1682" s="12">
        <v>0.47963149170726299</v>
      </c>
      <c r="G1682" s="12">
        <v>1.1048389348444001</v>
      </c>
      <c r="H1682" s="12">
        <v>2.24703097747796</v>
      </c>
      <c r="I1682" s="12">
        <v>1.0009954677217601</v>
      </c>
      <c r="J1682" s="13">
        <v>2453</v>
      </c>
      <c r="K1682" s="11">
        <v>1</v>
      </c>
      <c r="L1682" s="14">
        <v>0.69420000000000004</v>
      </c>
      <c r="M1682" t="s">
        <v>3479</v>
      </c>
      <c r="N1682" t="s">
        <v>3812</v>
      </c>
      <c r="O1682" t="s">
        <v>3801</v>
      </c>
      <c r="P1682" t="s">
        <v>3</v>
      </c>
    </row>
    <row r="1683" spans="1:16" x14ac:dyDescent="0.3">
      <c r="A1683" s="11" t="s">
        <v>1842</v>
      </c>
      <c r="B1683" s="12">
        <v>-7.4261122389092299E-2</v>
      </c>
      <c r="C1683" s="12">
        <v>1.01768848188037</v>
      </c>
      <c r="D1683" s="12">
        <v>-2.1192987035077602</v>
      </c>
      <c r="E1683" s="12">
        <v>-0.75327415975796896</v>
      </c>
      <c r="F1683" s="12">
        <v>-6.0334209969370299E-2</v>
      </c>
      <c r="G1683" s="12">
        <v>0.61895061223439096</v>
      </c>
      <c r="H1683" s="12">
        <v>1.8866867799698199</v>
      </c>
      <c r="I1683" s="12">
        <v>1.0000476660653801</v>
      </c>
      <c r="J1683" s="13">
        <v>39868</v>
      </c>
      <c r="K1683" s="11">
        <v>1</v>
      </c>
      <c r="L1683" s="14">
        <v>0.52315</v>
      </c>
      <c r="M1683" t="s">
        <v>3480</v>
      </c>
      <c r="N1683" t="s">
        <v>3812</v>
      </c>
      <c r="O1683" t="s">
        <v>3801</v>
      </c>
      <c r="P1683" t="s">
        <v>3</v>
      </c>
    </row>
    <row r="1684" spans="1:16" x14ac:dyDescent="0.3">
      <c r="A1684" s="11" t="s">
        <v>1843</v>
      </c>
      <c r="B1684" s="12">
        <v>-0.73764371144968999</v>
      </c>
      <c r="C1684" s="12">
        <v>0.57829784997250699</v>
      </c>
      <c r="D1684" s="12">
        <v>-1.85205109968125</v>
      </c>
      <c r="E1684" s="12">
        <v>-1.1284909286782601</v>
      </c>
      <c r="F1684" s="12">
        <v>-0.74813763744214901</v>
      </c>
      <c r="G1684" s="12">
        <v>-0.35555200542834697</v>
      </c>
      <c r="H1684" s="12">
        <v>0.42095986166759303</v>
      </c>
      <c r="I1684" s="12">
        <v>1.0002227319882899</v>
      </c>
      <c r="J1684" s="13">
        <v>13056</v>
      </c>
      <c r="K1684" s="11">
        <v>1</v>
      </c>
      <c r="L1684" s="14">
        <v>0.89795000000000003</v>
      </c>
      <c r="M1684" t="s">
        <v>3481</v>
      </c>
      <c r="N1684" t="s">
        <v>3812</v>
      </c>
      <c r="O1684" t="s">
        <v>3801</v>
      </c>
      <c r="P1684" t="s">
        <v>3</v>
      </c>
    </row>
    <row r="1685" spans="1:16" x14ac:dyDescent="0.3">
      <c r="A1685" s="11" t="s">
        <v>1844</v>
      </c>
      <c r="B1685" s="12">
        <v>0.39633391109972399</v>
      </c>
      <c r="C1685" s="12">
        <v>1.0388365857941599</v>
      </c>
      <c r="D1685" s="12">
        <v>-1.6620996640548</v>
      </c>
      <c r="E1685" s="12">
        <v>-0.30492325079184002</v>
      </c>
      <c r="F1685" s="12">
        <v>0.40800052559289801</v>
      </c>
      <c r="G1685" s="12">
        <v>1.1054029491894599</v>
      </c>
      <c r="H1685" s="12">
        <v>2.4109751719977099</v>
      </c>
      <c r="I1685" s="12">
        <v>1.0002622705097299</v>
      </c>
      <c r="J1685" s="13">
        <v>8807</v>
      </c>
      <c r="K1685" s="11">
        <v>1</v>
      </c>
      <c r="L1685" s="14">
        <v>0.65037500000000004</v>
      </c>
      <c r="M1685" t="s">
        <v>3482</v>
      </c>
      <c r="N1685" t="s">
        <v>3812</v>
      </c>
      <c r="O1685" t="s">
        <v>3801</v>
      </c>
      <c r="P1685" t="s">
        <v>3</v>
      </c>
    </row>
    <row r="1686" spans="1:16" x14ac:dyDescent="0.3">
      <c r="A1686" s="11" t="s">
        <v>1845</v>
      </c>
      <c r="B1686" s="12">
        <v>-0.208965699139432</v>
      </c>
      <c r="C1686" s="12">
        <v>1.06752244480698</v>
      </c>
      <c r="D1686" s="12">
        <v>-2.31976378370892</v>
      </c>
      <c r="E1686" s="12">
        <v>-0.92781947462717695</v>
      </c>
      <c r="F1686" s="12">
        <v>-0.20051725904134099</v>
      </c>
      <c r="G1686" s="12">
        <v>0.51335931372945498</v>
      </c>
      <c r="H1686" s="12">
        <v>1.8615894004276099</v>
      </c>
      <c r="I1686" s="12">
        <v>1.00086798703157</v>
      </c>
      <c r="J1686" s="13">
        <v>2889</v>
      </c>
      <c r="K1686" s="11">
        <v>1</v>
      </c>
      <c r="L1686" s="14">
        <v>0.57484999999999997</v>
      </c>
      <c r="M1686" t="s">
        <v>3483</v>
      </c>
      <c r="N1686" t="s">
        <v>3812</v>
      </c>
      <c r="O1686" t="s">
        <v>3801</v>
      </c>
      <c r="P1686" t="s">
        <v>3</v>
      </c>
    </row>
    <row r="1687" spans="1:16" x14ac:dyDescent="0.3">
      <c r="A1687" s="11" t="s">
        <v>1846</v>
      </c>
      <c r="B1687" s="12">
        <v>-0.20752159030874601</v>
      </c>
      <c r="C1687" s="12">
        <v>1.05212128487852</v>
      </c>
      <c r="D1687" s="12">
        <v>-2.2757032185978199</v>
      </c>
      <c r="E1687" s="12">
        <v>-0.91444726059547798</v>
      </c>
      <c r="F1687" s="12">
        <v>-0.20213695449723501</v>
      </c>
      <c r="G1687" s="12">
        <v>0.49572843290179402</v>
      </c>
      <c r="H1687" s="12">
        <v>1.8177690808142299</v>
      </c>
      <c r="I1687" s="12">
        <v>1.0002090739618099</v>
      </c>
      <c r="J1687" s="13">
        <v>13190</v>
      </c>
      <c r="K1687" s="11">
        <v>1</v>
      </c>
      <c r="L1687" s="14">
        <v>0.57799999999999996</v>
      </c>
      <c r="M1687" t="s">
        <v>3484</v>
      </c>
      <c r="N1687" t="s">
        <v>3812</v>
      </c>
      <c r="O1687" t="s">
        <v>3801</v>
      </c>
      <c r="P1687" t="s">
        <v>3</v>
      </c>
    </row>
    <row r="1688" spans="1:16" x14ac:dyDescent="0.3">
      <c r="A1688" s="11" t="s">
        <v>1847</v>
      </c>
      <c r="B1688" s="12">
        <v>0.25534680083220601</v>
      </c>
      <c r="C1688" s="12">
        <v>0.92727463991477099</v>
      </c>
      <c r="D1688" s="12">
        <v>-1.54111787645493</v>
      </c>
      <c r="E1688" s="12">
        <v>-0.37393878999883801</v>
      </c>
      <c r="F1688" s="12">
        <v>0.24449550992577199</v>
      </c>
      <c r="G1688" s="12">
        <v>0.87704745387823502</v>
      </c>
      <c r="H1688" s="12">
        <v>2.0885866700458799</v>
      </c>
      <c r="I1688" s="12">
        <v>1.00009501064637</v>
      </c>
      <c r="J1688" s="13">
        <v>27336</v>
      </c>
      <c r="K1688" s="11">
        <v>1</v>
      </c>
      <c r="L1688" s="14">
        <v>0.60475000000000001</v>
      </c>
      <c r="M1688" t="s">
        <v>3485</v>
      </c>
      <c r="N1688" t="s">
        <v>3812</v>
      </c>
      <c r="O1688" t="s">
        <v>3801</v>
      </c>
      <c r="P1688" t="s">
        <v>3</v>
      </c>
    </row>
    <row r="1689" spans="1:16" x14ac:dyDescent="0.3">
      <c r="A1689" s="11" t="s">
        <v>1848</v>
      </c>
      <c r="B1689" s="12">
        <v>-0.20214515512570999</v>
      </c>
      <c r="C1689" s="12">
        <v>1.0373992957759099</v>
      </c>
      <c r="D1689" s="12">
        <v>-2.27125772947084</v>
      </c>
      <c r="E1689" s="12">
        <v>-0.89428722437080199</v>
      </c>
      <c r="F1689" s="12">
        <v>-0.19180258450125201</v>
      </c>
      <c r="G1689" s="12">
        <v>0.50447639978408598</v>
      </c>
      <c r="H1689" s="12">
        <v>1.8019502544346</v>
      </c>
      <c r="I1689" s="12">
        <v>1.0002659587101199</v>
      </c>
      <c r="J1689" s="13">
        <v>9578</v>
      </c>
      <c r="K1689" s="11">
        <v>1</v>
      </c>
      <c r="L1689" s="14">
        <v>0.57327499999999998</v>
      </c>
      <c r="M1689" t="s">
        <v>3486</v>
      </c>
      <c r="N1689" t="s">
        <v>3812</v>
      </c>
      <c r="O1689" t="s">
        <v>3801</v>
      </c>
      <c r="P1689" t="s">
        <v>3</v>
      </c>
    </row>
    <row r="1690" spans="1:16" x14ac:dyDescent="0.3">
      <c r="A1690" s="11" t="s">
        <v>1849</v>
      </c>
      <c r="B1690" s="12">
        <v>-0.20137377349155999</v>
      </c>
      <c r="C1690" s="12">
        <v>1.0528809543990001</v>
      </c>
      <c r="D1690" s="12">
        <v>-2.3037817408032</v>
      </c>
      <c r="E1690" s="12">
        <v>-0.90656986006564499</v>
      </c>
      <c r="F1690" s="12">
        <v>-0.185928661274435</v>
      </c>
      <c r="G1690" s="12">
        <v>0.51572926185866397</v>
      </c>
      <c r="H1690" s="12">
        <v>1.82678981878645</v>
      </c>
      <c r="I1690" s="12">
        <v>1.0003684938597901</v>
      </c>
      <c r="J1690" s="13">
        <v>33488</v>
      </c>
      <c r="K1690" s="11">
        <v>1</v>
      </c>
      <c r="L1690" s="14">
        <v>0.56922499999999998</v>
      </c>
      <c r="M1690" t="s">
        <v>3487</v>
      </c>
      <c r="N1690" t="s">
        <v>3812</v>
      </c>
      <c r="O1690" t="s">
        <v>3801</v>
      </c>
      <c r="P1690" t="s">
        <v>3</v>
      </c>
    </row>
    <row r="1691" spans="1:16" x14ac:dyDescent="0.3">
      <c r="A1691" s="11" t="s">
        <v>1850</v>
      </c>
      <c r="B1691" s="12">
        <v>-0.50574567139152105</v>
      </c>
      <c r="C1691" s="12">
        <v>0.93111873602237605</v>
      </c>
      <c r="D1691" s="12">
        <v>-2.2767826706738301</v>
      </c>
      <c r="E1691" s="12">
        <v>-1.1405331129180001</v>
      </c>
      <c r="F1691" s="12">
        <v>-0.52403983694931</v>
      </c>
      <c r="G1691" s="12">
        <v>0.114847952835194</v>
      </c>
      <c r="H1691" s="12">
        <v>1.3748500302572799</v>
      </c>
      <c r="I1691" s="12">
        <v>1.00106382929621</v>
      </c>
      <c r="J1691" s="13">
        <v>2364</v>
      </c>
      <c r="K1691" s="11">
        <v>1</v>
      </c>
      <c r="L1691" s="14">
        <v>0.71055000000000001</v>
      </c>
      <c r="M1691" t="s">
        <v>3488</v>
      </c>
      <c r="N1691" t="s">
        <v>3812</v>
      </c>
      <c r="O1691" t="s">
        <v>3801</v>
      </c>
      <c r="P1691" t="s">
        <v>3</v>
      </c>
    </row>
    <row r="1692" spans="1:16" x14ac:dyDescent="0.3">
      <c r="A1692" s="11" t="s">
        <v>1851</v>
      </c>
      <c r="B1692" s="12">
        <v>-0.22045929136620901</v>
      </c>
      <c r="C1692" s="12">
        <v>1.0480112101119801</v>
      </c>
      <c r="D1692" s="12">
        <v>-2.2995477649596801</v>
      </c>
      <c r="E1692" s="12">
        <v>-0.92476611464013303</v>
      </c>
      <c r="F1692" s="12">
        <v>-0.20490987484873899</v>
      </c>
      <c r="G1692" s="12">
        <v>0.49750445079477701</v>
      </c>
      <c r="H1692" s="12">
        <v>1.7951294957933199</v>
      </c>
      <c r="I1692" s="12">
        <v>1.00039351947635</v>
      </c>
      <c r="J1692" s="13">
        <v>16577</v>
      </c>
      <c r="K1692" s="11">
        <v>1</v>
      </c>
      <c r="L1692" s="14">
        <v>0.57772500000000004</v>
      </c>
      <c r="M1692" t="s">
        <v>3489</v>
      </c>
      <c r="N1692" t="s">
        <v>3812</v>
      </c>
      <c r="O1692" t="s">
        <v>3801</v>
      </c>
      <c r="P1692" t="s">
        <v>3</v>
      </c>
    </row>
    <row r="1693" spans="1:16" x14ac:dyDescent="0.3">
      <c r="A1693" s="11" t="s">
        <v>1852</v>
      </c>
      <c r="B1693" s="12">
        <v>-5.2668530534963301E-2</v>
      </c>
      <c r="C1693" s="12">
        <v>1.09442763142574</v>
      </c>
      <c r="D1693" s="12">
        <v>-2.2025926939621399</v>
      </c>
      <c r="E1693" s="12">
        <v>-0.79582234900691595</v>
      </c>
      <c r="F1693" s="12">
        <v>-5.3748857302251901E-2</v>
      </c>
      <c r="G1693" s="12">
        <v>0.69973755718296704</v>
      </c>
      <c r="H1693" s="12">
        <v>2.06666036357475</v>
      </c>
      <c r="I1693" s="12">
        <v>1.00017529677713</v>
      </c>
      <c r="J1693" s="13">
        <v>11933</v>
      </c>
      <c r="K1693" s="11">
        <v>1</v>
      </c>
      <c r="L1693" s="14">
        <v>0.51837500000000003</v>
      </c>
      <c r="M1693" t="s">
        <v>3490</v>
      </c>
      <c r="N1693" t="s">
        <v>3812</v>
      </c>
      <c r="O1693" t="s">
        <v>3801</v>
      </c>
      <c r="P1693" t="s">
        <v>3</v>
      </c>
    </row>
    <row r="1694" spans="1:16" x14ac:dyDescent="0.3">
      <c r="A1694" s="11" t="s">
        <v>1853</v>
      </c>
      <c r="B1694" s="12">
        <v>-0.42563191951378798</v>
      </c>
      <c r="C1694" s="12">
        <v>1.0364756602007801</v>
      </c>
      <c r="D1694" s="12">
        <v>-2.5012823407259699</v>
      </c>
      <c r="E1694" s="12">
        <v>-1.1210385871152599</v>
      </c>
      <c r="F1694" s="12">
        <v>-0.41619832991731598</v>
      </c>
      <c r="G1694" s="12">
        <v>0.287490752350058</v>
      </c>
      <c r="H1694" s="12">
        <v>1.5603093692864001</v>
      </c>
      <c r="I1694" s="12">
        <v>1.0006140643118999</v>
      </c>
      <c r="J1694" s="13">
        <v>4401</v>
      </c>
      <c r="K1694" s="11">
        <v>1</v>
      </c>
      <c r="L1694" s="14">
        <v>0.65315000000000001</v>
      </c>
      <c r="M1694" t="s">
        <v>3491</v>
      </c>
      <c r="N1694" t="s">
        <v>3812</v>
      </c>
      <c r="O1694" t="s">
        <v>3801</v>
      </c>
      <c r="P1694" t="s">
        <v>3</v>
      </c>
    </row>
    <row r="1695" spans="1:16" x14ac:dyDescent="0.3">
      <c r="A1695" s="11" t="s">
        <v>1854</v>
      </c>
      <c r="B1695" s="12">
        <v>-0.42653834957952302</v>
      </c>
      <c r="C1695" s="12">
        <v>1.0101065000793299</v>
      </c>
      <c r="D1695" s="12">
        <v>-2.4864334109522401</v>
      </c>
      <c r="E1695" s="12">
        <v>-1.0931388783784599</v>
      </c>
      <c r="F1695" s="12">
        <v>-0.40418131856978201</v>
      </c>
      <c r="G1695" s="12">
        <v>0.27053241573680797</v>
      </c>
      <c r="H1695" s="12">
        <v>1.4768024864218401</v>
      </c>
      <c r="I1695" s="12">
        <v>1.00023410452451</v>
      </c>
      <c r="J1695" s="13">
        <v>11652</v>
      </c>
      <c r="K1695" s="11">
        <v>1</v>
      </c>
      <c r="L1695" s="14">
        <v>0.65495000000000003</v>
      </c>
      <c r="M1695" t="s">
        <v>3492</v>
      </c>
      <c r="N1695" t="s">
        <v>3812</v>
      </c>
      <c r="O1695" t="s">
        <v>3801</v>
      </c>
      <c r="P1695" t="s">
        <v>3</v>
      </c>
    </row>
    <row r="1696" spans="1:16" x14ac:dyDescent="0.3">
      <c r="A1696" s="11" t="s">
        <v>1855</v>
      </c>
      <c r="B1696" s="12">
        <v>0.99729752617641898</v>
      </c>
      <c r="C1696" s="12">
        <v>0.98965943148911095</v>
      </c>
      <c r="D1696" s="12">
        <v>-1.02285416587483</v>
      </c>
      <c r="E1696" s="12">
        <v>0.3382093875346</v>
      </c>
      <c r="F1696" s="12">
        <v>1.0335907390079999</v>
      </c>
      <c r="G1696" s="12">
        <v>1.68174741196002</v>
      </c>
      <c r="H1696" s="12">
        <v>2.8531148814006801</v>
      </c>
      <c r="I1696" s="12">
        <v>1.00023928516995</v>
      </c>
      <c r="J1696" s="13">
        <v>9005</v>
      </c>
      <c r="K1696" s="11">
        <v>1</v>
      </c>
      <c r="L1696" s="14">
        <v>0.84019999999999995</v>
      </c>
      <c r="M1696" t="s">
        <v>3493</v>
      </c>
      <c r="N1696" t="s">
        <v>3812</v>
      </c>
      <c r="O1696" t="s">
        <v>3801</v>
      </c>
      <c r="P1696" t="s">
        <v>3</v>
      </c>
    </row>
    <row r="1697" spans="1:16" x14ac:dyDescent="0.3">
      <c r="A1697" s="11" t="s">
        <v>1856</v>
      </c>
      <c r="B1697" s="12">
        <v>-0.97329673278608098</v>
      </c>
      <c r="C1697" s="12">
        <v>0.87792699619266901</v>
      </c>
      <c r="D1697" s="12">
        <v>-2.66836618475635</v>
      </c>
      <c r="E1697" s="12">
        <v>-1.5655183145896501</v>
      </c>
      <c r="F1697" s="12">
        <v>-0.98658765254181502</v>
      </c>
      <c r="G1697" s="12">
        <v>-0.38207997225829299</v>
      </c>
      <c r="H1697" s="12">
        <v>0.75608040275696398</v>
      </c>
      <c r="I1697" s="12">
        <v>1.00067831480997</v>
      </c>
      <c r="J1697" s="13">
        <v>3747</v>
      </c>
      <c r="K1697" s="11">
        <v>1</v>
      </c>
      <c r="L1697" s="14">
        <v>0.86619999999999997</v>
      </c>
      <c r="M1697" t="s">
        <v>3494</v>
      </c>
      <c r="N1697" t="s">
        <v>3812</v>
      </c>
      <c r="O1697" t="s">
        <v>3801</v>
      </c>
      <c r="P1697" t="s">
        <v>3</v>
      </c>
    </row>
    <row r="1698" spans="1:16" x14ac:dyDescent="0.3">
      <c r="A1698" s="11" t="s">
        <v>1857</v>
      </c>
      <c r="B1698" s="12">
        <v>-1.41896399867141</v>
      </c>
      <c r="C1698" s="12">
        <v>0.87982482281007202</v>
      </c>
      <c r="D1698" s="12">
        <v>-3.08565250315994</v>
      </c>
      <c r="E1698" s="12">
        <v>-2.0272763772747999</v>
      </c>
      <c r="F1698" s="12">
        <v>-1.43958158107992</v>
      </c>
      <c r="G1698" s="12">
        <v>-0.83623950336763098</v>
      </c>
      <c r="H1698" s="12">
        <v>0.36923086477629202</v>
      </c>
      <c r="I1698" s="12">
        <v>1.00020135180319</v>
      </c>
      <c r="J1698" s="13">
        <v>24134</v>
      </c>
      <c r="K1698" s="11">
        <v>1</v>
      </c>
      <c r="L1698" s="14">
        <v>0.94232499999999997</v>
      </c>
      <c r="M1698" t="s">
        <v>3495</v>
      </c>
      <c r="N1698" t="s">
        <v>3812</v>
      </c>
      <c r="O1698" t="s">
        <v>3801</v>
      </c>
      <c r="P1698" t="s">
        <v>3</v>
      </c>
    </row>
    <row r="1699" spans="1:16" x14ac:dyDescent="0.3">
      <c r="A1699" s="11" t="s">
        <v>1858</v>
      </c>
      <c r="B1699" s="12">
        <v>-0.10254278679340199</v>
      </c>
      <c r="C1699" s="12">
        <v>1.07243093573933</v>
      </c>
      <c r="D1699" s="12">
        <v>-2.2209892407704999</v>
      </c>
      <c r="E1699" s="12">
        <v>-0.81557823542779095</v>
      </c>
      <c r="F1699" s="12">
        <v>-0.10004923832601199</v>
      </c>
      <c r="G1699" s="12">
        <v>0.61486175268038301</v>
      </c>
      <c r="H1699" s="12">
        <v>1.9895577159411599</v>
      </c>
      <c r="I1699" s="12">
        <v>1.0005860039382</v>
      </c>
      <c r="J1699" s="13">
        <v>4723</v>
      </c>
      <c r="K1699" s="11">
        <v>1</v>
      </c>
      <c r="L1699" s="14">
        <v>0.53644999999999998</v>
      </c>
      <c r="M1699" t="s">
        <v>3496</v>
      </c>
      <c r="N1699" t="s">
        <v>3812</v>
      </c>
      <c r="O1699" t="s">
        <v>3801</v>
      </c>
      <c r="P1699" t="s">
        <v>3</v>
      </c>
    </row>
    <row r="1700" spans="1:16" x14ac:dyDescent="0.3">
      <c r="A1700" s="11" t="s">
        <v>1859</v>
      </c>
      <c r="B1700" s="12">
        <v>-0.39053964359540499</v>
      </c>
      <c r="C1700" s="12">
        <v>0.79754448929134603</v>
      </c>
      <c r="D1700" s="12">
        <v>-1.9603976105076599</v>
      </c>
      <c r="E1700" s="12">
        <v>-0.92134136149616197</v>
      </c>
      <c r="F1700" s="12">
        <v>-0.39361781949681701</v>
      </c>
      <c r="G1700" s="12">
        <v>0.14350429031616199</v>
      </c>
      <c r="H1700" s="12">
        <v>1.1907054965763999</v>
      </c>
      <c r="I1700" s="12">
        <v>1.00025823660518</v>
      </c>
      <c r="J1700" s="13">
        <v>10131</v>
      </c>
      <c r="K1700" s="11">
        <v>1</v>
      </c>
      <c r="L1700" s="14">
        <v>0.68827499999999997</v>
      </c>
      <c r="M1700" t="s">
        <v>3497</v>
      </c>
      <c r="N1700" t="s">
        <v>3812</v>
      </c>
      <c r="O1700" t="s">
        <v>3801</v>
      </c>
      <c r="P1700" t="s">
        <v>3</v>
      </c>
    </row>
    <row r="1701" spans="1:16" x14ac:dyDescent="0.3">
      <c r="A1701" s="11" t="s">
        <v>1860</v>
      </c>
      <c r="B1701" s="12">
        <v>-3.8060422798912502E-2</v>
      </c>
      <c r="C1701" s="12">
        <v>1.0676021217773899</v>
      </c>
      <c r="D1701" s="12">
        <v>-2.1380254957261902</v>
      </c>
      <c r="E1701" s="12">
        <v>-0.75979962469753304</v>
      </c>
      <c r="F1701" s="12">
        <v>-3.3884767971906302E-2</v>
      </c>
      <c r="G1701" s="12">
        <v>0.68586303312267005</v>
      </c>
      <c r="H1701" s="12">
        <v>2.0565102317687098</v>
      </c>
      <c r="I1701" s="12">
        <v>1.0003519147039801</v>
      </c>
      <c r="J1701" s="13">
        <v>7594</v>
      </c>
      <c r="K1701" s="11">
        <v>1</v>
      </c>
      <c r="L1701" s="14">
        <v>0.51272499999999999</v>
      </c>
      <c r="M1701" t="s">
        <v>3498</v>
      </c>
      <c r="N1701" t="s">
        <v>3812</v>
      </c>
      <c r="O1701" t="s">
        <v>3801</v>
      </c>
      <c r="P1701" t="s">
        <v>3</v>
      </c>
    </row>
    <row r="1702" spans="1:16" x14ac:dyDescent="0.3">
      <c r="A1702" s="11" t="s">
        <v>1861</v>
      </c>
      <c r="B1702" s="12">
        <v>-1.2797851096869699</v>
      </c>
      <c r="C1702" s="12">
        <v>0.93925634012709402</v>
      </c>
      <c r="D1702" s="12">
        <v>-3.0633230280410801</v>
      </c>
      <c r="E1702" s="12">
        <v>-1.9190664563462601</v>
      </c>
      <c r="F1702" s="12">
        <v>-1.3079645099971899</v>
      </c>
      <c r="G1702" s="12">
        <v>-0.650467928381392</v>
      </c>
      <c r="H1702" s="12">
        <v>0.60343554610610495</v>
      </c>
      <c r="I1702" s="12">
        <v>1.00113094539351</v>
      </c>
      <c r="J1702" s="13">
        <v>2631</v>
      </c>
      <c r="K1702" s="11">
        <v>1</v>
      </c>
      <c r="L1702" s="14">
        <v>0.90862500000000002</v>
      </c>
      <c r="M1702" t="s">
        <v>3499</v>
      </c>
      <c r="N1702" t="s">
        <v>3812</v>
      </c>
      <c r="O1702" t="s">
        <v>3801</v>
      </c>
      <c r="P1702" t="s">
        <v>3</v>
      </c>
    </row>
    <row r="1703" spans="1:16" x14ac:dyDescent="0.3">
      <c r="A1703" s="11" t="s">
        <v>1862</v>
      </c>
      <c r="B1703" s="12">
        <v>0.93627027742073798</v>
      </c>
      <c r="C1703" s="12">
        <v>1.06166902892881</v>
      </c>
      <c r="D1703" s="12">
        <v>-1.15964255313177</v>
      </c>
      <c r="E1703" s="12">
        <v>0.21377219673527001</v>
      </c>
      <c r="F1703" s="12">
        <v>0.95622253206261998</v>
      </c>
      <c r="G1703" s="12">
        <v>1.6664237748400801</v>
      </c>
      <c r="H1703" s="12">
        <v>2.9707311271307102</v>
      </c>
      <c r="I1703" s="12">
        <v>1.00013410846608</v>
      </c>
      <c r="J1703" s="13">
        <v>14426</v>
      </c>
      <c r="K1703" s="11">
        <v>1</v>
      </c>
      <c r="L1703" s="14">
        <v>0.80845</v>
      </c>
      <c r="M1703" t="s">
        <v>3500</v>
      </c>
      <c r="N1703" t="s">
        <v>3812</v>
      </c>
      <c r="O1703" t="s">
        <v>3801</v>
      </c>
      <c r="P1703" t="s">
        <v>3</v>
      </c>
    </row>
    <row r="1704" spans="1:16" x14ac:dyDescent="0.3">
      <c r="A1704" s="11" t="s">
        <v>271</v>
      </c>
      <c r="B1704" s="12">
        <v>0.56008598175208801</v>
      </c>
      <c r="C1704" s="12">
        <v>0.51401429379228103</v>
      </c>
      <c r="D1704" s="12">
        <v>-0.44977404100054202</v>
      </c>
      <c r="E1704" s="12">
        <v>0.213740578906363</v>
      </c>
      <c r="F1704" s="12">
        <v>0.56318103771422101</v>
      </c>
      <c r="G1704" s="12">
        <v>0.90480060932797501</v>
      </c>
      <c r="H1704" s="12">
        <v>1.56996136952288</v>
      </c>
      <c r="I1704" s="12">
        <v>1.0000080510807401</v>
      </c>
      <c r="J1704" s="13">
        <v>40000</v>
      </c>
      <c r="K1704" s="11">
        <v>1</v>
      </c>
      <c r="L1704" s="14">
        <v>0.86245000000000005</v>
      </c>
      <c r="M1704" t="s">
        <v>3362</v>
      </c>
      <c r="N1704" t="s">
        <v>3812</v>
      </c>
      <c r="O1704" t="s">
        <v>3804</v>
      </c>
      <c r="P1704" t="s">
        <v>3</v>
      </c>
    </row>
    <row r="1705" spans="1:16" x14ac:dyDescent="0.3">
      <c r="A1705" s="11" t="s">
        <v>272</v>
      </c>
      <c r="B1705" s="12">
        <v>5.3694084919757502E-2</v>
      </c>
      <c r="C1705" s="12">
        <v>0.90896645197755299</v>
      </c>
      <c r="D1705" s="12">
        <v>-1.7293794352563101</v>
      </c>
      <c r="E1705" s="12">
        <v>-0.56048717157362704</v>
      </c>
      <c r="F1705" s="12">
        <v>5.3698802854360503E-2</v>
      </c>
      <c r="G1705" s="12">
        <v>0.67842043722163003</v>
      </c>
      <c r="H1705" s="12">
        <v>1.8217339446663301</v>
      </c>
      <c r="I1705" s="12">
        <v>1.0007469793285599</v>
      </c>
      <c r="J1705" s="13">
        <v>3295</v>
      </c>
      <c r="K1705" s="11">
        <v>1</v>
      </c>
      <c r="L1705" s="14">
        <v>0.52295000000000003</v>
      </c>
      <c r="M1705" t="s">
        <v>3363</v>
      </c>
      <c r="N1705" t="s">
        <v>3812</v>
      </c>
      <c r="O1705" t="s">
        <v>3804</v>
      </c>
      <c r="P1705" t="s">
        <v>3</v>
      </c>
    </row>
    <row r="1706" spans="1:16" x14ac:dyDescent="0.3">
      <c r="A1706" s="11" t="s">
        <v>273</v>
      </c>
      <c r="B1706" s="12">
        <v>-0.19356727420311301</v>
      </c>
      <c r="C1706" s="12">
        <v>1.0657854023137801</v>
      </c>
      <c r="D1706" s="12">
        <v>-2.33545537571425</v>
      </c>
      <c r="E1706" s="12">
        <v>-0.89891971691015704</v>
      </c>
      <c r="F1706" s="12">
        <v>-0.180157017097542</v>
      </c>
      <c r="G1706" s="12">
        <v>0.53446645885897204</v>
      </c>
      <c r="H1706" s="12">
        <v>1.85539015586095</v>
      </c>
      <c r="I1706" s="12">
        <v>1.00051949716272</v>
      </c>
      <c r="J1706" s="13">
        <v>5455</v>
      </c>
      <c r="K1706" s="11">
        <v>1</v>
      </c>
      <c r="L1706" s="14">
        <v>0.56822499999999998</v>
      </c>
      <c r="M1706" t="s">
        <v>3364</v>
      </c>
      <c r="N1706" t="s">
        <v>3812</v>
      </c>
      <c r="O1706" t="s">
        <v>3804</v>
      </c>
      <c r="P1706" t="s">
        <v>3</v>
      </c>
    </row>
    <row r="1707" spans="1:16" x14ac:dyDescent="0.3">
      <c r="A1707" s="11" t="s">
        <v>274</v>
      </c>
      <c r="B1707" s="12">
        <v>2.96233284640063E-2</v>
      </c>
      <c r="C1707" s="12">
        <v>0.99993084412464495</v>
      </c>
      <c r="D1707" s="12">
        <v>-1.8626776442947699</v>
      </c>
      <c r="E1707" s="12">
        <v>-0.66280585511544299</v>
      </c>
      <c r="F1707" s="12">
        <v>1.95035911948706E-2</v>
      </c>
      <c r="G1707" s="12">
        <v>0.70662740527874102</v>
      </c>
      <c r="H1707" s="12">
        <v>2.0143912023228498</v>
      </c>
      <c r="I1707" s="12">
        <v>1.0001131590541299</v>
      </c>
      <c r="J1707" s="13">
        <v>18916</v>
      </c>
      <c r="K1707" s="11">
        <v>1</v>
      </c>
      <c r="L1707" s="14">
        <v>0.50772499999999998</v>
      </c>
      <c r="M1707" t="s">
        <v>3365</v>
      </c>
      <c r="N1707" t="s">
        <v>3812</v>
      </c>
      <c r="O1707" t="s">
        <v>3804</v>
      </c>
      <c r="P1707" t="s">
        <v>3</v>
      </c>
    </row>
    <row r="1708" spans="1:16" x14ac:dyDescent="0.3">
      <c r="A1708" s="11" t="s">
        <v>275</v>
      </c>
      <c r="B1708" s="12">
        <v>1.68697439420692</v>
      </c>
      <c r="C1708" s="12">
        <v>0.53357762795539299</v>
      </c>
      <c r="D1708" s="12">
        <v>0.63883476076470802</v>
      </c>
      <c r="E1708" s="12">
        <v>1.3282773824264</v>
      </c>
      <c r="F1708" s="12">
        <v>1.68608284794984</v>
      </c>
      <c r="G1708" s="12">
        <v>2.0451607199397599</v>
      </c>
      <c r="H1708" s="12">
        <v>2.73349946294725</v>
      </c>
      <c r="I1708" s="12">
        <v>1.0001599949525299</v>
      </c>
      <c r="J1708" s="13">
        <v>15949</v>
      </c>
      <c r="K1708" s="11">
        <v>0</v>
      </c>
      <c r="L1708" s="14">
        <v>0.99937500000000001</v>
      </c>
      <c r="M1708" t="s">
        <v>3366</v>
      </c>
      <c r="N1708" t="s">
        <v>3812</v>
      </c>
      <c r="O1708" t="s">
        <v>3804</v>
      </c>
      <c r="P1708" t="s">
        <v>3</v>
      </c>
    </row>
    <row r="1709" spans="1:16" x14ac:dyDescent="0.3">
      <c r="A1709" s="11" t="s">
        <v>276</v>
      </c>
      <c r="B1709" s="12">
        <v>7.0129617870966998E-2</v>
      </c>
      <c r="C1709" s="12">
        <v>0.79116157479969695</v>
      </c>
      <c r="D1709" s="12">
        <v>-1.47670973352316</v>
      </c>
      <c r="E1709" s="12">
        <v>-0.46293709864802002</v>
      </c>
      <c r="F1709" s="12">
        <v>6.6027516974868597E-2</v>
      </c>
      <c r="G1709" s="12">
        <v>0.60868916406378404</v>
      </c>
      <c r="H1709" s="12">
        <v>1.62366870583489</v>
      </c>
      <c r="I1709" s="12">
        <v>1.0003236540417999</v>
      </c>
      <c r="J1709" s="13">
        <v>7670</v>
      </c>
      <c r="K1709" s="11">
        <v>1</v>
      </c>
      <c r="L1709" s="14">
        <v>0.53367500000000001</v>
      </c>
      <c r="M1709" t="s">
        <v>3367</v>
      </c>
      <c r="N1709" t="s">
        <v>3812</v>
      </c>
      <c r="O1709" t="s">
        <v>3804</v>
      </c>
      <c r="P1709" t="s">
        <v>3</v>
      </c>
    </row>
    <row r="1710" spans="1:16" x14ac:dyDescent="0.3">
      <c r="A1710" s="11" t="s">
        <v>277</v>
      </c>
      <c r="B1710" s="12">
        <v>0.11178884671882799</v>
      </c>
      <c r="C1710" s="12">
        <v>0.97445491456887101</v>
      </c>
      <c r="D1710" s="12">
        <v>-1.7959824310680901</v>
      </c>
      <c r="E1710" s="12">
        <v>-0.552615867789227</v>
      </c>
      <c r="F1710" s="12">
        <v>0.12037324829252601</v>
      </c>
      <c r="G1710" s="12">
        <v>0.77460109755058104</v>
      </c>
      <c r="H1710" s="12">
        <v>2.00324267602742</v>
      </c>
      <c r="I1710" s="12">
        <v>1.0004948733193599</v>
      </c>
      <c r="J1710" s="13">
        <v>5151</v>
      </c>
      <c r="K1710" s="11">
        <v>1</v>
      </c>
      <c r="L1710" s="14">
        <v>0.547875</v>
      </c>
      <c r="M1710" t="s">
        <v>3368</v>
      </c>
      <c r="N1710" t="s">
        <v>3812</v>
      </c>
      <c r="O1710" t="s">
        <v>3804</v>
      </c>
      <c r="P1710" t="s">
        <v>3</v>
      </c>
    </row>
    <row r="1711" spans="1:16" x14ac:dyDescent="0.3">
      <c r="A1711" s="11" t="s">
        <v>278</v>
      </c>
      <c r="B1711" s="12">
        <v>0.149963927009271</v>
      </c>
      <c r="C1711" s="12">
        <v>0.953997302684645</v>
      </c>
      <c r="D1711" s="12">
        <v>-1.74036858556747</v>
      </c>
      <c r="E1711" s="12">
        <v>-0.492561728847904</v>
      </c>
      <c r="F1711" s="12">
        <v>0.15827628612386299</v>
      </c>
      <c r="G1711" s="12">
        <v>0.80968053214717295</v>
      </c>
      <c r="H1711" s="12">
        <v>1.9810117425513201</v>
      </c>
      <c r="I1711" s="12">
        <v>1.00002315123165</v>
      </c>
      <c r="J1711" s="13">
        <v>40000</v>
      </c>
      <c r="K1711" s="11">
        <v>1</v>
      </c>
      <c r="L1711" s="14">
        <v>0.56482500000000002</v>
      </c>
      <c r="M1711" t="s">
        <v>3369</v>
      </c>
      <c r="N1711" t="s">
        <v>3812</v>
      </c>
      <c r="O1711" t="s">
        <v>3804</v>
      </c>
      <c r="P1711" t="s">
        <v>3</v>
      </c>
    </row>
    <row r="1712" spans="1:16" x14ac:dyDescent="0.3">
      <c r="A1712" s="11" t="s">
        <v>279</v>
      </c>
      <c r="B1712" s="12">
        <v>-0.62297651011782296</v>
      </c>
      <c r="C1712" s="12">
        <v>1.0480417776112401</v>
      </c>
      <c r="D1712" s="12">
        <v>-2.6829650407202399</v>
      </c>
      <c r="E1712" s="12">
        <v>-1.33351123942379</v>
      </c>
      <c r="F1712" s="12">
        <v>-0.623656463412261</v>
      </c>
      <c r="G1712" s="12">
        <v>8.4046525696293201E-2</v>
      </c>
      <c r="H1712" s="12">
        <v>1.42084987331598</v>
      </c>
      <c r="I1712" s="12">
        <v>1.0001535335100999</v>
      </c>
      <c r="J1712" s="13">
        <v>18922</v>
      </c>
      <c r="K1712" s="11">
        <v>1</v>
      </c>
      <c r="L1712" s="14">
        <v>0.72260000000000002</v>
      </c>
      <c r="M1712" t="s">
        <v>3370</v>
      </c>
      <c r="N1712" t="s">
        <v>3812</v>
      </c>
      <c r="O1712" t="s">
        <v>3804</v>
      </c>
      <c r="P1712" t="s">
        <v>3</v>
      </c>
    </row>
    <row r="1713" spans="1:16" x14ac:dyDescent="0.3">
      <c r="A1713" s="11" t="s">
        <v>280</v>
      </c>
      <c r="B1713" s="12">
        <v>-0.52832007987789498</v>
      </c>
      <c r="C1713" s="12">
        <v>0.87996737984359596</v>
      </c>
      <c r="D1713" s="12">
        <v>-2.2359011018875701</v>
      </c>
      <c r="E1713" s="12">
        <v>-1.13296233073587</v>
      </c>
      <c r="F1713" s="12">
        <v>-0.53340444265864695</v>
      </c>
      <c r="G1713" s="12">
        <v>6.9268807984817701E-2</v>
      </c>
      <c r="H1713" s="12">
        <v>1.1962909120735301</v>
      </c>
      <c r="I1713" s="12">
        <v>1.0003308041824399</v>
      </c>
      <c r="J1713" s="13">
        <v>24040</v>
      </c>
      <c r="K1713" s="11">
        <v>1</v>
      </c>
      <c r="L1713" s="14">
        <v>0.72442499999999999</v>
      </c>
      <c r="M1713" t="s">
        <v>3371</v>
      </c>
      <c r="N1713" t="s">
        <v>3812</v>
      </c>
      <c r="O1713" t="s">
        <v>3804</v>
      </c>
      <c r="P1713" t="s">
        <v>3</v>
      </c>
    </row>
    <row r="1714" spans="1:16" x14ac:dyDescent="0.3">
      <c r="A1714" s="11" t="s">
        <v>281</v>
      </c>
      <c r="B1714" s="12">
        <v>-0.55047190335858298</v>
      </c>
      <c r="C1714" s="12">
        <v>0.81069438124606696</v>
      </c>
      <c r="D1714" s="12">
        <v>-2.1269820194472899</v>
      </c>
      <c r="E1714" s="12">
        <v>-1.09612389828549</v>
      </c>
      <c r="F1714" s="12">
        <v>-0.55349633119563502</v>
      </c>
      <c r="G1714" s="12">
        <v>-9.8492196540359706E-3</v>
      </c>
      <c r="H1714" s="12">
        <v>1.04603489186836</v>
      </c>
      <c r="I1714" s="12">
        <v>1.00003076304111</v>
      </c>
      <c r="J1714" s="13">
        <v>40000</v>
      </c>
      <c r="K1714" s="11">
        <v>1</v>
      </c>
      <c r="L1714" s="14">
        <v>0.75427500000000003</v>
      </c>
      <c r="M1714" t="s">
        <v>3372</v>
      </c>
      <c r="N1714" t="s">
        <v>3812</v>
      </c>
      <c r="O1714" t="s">
        <v>3804</v>
      </c>
      <c r="P1714" t="s">
        <v>3</v>
      </c>
    </row>
    <row r="1715" spans="1:16" x14ac:dyDescent="0.3">
      <c r="A1715" s="11" t="s">
        <v>282</v>
      </c>
      <c r="B1715" s="12">
        <v>0.52119923483362196</v>
      </c>
      <c r="C1715" s="12">
        <v>1.0039658316614199</v>
      </c>
      <c r="D1715" s="12">
        <v>-1.4945954789079201</v>
      </c>
      <c r="E1715" s="12">
        <v>-0.144690574381627</v>
      </c>
      <c r="F1715" s="12">
        <v>0.54008276511193398</v>
      </c>
      <c r="G1715" s="12">
        <v>1.2123429900615801</v>
      </c>
      <c r="H1715" s="12">
        <v>2.4286170351676</v>
      </c>
      <c r="I1715" s="12">
        <v>1.0003603550881699</v>
      </c>
      <c r="J1715" s="13">
        <v>6984</v>
      </c>
      <c r="K1715" s="11">
        <v>1</v>
      </c>
      <c r="L1715" s="14">
        <v>0.70237499999999997</v>
      </c>
      <c r="M1715" t="s">
        <v>3373</v>
      </c>
      <c r="N1715" t="s">
        <v>3812</v>
      </c>
      <c r="O1715" t="s">
        <v>3804</v>
      </c>
      <c r="P1715" t="s">
        <v>3</v>
      </c>
    </row>
    <row r="1716" spans="1:16" x14ac:dyDescent="0.3">
      <c r="A1716" s="11" t="s">
        <v>283</v>
      </c>
      <c r="B1716" s="12">
        <v>-0.423027835375199</v>
      </c>
      <c r="C1716" s="12">
        <v>1.05079276278526</v>
      </c>
      <c r="D1716" s="12">
        <v>-2.53077859530348</v>
      </c>
      <c r="E1716" s="12">
        <v>-1.1227454802860499</v>
      </c>
      <c r="F1716" s="12">
        <v>-0.40610940082749097</v>
      </c>
      <c r="G1716" s="12">
        <v>0.29175326240830302</v>
      </c>
      <c r="H1716" s="12">
        <v>1.58423623340891</v>
      </c>
      <c r="I1716" s="12">
        <v>1.0002786230498999</v>
      </c>
      <c r="J1716" s="13">
        <v>8330</v>
      </c>
      <c r="K1716" s="11">
        <v>1</v>
      </c>
      <c r="L1716" s="14">
        <v>0.65242500000000003</v>
      </c>
      <c r="M1716" t="s">
        <v>3374</v>
      </c>
      <c r="N1716" t="s">
        <v>3812</v>
      </c>
      <c r="O1716" t="s">
        <v>3804</v>
      </c>
      <c r="P1716" t="s">
        <v>3</v>
      </c>
    </row>
    <row r="1717" spans="1:16" x14ac:dyDescent="0.3">
      <c r="A1717" s="11" t="s">
        <v>284</v>
      </c>
      <c r="B1717" s="12">
        <v>0.33153830549602598</v>
      </c>
      <c r="C1717" s="12">
        <v>0.95046127871819097</v>
      </c>
      <c r="D1717" s="12">
        <v>-1.5370170678289601</v>
      </c>
      <c r="E1717" s="12">
        <v>-0.31973297983563798</v>
      </c>
      <c r="F1717" s="12">
        <v>0.33859855815988898</v>
      </c>
      <c r="G1717" s="12">
        <v>0.98579709068445398</v>
      </c>
      <c r="H1717" s="12">
        <v>2.1599912495231202</v>
      </c>
      <c r="I1717" s="12">
        <v>1.0001706048713801</v>
      </c>
      <c r="J1717" s="13">
        <v>15079</v>
      </c>
      <c r="K1717" s="11">
        <v>1</v>
      </c>
      <c r="L1717" s="14">
        <v>0.63529999999999998</v>
      </c>
      <c r="M1717" t="s">
        <v>3375</v>
      </c>
      <c r="N1717" t="s">
        <v>3812</v>
      </c>
      <c r="O1717" t="s">
        <v>3804</v>
      </c>
      <c r="P1717" t="s">
        <v>3</v>
      </c>
    </row>
    <row r="1718" spans="1:16" x14ac:dyDescent="0.3">
      <c r="A1718" s="11" t="s">
        <v>285</v>
      </c>
      <c r="B1718" s="12">
        <v>1.3333262768726999</v>
      </c>
      <c r="C1718" s="12">
        <v>0.89331909818700606</v>
      </c>
      <c r="D1718" s="12">
        <v>-0.51468038821546802</v>
      </c>
      <c r="E1718" s="12">
        <v>0.74887604045807499</v>
      </c>
      <c r="F1718" s="12">
        <v>1.3698962257624001</v>
      </c>
      <c r="G1718" s="12">
        <v>1.9519886772342201</v>
      </c>
      <c r="H1718" s="12">
        <v>2.98988503877472</v>
      </c>
      <c r="I1718" s="12">
        <v>1.00021463096249</v>
      </c>
      <c r="J1718" s="13">
        <v>11628</v>
      </c>
      <c r="K1718" s="11">
        <v>1</v>
      </c>
      <c r="L1718" s="14">
        <v>0.92597499999999999</v>
      </c>
      <c r="M1718" t="s">
        <v>3376</v>
      </c>
      <c r="N1718" t="s">
        <v>3812</v>
      </c>
      <c r="O1718" t="s">
        <v>3804</v>
      </c>
      <c r="P1718" t="s">
        <v>3</v>
      </c>
    </row>
    <row r="1719" spans="1:16" x14ac:dyDescent="0.3">
      <c r="A1719" s="11" t="s">
        <v>286</v>
      </c>
      <c r="B1719" s="12">
        <v>-0.214707331450115</v>
      </c>
      <c r="C1719" s="12">
        <v>1.0587083218579101</v>
      </c>
      <c r="D1719" s="12">
        <v>-2.3338424063566401</v>
      </c>
      <c r="E1719" s="12">
        <v>-0.92018528565956603</v>
      </c>
      <c r="F1719" s="12">
        <v>-0.19763954659585301</v>
      </c>
      <c r="G1719" s="12">
        <v>0.51201989184352303</v>
      </c>
      <c r="H1719" s="12">
        <v>1.82012270298422</v>
      </c>
      <c r="I1719" s="12">
        <v>1.0006844556618</v>
      </c>
      <c r="J1719" s="13">
        <v>4504</v>
      </c>
      <c r="K1719" s="11">
        <v>1</v>
      </c>
      <c r="L1719" s="14">
        <v>0.57502500000000001</v>
      </c>
      <c r="M1719" t="s">
        <v>3377</v>
      </c>
      <c r="N1719" t="s">
        <v>3812</v>
      </c>
      <c r="O1719" t="s">
        <v>3804</v>
      </c>
      <c r="P1719" t="s">
        <v>3</v>
      </c>
    </row>
    <row r="1720" spans="1:16" x14ac:dyDescent="0.3">
      <c r="A1720" s="11" t="s">
        <v>287</v>
      </c>
      <c r="B1720" s="12">
        <v>1.0865540399249101</v>
      </c>
      <c r="C1720" s="12">
        <v>0.96986555045184697</v>
      </c>
      <c r="D1720" s="12">
        <v>-0.98003775485774502</v>
      </c>
      <c r="E1720" s="12">
        <v>0.45833233115271099</v>
      </c>
      <c r="F1720" s="12">
        <v>1.1556402983802201</v>
      </c>
      <c r="G1720" s="12">
        <v>1.7693742688988601</v>
      </c>
      <c r="H1720" s="12">
        <v>2.8112593168149398</v>
      </c>
      <c r="I1720" s="12">
        <v>1.0016352041852801</v>
      </c>
      <c r="J1720" s="13">
        <v>1556</v>
      </c>
      <c r="K1720" s="11">
        <v>1</v>
      </c>
      <c r="L1720" s="14">
        <v>0.862375</v>
      </c>
      <c r="M1720" t="s">
        <v>3378</v>
      </c>
      <c r="N1720" t="s">
        <v>3812</v>
      </c>
      <c r="O1720" t="s">
        <v>3804</v>
      </c>
      <c r="P1720" t="s">
        <v>3</v>
      </c>
    </row>
    <row r="1721" spans="1:16" x14ac:dyDescent="0.3">
      <c r="A1721" s="11" t="s">
        <v>288</v>
      </c>
      <c r="B1721" s="12">
        <v>-0.212926141006827</v>
      </c>
      <c r="C1721" s="12">
        <v>1.06284667625767</v>
      </c>
      <c r="D1721" s="12">
        <v>-2.3427562140077902</v>
      </c>
      <c r="E1721" s="12">
        <v>-0.92216389724899295</v>
      </c>
      <c r="F1721" s="12">
        <v>-0.202080585119191</v>
      </c>
      <c r="G1721" s="12">
        <v>0.51610081757375503</v>
      </c>
      <c r="H1721" s="12">
        <v>1.8214165378645599</v>
      </c>
      <c r="I1721" s="12">
        <v>1.0004042636688899</v>
      </c>
      <c r="J1721" s="13">
        <v>16727</v>
      </c>
      <c r="K1721" s="11">
        <v>1</v>
      </c>
      <c r="L1721" s="14">
        <v>0.57202500000000001</v>
      </c>
      <c r="M1721" t="s">
        <v>3379</v>
      </c>
      <c r="N1721" t="s">
        <v>3812</v>
      </c>
      <c r="O1721" t="s">
        <v>3804</v>
      </c>
      <c r="P1721" t="s">
        <v>3</v>
      </c>
    </row>
    <row r="1722" spans="1:16" x14ac:dyDescent="0.3">
      <c r="A1722" s="11" t="s">
        <v>289</v>
      </c>
      <c r="B1722" s="12">
        <v>-8.2324580479523096E-2</v>
      </c>
      <c r="C1722" s="12">
        <v>0.94851804251067096</v>
      </c>
      <c r="D1722" s="12">
        <v>-1.9700958257557499</v>
      </c>
      <c r="E1722" s="12">
        <v>-0.719013793582438</v>
      </c>
      <c r="F1722" s="12">
        <v>-6.3439173828662002E-2</v>
      </c>
      <c r="G1722" s="12">
        <v>0.57102228482095696</v>
      </c>
      <c r="H1722" s="12">
        <v>1.73351812261337</v>
      </c>
      <c r="I1722" s="12">
        <v>1.0003538357282999</v>
      </c>
      <c r="J1722" s="13">
        <v>7593</v>
      </c>
      <c r="K1722" s="11">
        <v>1</v>
      </c>
      <c r="L1722" s="14">
        <v>0.52712499999999995</v>
      </c>
      <c r="M1722" t="s">
        <v>3380</v>
      </c>
      <c r="N1722" t="s">
        <v>3812</v>
      </c>
      <c r="O1722" t="s">
        <v>3804</v>
      </c>
      <c r="P1722" t="s">
        <v>3</v>
      </c>
    </row>
    <row r="1723" spans="1:16" x14ac:dyDescent="0.3">
      <c r="A1723" s="11" t="s">
        <v>290</v>
      </c>
      <c r="B1723" s="12">
        <v>-0.16027181182181</v>
      </c>
      <c r="C1723" s="12">
        <v>1.0773911730713499</v>
      </c>
      <c r="D1723" s="12">
        <v>-2.2976556252839999</v>
      </c>
      <c r="E1723" s="12">
        <v>-0.88281295595028197</v>
      </c>
      <c r="F1723" s="12">
        <v>-0.15384201290975499</v>
      </c>
      <c r="G1723" s="12">
        <v>0.56779953212293899</v>
      </c>
      <c r="H1723" s="12">
        <v>1.93786043280833</v>
      </c>
      <c r="I1723" s="12">
        <v>1.00052362742556</v>
      </c>
      <c r="J1723" s="13">
        <v>4583</v>
      </c>
      <c r="K1723" s="11">
        <v>1</v>
      </c>
      <c r="L1723" s="14">
        <v>0.55730000000000002</v>
      </c>
      <c r="M1723" t="s">
        <v>3381</v>
      </c>
      <c r="N1723" t="s">
        <v>3812</v>
      </c>
      <c r="O1723" t="s">
        <v>3804</v>
      </c>
      <c r="P1723" t="s">
        <v>3</v>
      </c>
    </row>
    <row r="1724" spans="1:16" x14ac:dyDescent="0.3">
      <c r="A1724" s="11" t="s">
        <v>291</v>
      </c>
      <c r="B1724" s="12">
        <v>0.21379212469964301</v>
      </c>
      <c r="C1724" s="12">
        <v>0.96838551417974805</v>
      </c>
      <c r="D1724" s="12">
        <v>-1.7285684289746199</v>
      </c>
      <c r="E1724" s="12">
        <v>-0.42373057903718703</v>
      </c>
      <c r="F1724" s="12">
        <v>0.22904192459525199</v>
      </c>
      <c r="G1724" s="12">
        <v>0.86570308015619402</v>
      </c>
      <c r="H1724" s="12">
        <v>2.0721737596183698</v>
      </c>
      <c r="I1724" s="12">
        <v>1.0003091383523399</v>
      </c>
      <c r="J1724" s="13">
        <v>8016</v>
      </c>
      <c r="K1724" s="11">
        <v>1</v>
      </c>
      <c r="L1724" s="14">
        <v>0.59419999999999995</v>
      </c>
      <c r="M1724" t="s">
        <v>3382</v>
      </c>
      <c r="N1724" t="s">
        <v>3812</v>
      </c>
      <c r="O1724" t="s">
        <v>3804</v>
      </c>
      <c r="P1724" t="s">
        <v>3</v>
      </c>
    </row>
    <row r="1725" spans="1:16" x14ac:dyDescent="0.3">
      <c r="A1725" s="11" t="s">
        <v>292</v>
      </c>
      <c r="B1725" s="12">
        <v>-0.23487002312564301</v>
      </c>
      <c r="C1725" s="12">
        <v>1.0351392078289601</v>
      </c>
      <c r="D1725" s="12">
        <v>-2.2902994481790899</v>
      </c>
      <c r="E1725" s="12">
        <v>-0.92761271183102401</v>
      </c>
      <c r="F1725" s="12">
        <v>-0.225491080302617</v>
      </c>
      <c r="G1725" s="12">
        <v>0.47065341846748998</v>
      </c>
      <c r="H1725" s="12">
        <v>1.7574464381878501</v>
      </c>
      <c r="I1725" s="12">
        <v>1.00041421122401</v>
      </c>
      <c r="J1725" s="13">
        <v>5606</v>
      </c>
      <c r="K1725" s="11">
        <v>1</v>
      </c>
      <c r="L1725" s="14">
        <v>0.58665</v>
      </c>
      <c r="M1725" t="s">
        <v>3383</v>
      </c>
      <c r="N1725" t="s">
        <v>3812</v>
      </c>
      <c r="O1725" t="s">
        <v>3804</v>
      </c>
      <c r="P1725" t="s">
        <v>3</v>
      </c>
    </row>
    <row r="1726" spans="1:16" x14ac:dyDescent="0.3">
      <c r="A1726" s="11" t="s">
        <v>293</v>
      </c>
      <c r="B1726" s="12">
        <v>-0.29999849721989902</v>
      </c>
      <c r="C1726" s="12">
        <v>1.0602663246788</v>
      </c>
      <c r="D1726" s="12">
        <v>-2.4116489679967699</v>
      </c>
      <c r="E1726" s="12">
        <v>-1.0122670141219501</v>
      </c>
      <c r="F1726" s="12">
        <v>-0.28353518693161001</v>
      </c>
      <c r="G1726" s="12">
        <v>0.42892858402155998</v>
      </c>
      <c r="H1726" s="12">
        <v>1.7166430818024501</v>
      </c>
      <c r="I1726" s="12">
        <v>1.0000681796747599</v>
      </c>
      <c r="J1726" s="13">
        <v>37704</v>
      </c>
      <c r="K1726" s="11">
        <v>1</v>
      </c>
      <c r="L1726" s="14">
        <v>0.60655000000000003</v>
      </c>
      <c r="M1726" t="s">
        <v>3384</v>
      </c>
      <c r="N1726" t="s">
        <v>3812</v>
      </c>
      <c r="O1726" t="s">
        <v>3804</v>
      </c>
      <c r="P1726" t="s">
        <v>3</v>
      </c>
    </row>
    <row r="1727" spans="1:16" x14ac:dyDescent="0.3">
      <c r="A1727" s="11" t="s">
        <v>294</v>
      </c>
      <c r="B1727" s="12">
        <v>1.89075408122314</v>
      </c>
      <c r="C1727" s="12">
        <v>0.63886280249580096</v>
      </c>
      <c r="D1727" s="12">
        <v>0.57841915694978296</v>
      </c>
      <c r="E1727" s="12">
        <v>1.4760843676803499</v>
      </c>
      <c r="F1727" s="12">
        <v>1.8978220404214801</v>
      </c>
      <c r="G1727" s="12">
        <v>2.3215474803252598</v>
      </c>
      <c r="H1727" s="12">
        <v>3.1156132358430702</v>
      </c>
      <c r="I1727" s="12">
        <v>1.0000583334475901</v>
      </c>
      <c r="J1727" s="13">
        <v>39233</v>
      </c>
      <c r="K1727" s="11">
        <v>0</v>
      </c>
      <c r="L1727" s="14">
        <v>0.99672499999999997</v>
      </c>
      <c r="M1727" t="s">
        <v>3385</v>
      </c>
      <c r="N1727" t="s">
        <v>3812</v>
      </c>
      <c r="O1727" t="s">
        <v>3804</v>
      </c>
      <c r="P1727" t="s">
        <v>3</v>
      </c>
    </row>
    <row r="1728" spans="1:16" x14ac:dyDescent="0.3">
      <c r="A1728" s="11" t="s">
        <v>295</v>
      </c>
      <c r="B1728" s="12">
        <v>0.23395166062112499</v>
      </c>
      <c r="C1728" s="12">
        <v>0.82398407055224698</v>
      </c>
      <c r="D1728" s="12">
        <v>-1.4302452791595299</v>
      </c>
      <c r="E1728" s="12">
        <v>-0.31667010714296601</v>
      </c>
      <c r="F1728" s="12">
        <v>0.26273743907573199</v>
      </c>
      <c r="G1728" s="12">
        <v>0.80610762923274404</v>
      </c>
      <c r="H1728" s="12">
        <v>1.76459523608439</v>
      </c>
      <c r="I1728" s="12">
        <v>1.00013637946475</v>
      </c>
      <c r="J1728" s="13">
        <v>16282</v>
      </c>
      <c r="K1728" s="11">
        <v>1</v>
      </c>
      <c r="L1728" s="14">
        <v>0.62232500000000002</v>
      </c>
      <c r="M1728" t="s">
        <v>3386</v>
      </c>
      <c r="N1728" t="s">
        <v>3812</v>
      </c>
      <c r="O1728" t="s">
        <v>3804</v>
      </c>
      <c r="P1728" t="s">
        <v>3</v>
      </c>
    </row>
    <row r="1729" spans="1:16" x14ac:dyDescent="0.3">
      <c r="A1729" s="11" t="s">
        <v>296</v>
      </c>
      <c r="B1729" s="12">
        <v>2.11804502790477</v>
      </c>
      <c r="C1729" s="12">
        <v>0.70554002220132495</v>
      </c>
      <c r="D1729" s="12">
        <v>0.67169029811862901</v>
      </c>
      <c r="E1729" s="12">
        <v>1.65993380364214</v>
      </c>
      <c r="F1729" s="12">
        <v>2.1354407038204402</v>
      </c>
      <c r="G1729" s="12">
        <v>2.5998390156992999</v>
      </c>
      <c r="H1729" s="12">
        <v>3.45162943099001</v>
      </c>
      <c r="I1729" s="12">
        <v>1.00055280772986</v>
      </c>
      <c r="J1729" s="13">
        <v>4167</v>
      </c>
      <c r="K1729" s="11">
        <v>0</v>
      </c>
      <c r="L1729" s="14">
        <v>0.99707500000000004</v>
      </c>
      <c r="M1729" t="s">
        <v>3387</v>
      </c>
      <c r="N1729" t="s">
        <v>3812</v>
      </c>
      <c r="O1729" t="s">
        <v>3804</v>
      </c>
      <c r="P1729" t="s">
        <v>3</v>
      </c>
    </row>
    <row r="1730" spans="1:16" x14ac:dyDescent="0.3">
      <c r="A1730" s="11" t="s">
        <v>297</v>
      </c>
      <c r="B1730" s="12">
        <v>0.79071104102071599</v>
      </c>
      <c r="C1730" s="12">
        <v>1.0578580620261799</v>
      </c>
      <c r="D1730" s="12">
        <v>-1.3483351120399001</v>
      </c>
      <c r="E1730" s="12">
        <v>8.0130538271565604E-2</v>
      </c>
      <c r="F1730" s="12">
        <v>0.82302436780280896</v>
      </c>
      <c r="G1730" s="12">
        <v>1.53168902692512</v>
      </c>
      <c r="H1730" s="12">
        <v>2.7486617290039099</v>
      </c>
      <c r="I1730" s="12">
        <v>1.00083066423864</v>
      </c>
      <c r="J1730" s="13">
        <v>2954</v>
      </c>
      <c r="K1730" s="11">
        <v>1</v>
      </c>
      <c r="L1730" s="14">
        <v>0.77212499999999995</v>
      </c>
      <c r="M1730" t="s">
        <v>3388</v>
      </c>
      <c r="N1730" t="s">
        <v>3812</v>
      </c>
      <c r="O1730" t="s">
        <v>3804</v>
      </c>
      <c r="P1730" t="s">
        <v>3</v>
      </c>
    </row>
    <row r="1731" spans="1:16" x14ac:dyDescent="0.3">
      <c r="A1731" s="11" t="s">
        <v>298</v>
      </c>
      <c r="B1731" s="12">
        <v>-0.73226450992824199</v>
      </c>
      <c r="C1731" s="12">
        <v>1.03062931756262</v>
      </c>
      <c r="D1731" s="12">
        <v>-2.76714184122581</v>
      </c>
      <c r="E1731" s="12">
        <v>-1.4327194561116099</v>
      </c>
      <c r="F1731" s="12">
        <v>-0.72416072179555102</v>
      </c>
      <c r="G1731" s="12">
        <v>-3.1387544060270001E-2</v>
      </c>
      <c r="H1731" s="12">
        <v>1.2645386521778399</v>
      </c>
      <c r="I1731" s="12">
        <v>1.0010679812510099</v>
      </c>
      <c r="J1731" s="13">
        <v>2314</v>
      </c>
      <c r="K1731" s="11">
        <v>1</v>
      </c>
      <c r="L1731" s="14">
        <v>0.75944999999999996</v>
      </c>
      <c r="M1731" t="s">
        <v>3389</v>
      </c>
      <c r="N1731" t="s">
        <v>3812</v>
      </c>
      <c r="O1731" t="s">
        <v>3804</v>
      </c>
      <c r="P1731" t="s">
        <v>3</v>
      </c>
    </row>
    <row r="1732" spans="1:16" x14ac:dyDescent="0.3">
      <c r="A1732" s="11" t="s">
        <v>299</v>
      </c>
      <c r="B1732" s="12">
        <v>-4.6432820079779502E-2</v>
      </c>
      <c r="C1732" s="12">
        <v>0.936333881561632</v>
      </c>
      <c r="D1732" s="12">
        <v>-1.9152719894907499</v>
      </c>
      <c r="E1732" s="12">
        <v>-0.66970622656845002</v>
      </c>
      <c r="F1732" s="12">
        <v>-3.02687432634712E-2</v>
      </c>
      <c r="G1732" s="12">
        <v>0.59479585187317896</v>
      </c>
      <c r="H1732" s="12">
        <v>1.73955893757507</v>
      </c>
      <c r="I1732" s="12">
        <v>1.0002019682375001</v>
      </c>
      <c r="J1732" s="13">
        <v>12473</v>
      </c>
      <c r="K1732" s="11">
        <v>1</v>
      </c>
      <c r="L1732" s="14">
        <v>0.51267499999999999</v>
      </c>
      <c r="M1732" t="s">
        <v>3390</v>
      </c>
      <c r="N1732" t="s">
        <v>3812</v>
      </c>
      <c r="O1732" t="s">
        <v>3804</v>
      </c>
      <c r="P1732" t="s">
        <v>3</v>
      </c>
    </row>
    <row r="1733" spans="1:16" x14ac:dyDescent="0.3">
      <c r="A1733" s="11" t="s">
        <v>300</v>
      </c>
      <c r="B1733" s="12">
        <v>-0.211393226540151</v>
      </c>
      <c r="C1733" s="12">
        <v>1.07283906937477</v>
      </c>
      <c r="D1733" s="12">
        <v>-2.34177089265564</v>
      </c>
      <c r="E1733" s="12">
        <v>-0.93610425742581205</v>
      </c>
      <c r="F1733" s="12">
        <v>-0.19642023161441699</v>
      </c>
      <c r="G1733" s="12">
        <v>0.52906428198434496</v>
      </c>
      <c r="H1733" s="12">
        <v>1.8494455042909601</v>
      </c>
      <c r="I1733" s="12">
        <v>1.00027820291683</v>
      </c>
      <c r="J1733" s="13">
        <v>8402</v>
      </c>
      <c r="K1733" s="11">
        <v>1</v>
      </c>
      <c r="L1733" s="14">
        <v>0.57179999999999997</v>
      </c>
      <c r="M1733" t="s">
        <v>3391</v>
      </c>
      <c r="N1733" t="s">
        <v>3812</v>
      </c>
      <c r="O1733" t="s">
        <v>3804</v>
      </c>
      <c r="P1733" t="s">
        <v>3</v>
      </c>
    </row>
    <row r="1734" spans="1:16" x14ac:dyDescent="0.3">
      <c r="A1734" s="11" t="s">
        <v>301</v>
      </c>
      <c r="B1734" s="12">
        <v>1.8129295046404299</v>
      </c>
      <c r="C1734" s="12">
        <v>0.60195703863253402</v>
      </c>
      <c r="D1734" s="12">
        <v>0.58771821383739598</v>
      </c>
      <c r="E1734" s="12">
        <v>1.4204774475147199</v>
      </c>
      <c r="F1734" s="12">
        <v>1.8290746243087299</v>
      </c>
      <c r="G1734" s="12">
        <v>2.2231908467367298</v>
      </c>
      <c r="H1734" s="12">
        <v>2.9568421166325898</v>
      </c>
      <c r="I1734" s="12">
        <v>1.00013116562749</v>
      </c>
      <c r="J1734" s="13">
        <v>15397</v>
      </c>
      <c r="K1734" s="11">
        <v>0</v>
      </c>
      <c r="L1734" s="14">
        <v>0.99680000000000002</v>
      </c>
      <c r="M1734" t="s">
        <v>3392</v>
      </c>
      <c r="N1734" t="s">
        <v>3812</v>
      </c>
      <c r="O1734" t="s">
        <v>3804</v>
      </c>
      <c r="P1734" t="s">
        <v>3</v>
      </c>
    </row>
    <row r="1735" spans="1:16" x14ac:dyDescent="0.3">
      <c r="A1735" s="11" t="s">
        <v>302</v>
      </c>
      <c r="B1735" s="12">
        <v>4.8581639654339398E-2</v>
      </c>
      <c r="C1735" s="12">
        <v>1.0097586750151799</v>
      </c>
      <c r="D1735" s="12">
        <v>-1.94687353500683</v>
      </c>
      <c r="E1735" s="12">
        <v>-0.62970262540537503</v>
      </c>
      <c r="F1735" s="12">
        <v>5.6587669776315498E-2</v>
      </c>
      <c r="G1735" s="12">
        <v>0.73768516103283599</v>
      </c>
      <c r="H1735" s="12">
        <v>2.0064464148301799</v>
      </c>
      <c r="I1735" s="12">
        <v>1.00130797196939</v>
      </c>
      <c r="J1735" s="13">
        <v>2305</v>
      </c>
      <c r="K1735" s="11">
        <v>1</v>
      </c>
      <c r="L1735" s="14">
        <v>0.52264999999999995</v>
      </c>
      <c r="M1735" t="s">
        <v>3393</v>
      </c>
      <c r="N1735" t="s">
        <v>3812</v>
      </c>
      <c r="O1735" t="s">
        <v>3804</v>
      </c>
      <c r="P1735" t="s">
        <v>3</v>
      </c>
    </row>
    <row r="1736" spans="1:16" x14ac:dyDescent="0.3">
      <c r="A1736" s="11" t="s">
        <v>303</v>
      </c>
      <c r="B1736" s="12">
        <v>-0.42844399756212098</v>
      </c>
      <c r="C1736" s="12">
        <v>0.92124078483050698</v>
      </c>
      <c r="D1736" s="12">
        <v>-2.2758532507163398</v>
      </c>
      <c r="E1736" s="12">
        <v>-1.0470990480862501</v>
      </c>
      <c r="F1736" s="12">
        <v>-0.40790409115801601</v>
      </c>
      <c r="G1736" s="12">
        <v>0.20831785452884199</v>
      </c>
      <c r="H1736" s="12">
        <v>1.3056273678286201</v>
      </c>
      <c r="I1736" s="12">
        <v>1.00000181326659</v>
      </c>
      <c r="J1736" s="13">
        <v>40000</v>
      </c>
      <c r="K1736" s="11">
        <v>1</v>
      </c>
      <c r="L1736" s="14">
        <v>0.67012499999999997</v>
      </c>
      <c r="M1736" t="s">
        <v>3394</v>
      </c>
      <c r="N1736" t="s">
        <v>3812</v>
      </c>
      <c r="O1736" t="s">
        <v>3804</v>
      </c>
      <c r="P1736" t="s">
        <v>3</v>
      </c>
    </row>
    <row r="1737" spans="1:16" x14ac:dyDescent="0.3">
      <c r="A1737" s="11" t="s">
        <v>304</v>
      </c>
      <c r="B1737" s="12">
        <v>-0.48465612181511902</v>
      </c>
      <c r="C1737" s="12">
        <v>1.0441766900387399</v>
      </c>
      <c r="D1737" s="12">
        <v>-2.5508879110681502</v>
      </c>
      <c r="E1737" s="12">
        <v>-1.1942680647022901</v>
      </c>
      <c r="F1737" s="12">
        <v>-0.47778546377994902</v>
      </c>
      <c r="G1737" s="12">
        <v>0.22676834742422999</v>
      </c>
      <c r="H1737" s="12">
        <v>1.52620177588436</v>
      </c>
      <c r="I1737" s="12">
        <v>1.00078903752208</v>
      </c>
      <c r="J1737" s="13">
        <v>3202</v>
      </c>
      <c r="K1737" s="11">
        <v>1</v>
      </c>
      <c r="L1737" s="14">
        <v>0.67667500000000003</v>
      </c>
      <c r="M1737" t="s">
        <v>3395</v>
      </c>
      <c r="N1737" t="s">
        <v>3812</v>
      </c>
      <c r="O1737" t="s">
        <v>3804</v>
      </c>
      <c r="P1737" t="s">
        <v>3</v>
      </c>
    </row>
    <row r="1738" spans="1:16" x14ac:dyDescent="0.3">
      <c r="A1738" s="11" t="s">
        <v>305</v>
      </c>
      <c r="B1738" s="12">
        <v>-0.130277123896515</v>
      </c>
      <c r="C1738" s="12">
        <v>1.07087041939669</v>
      </c>
      <c r="D1738" s="12">
        <v>-2.2762242306228302</v>
      </c>
      <c r="E1738" s="12">
        <v>-0.84388077331818701</v>
      </c>
      <c r="F1738" s="12">
        <v>-0.116101642756017</v>
      </c>
      <c r="G1738" s="12">
        <v>0.59733108702301696</v>
      </c>
      <c r="H1738" s="12">
        <v>1.9211996820506201</v>
      </c>
      <c r="I1738" s="12">
        <v>1.0006061035095</v>
      </c>
      <c r="J1738" s="13">
        <v>6652</v>
      </c>
      <c r="K1738" s="11">
        <v>1</v>
      </c>
      <c r="L1738" s="14">
        <v>0.543875</v>
      </c>
      <c r="M1738" t="s">
        <v>3396</v>
      </c>
      <c r="N1738" t="s">
        <v>3812</v>
      </c>
      <c r="O1738" t="s">
        <v>3804</v>
      </c>
      <c r="P1738" t="s">
        <v>3</v>
      </c>
    </row>
    <row r="1739" spans="1:16" x14ac:dyDescent="0.3">
      <c r="A1739" s="11" t="s">
        <v>306</v>
      </c>
      <c r="B1739" s="12">
        <v>1.3620569892438401</v>
      </c>
      <c r="C1739" s="12">
        <v>0.59777516214839799</v>
      </c>
      <c r="D1739" s="12">
        <v>0.16130789555285299</v>
      </c>
      <c r="E1739" s="12">
        <v>0.97108027769792105</v>
      </c>
      <c r="F1739" s="12">
        <v>1.3710036567423201</v>
      </c>
      <c r="G1739" s="12">
        <v>1.7649390617166201</v>
      </c>
      <c r="H1739" s="12">
        <v>2.5026909093168102</v>
      </c>
      <c r="I1739" s="12">
        <v>1.00013164136376</v>
      </c>
      <c r="J1739" s="13">
        <v>31323</v>
      </c>
      <c r="K1739" s="11">
        <v>0</v>
      </c>
      <c r="L1739" s="14">
        <v>0.98612500000000003</v>
      </c>
      <c r="M1739" t="s">
        <v>3397</v>
      </c>
      <c r="N1739" t="s">
        <v>3812</v>
      </c>
      <c r="O1739" t="s">
        <v>3804</v>
      </c>
      <c r="P1739" t="s">
        <v>3</v>
      </c>
    </row>
    <row r="1740" spans="1:16" x14ac:dyDescent="0.3">
      <c r="A1740" s="11" t="s">
        <v>307</v>
      </c>
      <c r="B1740" s="12">
        <v>0.27687147741321799</v>
      </c>
      <c r="C1740" s="12">
        <v>0.99709037128533695</v>
      </c>
      <c r="D1740" s="12">
        <v>-1.7254519673904001</v>
      </c>
      <c r="E1740" s="12">
        <v>-0.38476929965442902</v>
      </c>
      <c r="F1740" s="12">
        <v>0.293204188409806</v>
      </c>
      <c r="G1740" s="12">
        <v>0.95266381960702695</v>
      </c>
      <c r="H1740" s="12">
        <v>2.1990100033330702</v>
      </c>
      <c r="I1740" s="12">
        <v>1.00013710742902</v>
      </c>
      <c r="J1740" s="13">
        <v>15251</v>
      </c>
      <c r="K1740" s="11">
        <v>1</v>
      </c>
      <c r="L1740" s="14">
        <v>0.61832500000000001</v>
      </c>
      <c r="M1740" t="s">
        <v>3398</v>
      </c>
      <c r="N1740" t="s">
        <v>3812</v>
      </c>
      <c r="O1740" t="s">
        <v>3804</v>
      </c>
      <c r="P1740" t="s">
        <v>3</v>
      </c>
    </row>
    <row r="1741" spans="1:16" x14ac:dyDescent="0.3">
      <c r="A1741" s="11" t="s">
        <v>1863</v>
      </c>
      <c r="B1741" s="12">
        <v>0.29676461222348199</v>
      </c>
      <c r="C1741" s="12">
        <v>1.01594560576978</v>
      </c>
      <c r="D1741" s="12">
        <v>-1.7097143829374699</v>
      </c>
      <c r="E1741" s="12">
        <v>-0.38989408791442598</v>
      </c>
      <c r="F1741" s="12">
        <v>0.30899673896896501</v>
      </c>
      <c r="G1741" s="12">
        <v>0.99797109937177697</v>
      </c>
      <c r="H1741" s="12">
        <v>2.2321207132911098</v>
      </c>
      <c r="I1741" s="12">
        <v>1.0007805712413</v>
      </c>
      <c r="J1741" s="13">
        <v>3221</v>
      </c>
      <c r="K1741" s="11">
        <v>1</v>
      </c>
      <c r="L1741" s="14">
        <v>0.61667499999999997</v>
      </c>
      <c r="M1741" t="s">
        <v>3399</v>
      </c>
      <c r="N1741" t="s">
        <v>3812</v>
      </c>
      <c r="O1741" t="s">
        <v>3804</v>
      </c>
      <c r="P1741" t="s">
        <v>3</v>
      </c>
    </row>
    <row r="1742" spans="1:16" x14ac:dyDescent="0.3">
      <c r="A1742" s="11" t="s">
        <v>1864</v>
      </c>
      <c r="B1742" s="12">
        <v>0.93571354331440504</v>
      </c>
      <c r="C1742" s="12">
        <v>0.98748140771041704</v>
      </c>
      <c r="D1742" s="12">
        <v>-1.06584918130852</v>
      </c>
      <c r="E1742" s="12">
        <v>0.27578045543264301</v>
      </c>
      <c r="F1742" s="12">
        <v>0.96616993974121401</v>
      </c>
      <c r="G1742" s="12">
        <v>1.6262402152004001</v>
      </c>
      <c r="H1742" s="12">
        <v>2.7763147929133098</v>
      </c>
      <c r="I1742" s="12">
        <v>1.00084884344945</v>
      </c>
      <c r="J1742" s="13">
        <v>3037</v>
      </c>
      <c r="K1742" s="11">
        <v>1</v>
      </c>
      <c r="L1742" s="14">
        <v>0.82577500000000004</v>
      </c>
      <c r="M1742" t="s">
        <v>3400</v>
      </c>
      <c r="N1742" t="s">
        <v>3812</v>
      </c>
      <c r="O1742" t="s">
        <v>3804</v>
      </c>
      <c r="P1742" t="s">
        <v>3</v>
      </c>
    </row>
    <row r="1743" spans="1:16" x14ac:dyDescent="0.3">
      <c r="A1743" s="11" t="s">
        <v>1865</v>
      </c>
      <c r="B1743" s="12">
        <v>2.2457568478617199E-3</v>
      </c>
      <c r="C1743" s="12">
        <v>0.93213071562557304</v>
      </c>
      <c r="D1743" s="12">
        <v>-1.8676766579925399</v>
      </c>
      <c r="E1743" s="12">
        <v>-0.62432990196327198</v>
      </c>
      <c r="F1743" s="12">
        <v>1.60980961154591E-2</v>
      </c>
      <c r="G1743" s="12">
        <v>0.64591581014134203</v>
      </c>
      <c r="H1743" s="12">
        <v>1.76869770861362</v>
      </c>
      <c r="I1743" s="12">
        <v>1.00040376988098</v>
      </c>
      <c r="J1743" s="13">
        <v>6173</v>
      </c>
      <c r="K1743" s="11">
        <v>1</v>
      </c>
      <c r="L1743" s="14">
        <v>0.50724999999999998</v>
      </c>
      <c r="M1743" t="s">
        <v>3401</v>
      </c>
      <c r="N1743" t="s">
        <v>3812</v>
      </c>
      <c r="O1743" t="s">
        <v>3804</v>
      </c>
      <c r="P1743" t="s">
        <v>3</v>
      </c>
    </row>
    <row r="1744" spans="1:16" x14ac:dyDescent="0.3">
      <c r="A1744" s="11" t="s">
        <v>1866</v>
      </c>
      <c r="B1744" s="12">
        <v>0.91827293321497305</v>
      </c>
      <c r="C1744" s="12">
        <v>0.90654562725101095</v>
      </c>
      <c r="D1744" s="12">
        <v>-0.89866695319780199</v>
      </c>
      <c r="E1744" s="12">
        <v>0.32476859809492298</v>
      </c>
      <c r="F1744" s="12">
        <v>0.93098638330102501</v>
      </c>
      <c r="G1744" s="12">
        <v>1.52524070209812</v>
      </c>
      <c r="H1744" s="12">
        <v>2.6718012114499601</v>
      </c>
      <c r="I1744" s="12">
        <v>1.00127873167033</v>
      </c>
      <c r="J1744" s="13">
        <v>2953</v>
      </c>
      <c r="K1744" s="11">
        <v>1</v>
      </c>
      <c r="L1744" s="14">
        <v>0.84597500000000003</v>
      </c>
      <c r="M1744" t="s">
        <v>3402</v>
      </c>
      <c r="N1744" t="s">
        <v>3812</v>
      </c>
      <c r="O1744" t="s">
        <v>3804</v>
      </c>
      <c r="P1744" t="s">
        <v>3</v>
      </c>
    </row>
    <row r="1745" spans="1:16" x14ac:dyDescent="0.3">
      <c r="A1745" s="11" t="s">
        <v>1867</v>
      </c>
      <c r="B1745" s="12">
        <v>1.0132717419769399</v>
      </c>
      <c r="C1745" s="12">
        <v>0.81054018786716697</v>
      </c>
      <c r="D1745" s="12">
        <v>-0.70956393820515296</v>
      </c>
      <c r="E1745" s="12">
        <v>0.49911734138167302</v>
      </c>
      <c r="F1745" s="12">
        <v>1.0642349868919301</v>
      </c>
      <c r="G1745" s="12">
        <v>1.5759346608728</v>
      </c>
      <c r="H1745" s="12">
        <v>2.48233026467621</v>
      </c>
      <c r="I1745" s="12">
        <v>1.00277821732714</v>
      </c>
      <c r="J1745" s="13">
        <v>1057</v>
      </c>
      <c r="K1745" s="11">
        <v>1</v>
      </c>
      <c r="L1745" s="14">
        <v>0.88902499999999995</v>
      </c>
      <c r="M1745" t="s">
        <v>3403</v>
      </c>
      <c r="N1745" t="s">
        <v>3812</v>
      </c>
      <c r="O1745" t="s">
        <v>3804</v>
      </c>
      <c r="P1745" t="s">
        <v>3</v>
      </c>
    </row>
    <row r="1746" spans="1:16" x14ac:dyDescent="0.3">
      <c r="A1746" s="11" t="s">
        <v>1868</v>
      </c>
      <c r="B1746" s="12">
        <v>-9.3612220737807394E-2</v>
      </c>
      <c r="C1746" s="12">
        <v>0.67777260671699802</v>
      </c>
      <c r="D1746" s="12">
        <v>-1.4400438343576001</v>
      </c>
      <c r="E1746" s="12">
        <v>-0.547418368676863</v>
      </c>
      <c r="F1746" s="12">
        <v>-9.0740374126620504E-2</v>
      </c>
      <c r="G1746" s="12">
        <v>0.36620903455873199</v>
      </c>
      <c r="H1746" s="12">
        <v>1.2260186522176599</v>
      </c>
      <c r="I1746" s="12">
        <v>1.00013362395084</v>
      </c>
      <c r="J1746" s="13">
        <v>29973</v>
      </c>
      <c r="K1746" s="11">
        <v>1</v>
      </c>
      <c r="L1746" s="14">
        <v>0.55269999999999997</v>
      </c>
      <c r="M1746" t="s">
        <v>3404</v>
      </c>
      <c r="N1746" t="s">
        <v>3812</v>
      </c>
      <c r="O1746" t="s">
        <v>3804</v>
      </c>
      <c r="P1746" t="s">
        <v>3</v>
      </c>
    </row>
    <row r="1747" spans="1:16" x14ac:dyDescent="0.3">
      <c r="A1747" s="11" t="s">
        <v>1869</v>
      </c>
      <c r="B1747" s="12">
        <v>0.80197899105682802</v>
      </c>
      <c r="C1747" s="12">
        <v>0.73848900110169002</v>
      </c>
      <c r="D1747" s="12">
        <v>-0.70611017450856095</v>
      </c>
      <c r="E1747" s="12">
        <v>0.31594423875966399</v>
      </c>
      <c r="F1747" s="12">
        <v>0.82404565795554796</v>
      </c>
      <c r="G1747" s="12">
        <v>1.3102129101375699</v>
      </c>
      <c r="H1747" s="12">
        <v>2.1930619766883601</v>
      </c>
      <c r="I1747" s="12">
        <v>1.0003926286915299</v>
      </c>
      <c r="J1747" s="13">
        <v>5964</v>
      </c>
      <c r="K1747" s="11">
        <v>1</v>
      </c>
      <c r="L1747" s="14">
        <v>0.86167499999999997</v>
      </c>
      <c r="M1747" t="s">
        <v>3405</v>
      </c>
      <c r="N1747" t="s">
        <v>3812</v>
      </c>
      <c r="O1747" t="s">
        <v>3804</v>
      </c>
      <c r="P1747" t="s">
        <v>3</v>
      </c>
    </row>
    <row r="1748" spans="1:16" x14ac:dyDescent="0.3">
      <c r="A1748" s="11" t="s">
        <v>1870</v>
      </c>
      <c r="B1748" s="12">
        <v>0.28799571863294299</v>
      </c>
      <c r="C1748" s="12">
        <v>0.80015967329960602</v>
      </c>
      <c r="D1748" s="12">
        <v>-1.3022482724339799</v>
      </c>
      <c r="E1748" s="12">
        <v>-0.244604569965476</v>
      </c>
      <c r="F1748" s="12">
        <v>0.302663000438739</v>
      </c>
      <c r="G1748" s="12">
        <v>0.83513834397994402</v>
      </c>
      <c r="H1748" s="12">
        <v>1.82654402736919</v>
      </c>
      <c r="I1748" s="12">
        <v>1.0000825937845099</v>
      </c>
      <c r="J1748" s="13">
        <v>19743</v>
      </c>
      <c r="K1748" s="11">
        <v>1</v>
      </c>
      <c r="L1748" s="14">
        <v>0.64744999999999997</v>
      </c>
      <c r="M1748" t="s">
        <v>3406</v>
      </c>
      <c r="N1748" t="s">
        <v>3812</v>
      </c>
      <c r="O1748" t="s">
        <v>3804</v>
      </c>
      <c r="P1748" t="s">
        <v>3</v>
      </c>
    </row>
    <row r="1749" spans="1:16" x14ac:dyDescent="0.3">
      <c r="A1749" s="11" t="s">
        <v>1871</v>
      </c>
      <c r="B1749" s="12">
        <v>-7.9243247822149795E-2</v>
      </c>
      <c r="C1749" s="12">
        <v>1.0768478117306901</v>
      </c>
      <c r="D1749" s="12">
        <v>-2.1832754764739599</v>
      </c>
      <c r="E1749" s="12">
        <v>-0.81104004362242299</v>
      </c>
      <c r="F1749" s="12">
        <v>-8.3030261548531506E-2</v>
      </c>
      <c r="G1749" s="12">
        <v>0.65143110744261301</v>
      </c>
      <c r="H1749" s="12">
        <v>2.0197701009495899</v>
      </c>
      <c r="I1749" s="12">
        <v>1.00081667243123</v>
      </c>
      <c r="J1749" s="13">
        <v>3023</v>
      </c>
      <c r="K1749" s="11">
        <v>1</v>
      </c>
      <c r="L1749" s="14">
        <v>0.53022499999999995</v>
      </c>
      <c r="M1749" t="s">
        <v>3407</v>
      </c>
      <c r="N1749" t="s">
        <v>3812</v>
      </c>
      <c r="O1749" t="s">
        <v>3804</v>
      </c>
      <c r="P1749" t="s">
        <v>3</v>
      </c>
    </row>
    <row r="1750" spans="1:16" x14ac:dyDescent="0.3">
      <c r="A1750" s="11" t="s">
        <v>1872</v>
      </c>
      <c r="B1750" s="12">
        <v>-0.87228328808957301</v>
      </c>
      <c r="C1750" s="12">
        <v>0.883622814858538</v>
      </c>
      <c r="D1750" s="12">
        <v>-2.7034488485209698</v>
      </c>
      <c r="E1750" s="12">
        <v>-1.4479392656488499</v>
      </c>
      <c r="F1750" s="12">
        <v>-0.835510250703562</v>
      </c>
      <c r="G1750" s="12">
        <v>-0.25381440601565097</v>
      </c>
      <c r="H1750" s="12">
        <v>0.74119296876401097</v>
      </c>
      <c r="I1750" s="12">
        <v>1.00059133925237</v>
      </c>
      <c r="J1750" s="13">
        <v>4162</v>
      </c>
      <c r="K1750" s="11">
        <v>1</v>
      </c>
      <c r="L1750" s="14">
        <v>0.83774999999999999</v>
      </c>
      <c r="M1750" t="s">
        <v>3408</v>
      </c>
      <c r="N1750" t="s">
        <v>3812</v>
      </c>
      <c r="O1750" t="s">
        <v>3804</v>
      </c>
      <c r="P1750" t="s">
        <v>3</v>
      </c>
    </row>
    <row r="1751" spans="1:16" x14ac:dyDescent="0.3">
      <c r="A1751" s="11" t="s">
        <v>1873</v>
      </c>
      <c r="B1751" s="12">
        <v>7.1721644203691396E-3</v>
      </c>
      <c r="C1751" s="12">
        <v>0.60457621527263194</v>
      </c>
      <c r="D1751" s="12">
        <v>-1.1953521514955601</v>
      </c>
      <c r="E1751" s="12">
        <v>-0.39450468758033103</v>
      </c>
      <c r="F1751" s="12">
        <v>1.15163770845632E-2</v>
      </c>
      <c r="G1751" s="12">
        <v>0.41347545839919198</v>
      </c>
      <c r="H1751" s="12">
        <v>1.17849237169248</v>
      </c>
      <c r="I1751" s="12">
        <v>1.0000199947884401</v>
      </c>
      <c r="J1751" s="13">
        <v>40000</v>
      </c>
      <c r="K1751" s="11">
        <v>1</v>
      </c>
      <c r="L1751" s="14">
        <v>0.50782499999999997</v>
      </c>
      <c r="M1751" t="s">
        <v>3409</v>
      </c>
      <c r="N1751" t="s">
        <v>3812</v>
      </c>
      <c r="O1751" t="s">
        <v>3804</v>
      </c>
      <c r="P1751" t="s">
        <v>3</v>
      </c>
    </row>
    <row r="1752" spans="1:16" x14ac:dyDescent="0.3">
      <c r="A1752" s="11" t="s">
        <v>1874</v>
      </c>
      <c r="B1752" s="12">
        <v>-0.220624697364915</v>
      </c>
      <c r="C1752" s="12">
        <v>1.0521585104898601</v>
      </c>
      <c r="D1752" s="12">
        <v>-2.3451405095850899</v>
      </c>
      <c r="E1752" s="12">
        <v>-0.920703699175622</v>
      </c>
      <c r="F1752" s="12">
        <v>-0.1981730051159</v>
      </c>
      <c r="G1752" s="12">
        <v>0.50562045012988599</v>
      </c>
      <c r="H1752" s="12">
        <v>1.7878253310016801</v>
      </c>
      <c r="I1752" s="12">
        <v>1.0001234527841001</v>
      </c>
      <c r="J1752" s="13">
        <v>18931</v>
      </c>
      <c r="K1752" s="11">
        <v>1</v>
      </c>
      <c r="L1752" s="14">
        <v>0.57540000000000002</v>
      </c>
      <c r="M1752" t="s">
        <v>3410</v>
      </c>
      <c r="N1752" t="s">
        <v>3812</v>
      </c>
      <c r="O1752" t="s">
        <v>3804</v>
      </c>
      <c r="P1752" t="s">
        <v>3</v>
      </c>
    </row>
    <row r="1753" spans="1:16" x14ac:dyDescent="0.3">
      <c r="A1753" s="11" t="s">
        <v>1875</v>
      </c>
      <c r="B1753" s="12">
        <v>1.0172095818332101</v>
      </c>
      <c r="C1753" s="12">
        <v>0.61764900716287097</v>
      </c>
      <c r="D1753" s="12">
        <v>-0.21895102594462401</v>
      </c>
      <c r="E1753" s="12">
        <v>0.60687544248969305</v>
      </c>
      <c r="F1753" s="12">
        <v>1.0253849332643601</v>
      </c>
      <c r="G1753" s="12">
        <v>1.43587323295659</v>
      </c>
      <c r="H1753" s="12">
        <v>2.21536453830036</v>
      </c>
      <c r="I1753" s="12">
        <v>1.0003156349229601</v>
      </c>
      <c r="J1753" s="13">
        <v>7707</v>
      </c>
      <c r="K1753" s="11">
        <v>1</v>
      </c>
      <c r="L1753" s="14">
        <v>0.94830000000000003</v>
      </c>
      <c r="M1753" t="s">
        <v>3411</v>
      </c>
      <c r="N1753" t="s">
        <v>3812</v>
      </c>
      <c r="O1753" t="s">
        <v>3804</v>
      </c>
      <c r="P1753" t="s">
        <v>3</v>
      </c>
    </row>
    <row r="1754" spans="1:16" x14ac:dyDescent="0.3">
      <c r="A1754" s="11" t="s">
        <v>1876</v>
      </c>
      <c r="B1754" s="12">
        <v>-0.27155215122723703</v>
      </c>
      <c r="C1754" s="12">
        <v>0.70168318960786902</v>
      </c>
      <c r="D1754" s="12">
        <v>-1.6515630831402699</v>
      </c>
      <c r="E1754" s="12">
        <v>-0.74224802945935697</v>
      </c>
      <c r="F1754" s="12">
        <v>-0.26819840912973197</v>
      </c>
      <c r="G1754" s="12">
        <v>0.19852940735349101</v>
      </c>
      <c r="H1754" s="12">
        <v>1.1131040716965499</v>
      </c>
      <c r="I1754" s="12">
        <v>1.0000186647704601</v>
      </c>
      <c r="J1754" s="13">
        <v>40000</v>
      </c>
      <c r="K1754" s="11">
        <v>1</v>
      </c>
      <c r="L1754" s="14">
        <v>0.64964999999999995</v>
      </c>
      <c r="M1754" t="s">
        <v>3412</v>
      </c>
      <c r="N1754" t="s">
        <v>3812</v>
      </c>
      <c r="O1754" t="s">
        <v>3804</v>
      </c>
      <c r="P1754" t="s">
        <v>3</v>
      </c>
    </row>
    <row r="1755" spans="1:16" x14ac:dyDescent="0.3">
      <c r="A1755" s="11" t="s">
        <v>1877</v>
      </c>
      <c r="B1755" s="12">
        <v>0.407982699940525</v>
      </c>
      <c r="C1755" s="12">
        <v>1.0801737735174599</v>
      </c>
      <c r="D1755" s="12">
        <v>-1.72619066198249</v>
      </c>
      <c r="E1755" s="12">
        <v>-0.329204776657952</v>
      </c>
      <c r="F1755" s="12">
        <v>0.41816023146751102</v>
      </c>
      <c r="G1755" s="12">
        <v>1.16202002137229</v>
      </c>
      <c r="H1755" s="12">
        <v>2.48397038782177</v>
      </c>
      <c r="I1755" s="12">
        <v>1.00179704750357</v>
      </c>
      <c r="J1755" s="13">
        <v>1396</v>
      </c>
      <c r="K1755" s="11">
        <v>1</v>
      </c>
      <c r="L1755" s="14">
        <v>0.64639999999999997</v>
      </c>
      <c r="M1755" t="s">
        <v>3413</v>
      </c>
      <c r="N1755" t="s">
        <v>3812</v>
      </c>
      <c r="O1755" t="s">
        <v>3804</v>
      </c>
      <c r="P1755" t="s">
        <v>3</v>
      </c>
    </row>
    <row r="1756" spans="1:16" x14ac:dyDescent="0.3">
      <c r="A1756" s="11" t="s">
        <v>1878</v>
      </c>
      <c r="B1756" s="12">
        <v>0.56053956734236698</v>
      </c>
      <c r="C1756" s="12">
        <v>0.81899538044964004</v>
      </c>
      <c r="D1756" s="12">
        <v>-1.1009180192631101</v>
      </c>
      <c r="E1756" s="12">
        <v>2.0598311575924899E-2</v>
      </c>
      <c r="F1756" s="12">
        <v>0.57594143632080097</v>
      </c>
      <c r="G1756" s="12">
        <v>1.1178004693227199</v>
      </c>
      <c r="H1756" s="12">
        <v>2.1258311783125299</v>
      </c>
      <c r="I1756" s="12">
        <v>1.0002323575176399</v>
      </c>
      <c r="J1756" s="13">
        <v>8945</v>
      </c>
      <c r="K1756" s="11">
        <v>1</v>
      </c>
      <c r="L1756" s="14">
        <v>0.75854999999999995</v>
      </c>
      <c r="M1756" t="s">
        <v>3414</v>
      </c>
      <c r="N1756" t="s">
        <v>3812</v>
      </c>
      <c r="O1756" t="s">
        <v>3804</v>
      </c>
      <c r="P1756" t="s">
        <v>3</v>
      </c>
    </row>
    <row r="1757" spans="1:16" x14ac:dyDescent="0.3">
      <c r="A1757" s="11" t="s">
        <v>1879</v>
      </c>
      <c r="B1757" s="12">
        <v>1.33479996255531</v>
      </c>
      <c r="C1757" s="12">
        <v>0.57581090673467195</v>
      </c>
      <c r="D1757" s="12">
        <v>0.15778933875837201</v>
      </c>
      <c r="E1757" s="12">
        <v>0.96165961449216997</v>
      </c>
      <c r="F1757" s="12">
        <v>1.34680274200709</v>
      </c>
      <c r="G1757" s="12">
        <v>1.72438896469214</v>
      </c>
      <c r="H1757" s="12">
        <v>2.43765600567983</v>
      </c>
      <c r="I1757" s="12">
        <v>1.0001666509112199</v>
      </c>
      <c r="J1757" s="13">
        <v>14105</v>
      </c>
      <c r="K1757" s="11">
        <v>0</v>
      </c>
      <c r="L1757" s="14">
        <v>0.98645000000000005</v>
      </c>
      <c r="M1757" t="s">
        <v>3415</v>
      </c>
      <c r="N1757" t="s">
        <v>3812</v>
      </c>
      <c r="O1757" t="s">
        <v>3804</v>
      </c>
      <c r="P1757" t="s">
        <v>3</v>
      </c>
    </row>
    <row r="1758" spans="1:16" x14ac:dyDescent="0.3">
      <c r="A1758" s="11" t="s">
        <v>1880</v>
      </c>
      <c r="B1758" s="12">
        <v>-0.305867328405376</v>
      </c>
      <c r="C1758" s="12">
        <v>0.91736942738444704</v>
      </c>
      <c r="D1758" s="12">
        <v>-2.1308598364450102</v>
      </c>
      <c r="E1758" s="12">
        <v>-0.92598120952004304</v>
      </c>
      <c r="F1758" s="12">
        <v>-0.29653010720878997</v>
      </c>
      <c r="G1758" s="12">
        <v>0.32538127046734699</v>
      </c>
      <c r="H1758" s="12">
        <v>1.4550309752236099</v>
      </c>
      <c r="I1758" s="12">
        <v>1.00054035172914</v>
      </c>
      <c r="J1758" s="13">
        <v>4488</v>
      </c>
      <c r="K1758" s="11">
        <v>1</v>
      </c>
      <c r="L1758" s="14">
        <v>0.62732500000000002</v>
      </c>
      <c r="M1758" t="s">
        <v>3416</v>
      </c>
      <c r="N1758" t="s">
        <v>3812</v>
      </c>
      <c r="O1758" t="s">
        <v>3804</v>
      </c>
      <c r="P1758" t="s">
        <v>3</v>
      </c>
    </row>
    <row r="1759" spans="1:16" x14ac:dyDescent="0.3">
      <c r="A1759" s="11" t="s">
        <v>1881</v>
      </c>
      <c r="B1759" s="12">
        <v>0.88862281224957496</v>
      </c>
      <c r="C1759" s="12">
        <v>1.0835320842456699</v>
      </c>
      <c r="D1759" s="12">
        <v>-1.24884060511343</v>
      </c>
      <c r="E1759" s="12">
        <v>0.15603435330548701</v>
      </c>
      <c r="F1759" s="12">
        <v>0.88606168591126899</v>
      </c>
      <c r="G1759" s="12">
        <v>1.6262403067069</v>
      </c>
      <c r="H1759" s="12">
        <v>2.9821107842243602</v>
      </c>
      <c r="I1759" s="12">
        <v>1.0002233170832999</v>
      </c>
      <c r="J1759" s="13">
        <v>10063</v>
      </c>
      <c r="K1759" s="11">
        <v>1</v>
      </c>
      <c r="L1759" s="14">
        <v>0.79212499999999997</v>
      </c>
      <c r="M1759" t="s">
        <v>3417</v>
      </c>
      <c r="N1759" t="s">
        <v>3812</v>
      </c>
      <c r="O1759" t="s">
        <v>3804</v>
      </c>
      <c r="P1759" t="s">
        <v>3</v>
      </c>
    </row>
    <row r="1760" spans="1:16" x14ac:dyDescent="0.3">
      <c r="A1760" s="11" t="s">
        <v>1882</v>
      </c>
      <c r="B1760" s="12">
        <v>-6.7822332778930501E-3</v>
      </c>
      <c r="C1760" s="12">
        <v>0.98670662112322405</v>
      </c>
      <c r="D1760" s="12">
        <v>-1.9790377038604501</v>
      </c>
      <c r="E1760" s="12">
        <v>-0.66327496476152803</v>
      </c>
      <c r="F1760" s="12">
        <v>1.1566609987710899E-2</v>
      </c>
      <c r="G1760" s="12">
        <v>0.66715807936725202</v>
      </c>
      <c r="H1760" s="12">
        <v>1.8739648541499501</v>
      </c>
      <c r="I1760" s="12">
        <v>1.00105096853881</v>
      </c>
      <c r="J1760" s="13">
        <v>2291</v>
      </c>
      <c r="K1760" s="11">
        <v>1</v>
      </c>
      <c r="L1760" s="14">
        <v>0.49540000000000001</v>
      </c>
      <c r="M1760" t="s">
        <v>3418</v>
      </c>
      <c r="N1760" t="s">
        <v>3812</v>
      </c>
      <c r="O1760" t="s">
        <v>3804</v>
      </c>
      <c r="P1760" t="s">
        <v>3</v>
      </c>
    </row>
    <row r="1761" spans="1:16" x14ac:dyDescent="0.3">
      <c r="A1761" s="11" t="s">
        <v>1883</v>
      </c>
      <c r="B1761" s="12">
        <v>9.5721536174815602E-2</v>
      </c>
      <c r="C1761" s="12">
        <v>1.02479049657013</v>
      </c>
      <c r="D1761" s="12">
        <v>-1.92845754753405</v>
      </c>
      <c r="E1761" s="12">
        <v>-0.59807629866725798</v>
      </c>
      <c r="F1761" s="12">
        <v>0.102695118895891</v>
      </c>
      <c r="G1761" s="12">
        <v>0.79523413430030798</v>
      </c>
      <c r="H1761" s="12">
        <v>2.0728141952791801</v>
      </c>
      <c r="I1761" s="12">
        <v>1.0008376789872999</v>
      </c>
      <c r="J1761" s="13">
        <v>3251</v>
      </c>
      <c r="K1761" s="11">
        <v>1</v>
      </c>
      <c r="L1761" s="14">
        <v>0.53892499999999999</v>
      </c>
      <c r="M1761" t="s">
        <v>3419</v>
      </c>
      <c r="N1761" t="s">
        <v>3812</v>
      </c>
      <c r="O1761" t="s">
        <v>3804</v>
      </c>
      <c r="P1761" t="s">
        <v>3</v>
      </c>
    </row>
    <row r="1762" spans="1:16" x14ac:dyDescent="0.3">
      <c r="A1762" s="11" t="s">
        <v>1884</v>
      </c>
      <c r="B1762" s="12">
        <v>0.69952119372575094</v>
      </c>
      <c r="C1762" s="12">
        <v>1.01222345305314</v>
      </c>
      <c r="D1762" s="12">
        <v>-1.34111514319489</v>
      </c>
      <c r="E1762" s="12">
        <v>2.66872224590088E-2</v>
      </c>
      <c r="F1762" s="12">
        <v>0.71905898771881005</v>
      </c>
      <c r="G1762" s="12">
        <v>1.3906284741594801</v>
      </c>
      <c r="H1762" s="12">
        <v>2.6363921709788398</v>
      </c>
      <c r="I1762" s="12">
        <v>1.0008121788016799</v>
      </c>
      <c r="J1762" s="13">
        <v>3025</v>
      </c>
      <c r="K1762" s="11">
        <v>1</v>
      </c>
      <c r="L1762" s="14">
        <v>0.75887499999999997</v>
      </c>
      <c r="M1762" t="s">
        <v>3420</v>
      </c>
      <c r="N1762" t="s">
        <v>3812</v>
      </c>
      <c r="O1762" t="s">
        <v>3804</v>
      </c>
      <c r="P1762" t="s">
        <v>3</v>
      </c>
    </row>
    <row r="1763" spans="1:16" x14ac:dyDescent="0.3">
      <c r="A1763" s="11" t="s">
        <v>1885</v>
      </c>
      <c r="B1763" s="12">
        <v>0.641974098125072</v>
      </c>
      <c r="C1763" s="12">
        <v>0.68937942989113399</v>
      </c>
      <c r="D1763" s="12">
        <v>-0.73941080151240601</v>
      </c>
      <c r="E1763" s="12">
        <v>0.18796553987574099</v>
      </c>
      <c r="F1763" s="12">
        <v>0.65366876253060002</v>
      </c>
      <c r="G1763" s="12">
        <v>1.10339618307812</v>
      </c>
      <c r="H1763" s="12">
        <v>1.9672863996899901</v>
      </c>
      <c r="I1763" s="12">
        <v>1.00021323511191</v>
      </c>
      <c r="J1763" s="13">
        <v>12518</v>
      </c>
      <c r="K1763" s="11">
        <v>1</v>
      </c>
      <c r="L1763" s="14">
        <v>0.82615000000000005</v>
      </c>
      <c r="M1763" t="s">
        <v>3421</v>
      </c>
      <c r="N1763" t="s">
        <v>3812</v>
      </c>
      <c r="O1763" t="s">
        <v>3804</v>
      </c>
      <c r="P1763" t="s">
        <v>3</v>
      </c>
    </row>
    <row r="1764" spans="1:16" x14ac:dyDescent="0.3">
      <c r="A1764" s="11" t="s">
        <v>1886</v>
      </c>
      <c r="B1764" s="12">
        <v>5.8138794396699603E-3</v>
      </c>
      <c r="C1764" s="12">
        <v>1.0066839252156701</v>
      </c>
      <c r="D1764" s="12">
        <v>-1.99412712233404</v>
      </c>
      <c r="E1764" s="12">
        <v>-0.66980070372089695</v>
      </c>
      <c r="F1764" s="12">
        <v>2.3922614166743399E-2</v>
      </c>
      <c r="G1764" s="12">
        <v>0.70321904639328403</v>
      </c>
      <c r="H1764" s="12">
        <v>1.9242673464028499</v>
      </c>
      <c r="I1764" s="12">
        <v>1.00138466993328</v>
      </c>
      <c r="J1764" s="13">
        <v>2007</v>
      </c>
      <c r="K1764" s="11">
        <v>1</v>
      </c>
      <c r="L1764" s="14">
        <v>0.50895000000000001</v>
      </c>
      <c r="M1764" t="s">
        <v>3422</v>
      </c>
      <c r="N1764" t="s">
        <v>3812</v>
      </c>
      <c r="O1764" t="s">
        <v>3804</v>
      </c>
      <c r="P1764" t="s">
        <v>3</v>
      </c>
    </row>
    <row r="1765" spans="1:16" x14ac:dyDescent="0.3">
      <c r="A1765" s="11" t="s">
        <v>1887</v>
      </c>
      <c r="B1765" s="12">
        <v>0.555819255570971</v>
      </c>
      <c r="C1765" s="12">
        <v>1.01354980971241</v>
      </c>
      <c r="D1765" s="12">
        <v>-1.4281492020155599</v>
      </c>
      <c r="E1765" s="12">
        <v>-0.129764328813085</v>
      </c>
      <c r="F1765" s="12">
        <v>0.55324588879891901</v>
      </c>
      <c r="G1765" s="12">
        <v>1.25585520077932</v>
      </c>
      <c r="H1765" s="12">
        <v>2.51581053317949</v>
      </c>
      <c r="I1765" s="12">
        <v>1.0001716698867</v>
      </c>
      <c r="J1765" s="13">
        <v>14200</v>
      </c>
      <c r="K1765" s="11">
        <v>1</v>
      </c>
      <c r="L1765" s="14">
        <v>0.70584999999999998</v>
      </c>
      <c r="M1765" t="s">
        <v>3423</v>
      </c>
      <c r="N1765" t="s">
        <v>3812</v>
      </c>
      <c r="O1765" t="s">
        <v>3804</v>
      </c>
      <c r="P1765" t="s">
        <v>3</v>
      </c>
    </row>
    <row r="1766" spans="1:16" x14ac:dyDescent="0.3">
      <c r="A1766" s="11" t="s">
        <v>1888</v>
      </c>
      <c r="B1766" s="12">
        <v>-0.10029672997558001</v>
      </c>
      <c r="C1766" s="12">
        <v>1.0732860140949301</v>
      </c>
      <c r="D1766" s="12">
        <v>-2.2407899350369398</v>
      </c>
      <c r="E1766" s="12">
        <v>-0.81229767719740198</v>
      </c>
      <c r="F1766" s="12">
        <v>-8.8373932684449499E-2</v>
      </c>
      <c r="G1766" s="12">
        <v>0.63215732499101396</v>
      </c>
      <c r="H1766" s="12">
        <v>1.9643994036361501</v>
      </c>
      <c r="I1766" s="12">
        <v>1.00047875673464</v>
      </c>
      <c r="J1766" s="13">
        <v>5605</v>
      </c>
      <c r="K1766" s="11">
        <v>1</v>
      </c>
      <c r="L1766" s="14">
        <v>0.53247500000000003</v>
      </c>
      <c r="M1766" t="s">
        <v>3424</v>
      </c>
      <c r="N1766" t="s">
        <v>3812</v>
      </c>
      <c r="O1766" t="s">
        <v>3804</v>
      </c>
      <c r="P1766" t="s">
        <v>3</v>
      </c>
    </row>
    <row r="1767" spans="1:16" x14ac:dyDescent="0.3">
      <c r="A1767" s="11" t="s">
        <v>1889</v>
      </c>
      <c r="B1767" s="12">
        <v>-0.18663002487380101</v>
      </c>
      <c r="C1767" s="12">
        <v>1.06574119881086</v>
      </c>
      <c r="D1767" s="12">
        <v>-2.3070605041683598</v>
      </c>
      <c r="E1767" s="12">
        <v>-0.90808794664117398</v>
      </c>
      <c r="F1767" s="12">
        <v>-0.17360177558565401</v>
      </c>
      <c r="G1767" s="12">
        <v>0.54881478812525097</v>
      </c>
      <c r="H1767" s="12">
        <v>1.85318517850639</v>
      </c>
      <c r="I1767" s="12">
        <v>1.00037452785924</v>
      </c>
      <c r="J1767" s="13">
        <v>8087</v>
      </c>
      <c r="K1767" s="11">
        <v>1</v>
      </c>
      <c r="L1767" s="14">
        <v>0.56305000000000005</v>
      </c>
      <c r="M1767" t="s">
        <v>3425</v>
      </c>
      <c r="N1767" t="s">
        <v>3812</v>
      </c>
      <c r="O1767" t="s">
        <v>3804</v>
      </c>
      <c r="P1767" t="s">
        <v>3</v>
      </c>
    </row>
    <row r="1768" spans="1:16" x14ac:dyDescent="0.3">
      <c r="A1768" s="11" t="s">
        <v>1890</v>
      </c>
      <c r="B1768" s="12">
        <v>1.3075096569991</v>
      </c>
      <c r="C1768" s="12">
        <v>0.57684600330189295</v>
      </c>
      <c r="D1768" s="12">
        <v>0.21513520792517599</v>
      </c>
      <c r="E1768" s="12">
        <v>0.91789670787993805</v>
      </c>
      <c r="F1768" s="12">
        <v>1.2930025889230099</v>
      </c>
      <c r="G1768" s="12">
        <v>1.68358325040932</v>
      </c>
      <c r="H1768" s="12">
        <v>2.4750099809639501</v>
      </c>
      <c r="I1768" s="12">
        <v>1.00000302371796</v>
      </c>
      <c r="J1768" s="13">
        <v>40000</v>
      </c>
      <c r="K1768" s="11">
        <v>0</v>
      </c>
      <c r="L1768" s="14">
        <v>0.9909</v>
      </c>
      <c r="M1768" t="s">
        <v>3426</v>
      </c>
      <c r="N1768" t="s">
        <v>3812</v>
      </c>
      <c r="O1768" t="s">
        <v>3804</v>
      </c>
      <c r="P1768" t="s">
        <v>3</v>
      </c>
    </row>
    <row r="1769" spans="1:16" x14ac:dyDescent="0.3">
      <c r="A1769" s="11" t="s">
        <v>1891</v>
      </c>
      <c r="B1769" s="12">
        <v>0.82963112178824205</v>
      </c>
      <c r="C1769" s="12">
        <v>0.89305176420976595</v>
      </c>
      <c r="D1769" s="12">
        <v>-0.96709737428962494</v>
      </c>
      <c r="E1769" s="12">
        <v>0.22218411228589299</v>
      </c>
      <c r="F1769" s="12">
        <v>0.85676252134604802</v>
      </c>
      <c r="G1769" s="12">
        <v>1.4519172414093999</v>
      </c>
      <c r="H1769" s="12">
        <v>2.5176961613517301</v>
      </c>
      <c r="I1769" s="12">
        <v>1.0005481268488099</v>
      </c>
      <c r="J1769" s="13">
        <v>5315</v>
      </c>
      <c r="K1769" s="11">
        <v>1</v>
      </c>
      <c r="L1769" s="14">
        <v>0.81855</v>
      </c>
      <c r="M1769" t="s">
        <v>3427</v>
      </c>
      <c r="N1769" t="s">
        <v>3812</v>
      </c>
      <c r="O1769" t="s">
        <v>3804</v>
      </c>
      <c r="P1769" t="s">
        <v>3</v>
      </c>
    </row>
    <row r="1770" spans="1:16" x14ac:dyDescent="0.3">
      <c r="A1770" s="11" t="s">
        <v>1892</v>
      </c>
      <c r="B1770" s="12">
        <v>-0.222028713868654</v>
      </c>
      <c r="C1770" s="12">
        <v>1.0366275790059001</v>
      </c>
      <c r="D1770" s="12">
        <v>-2.30016594426607</v>
      </c>
      <c r="E1770" s="12">
        <v>-0.91587379514978795</v>
      </c>
      <c r="F1770" s="12">
        <v>-0.20098103902585299</v>
      </c>
      <c r="G1770" s="12">
        <v>0.49286597380406599</v>
      </c>
      <c r="H1770" s="12">
        <v>1.7463596659690499</v>
      </c>
      <c r="I1770" s="12">
        <v>1.00027533761445</v>
      </c>
      <c r="J1770" s="13">
        <v>12736</v>
      </c>
      <c r="K1770" s="11">
        <v>1</v>
      </c>
      <c r="L1770" s="14">
        <v>0.57747499999999996</v>
      </c>
      <c r="M1770" t="s">
        <v>3428</v>
      </c>
      <c r="N1770" t="s">
        <v>3812</v>
      </c>
      <c r="O1770" t="s">
        <v>3804</v>
      </c>
      <c r="P1770" t="s">
        <v>3</v>
      </c>
    </row>
    <row r="1771" spans="1:16" x14ac:dyDescent="0.3">
      <c r="A1771" s="11" t="s">
        <v>1893</v>
      </c>
      <c r="B1771" s="12">
        <v>0.94912502608861304</v>
      </c>
      <c r="C1771" s="12">
        <v>0.54682271336757005</v>
      </c>
      <c r="D1771" s="12">
        <v>-0.12945445595404401</v>
      </c>
      <c r="E1771" s="12">
        <v>0.58187444751846196</v>
      </c>
      <c r="F1771" s="12">
        <v>0.95059056055849001</v>
      </c>
      <c r="G1771" s="12">
        <v>1.31747491517001</v>
      </c>
      <c r="H1771" s="12">
        <v>2.01356316001716</v>
      </c>
      <c r="I1771" s="12">
        <v>0.999997064580609</v>
      </c>
      <c r="J1771" s="13">
        <v>40000</v>
      </c>
      <c r="K1771" s="11">
        <v>1</v>
      </c>
      <c r="L1771" s="14">
        <v>0.95742499999999997</v>
      </c>
      <c r="M1771" t="s">
        <v>3429</v>
      </c>
      <c r="N1771" t="s">
        <v>3812</v>
      </c>
      <c r="O1771" t="s">
        <v>3804</v>
      </c>
      <c r="P1771" t="s">
        <v>3</v>
      </c>
    </row>
    <row r="1772" spans="1:16" x14ac:dyDescent="0.3">
      <c r="A1772" s="11" t="s">
        <v>1894</v>
      </c>
      <c r="B1772" s="12">
        <v>-0.135082242864938</v>
      </c>
      <c r="C1772" s="12">
        <v>1.0517495041096301</v>
      </c>
      <c r="D1772" s="12">
        <v>-2.2540404085300998</v>
      </c>
      <c r="E1772" s="12">
        <v>-0.83716706868916502</v>
      </c>
      <c r="F1772" s="12">
        <v>-0.12130234338015</v>
      </c>
      <c r="G1772" s="12">
        <v>0.58143779491949199</v>
      </c>
      <c r="H1772" s="12">
        <v>1.8645268830889301</v>
      </c>
      <c r="I1772" s="12">
        <v>1.0003849689673701</v>
      </c>
      <c r="J1772" s="13">
        <v>9101</v>
      </c>
      <c r="K1772" s="11">
        <v>1</v>
      </c>
      <c r="L1772" s="14">
        <v>0.54525000000000001</v>
      </c>
      <c r="M1772" t="s">
        <v>3430</v>
      </c>
      <c r="N1772" t="s">
        <v>3812</v>
      </c>
      <c r="O1772" t="s">
        <v>3804</v>
      </c>
      <c r="P1772" t="s">
        <v>3</v>
      </c>
    </row>
    <row r="1773" spans="1:16" x14ac:dyDescent="0.3">
      <c r="A1773" s="11" t="s">
        <v>1895</v>
      </c>
      <c r="B1773" s="12">
        <v>7.16173342712184E-2</v>
      </c>
      <c r="C1773" s="12">
        <v>0.71916411891231602</v>
      </c>
      <c r="D1773" s="12">
        <v>-1.36915757625482</v>
      </c>
      <c r="E1773" s="12">
        <v>-0.41252567275281898</v>
      </c>
      <c r="F1773" s="12">
        <v>8.7472317566676394E-2</v>
      </c>
      <c r="G1773" s="12">
        <v>0.56867006975987</v>
      </c>
      <c r="H1773" s="12">
        <v>1.43680637951815</v>
      </c>
      <c r="I1773" s="12">
        <v>1.00030269767027</v>
      </c>
      <c r="J1773" s="13">
        <v>7145</v>
      </c>
      <c r="K1773" s="11">
        <v>1</v>
      </c>
      <c r="L1773" s="14">
        <v>0.54825000000000002</v>
      </c>
      <c r="M1773" t="s">
        <v>3431</v>
      </c>
      <c r="N1773" t="s">
        <v>3812</v>
      </c>
      <c r="O1773" t="s">
        <v>3804</v>
      </c>
      <c r="P1773" t="s">
        <v>3</v>
      </c>
    </row>
    <row r="1774" spans="1:16" x14ac:dyDescent="0.3">
      <c r="A1774" s="11" t="s">
        <v>1896</v>
      </c>
      <c r="B1774" s="12">
        <v>2.2038852870365899E-2</v>
      </c>
      <c r="C1774" s="12">
        <v>0.90225063456069698</v>
      </c>
      <c r="D1774" s="12">
        <v>-1.7537567214651</v>
      </c>
      <c r="E1774" s="12">
        <v>-0.59487561654105903</v>
      </c>
      <c r="F1774" s="12">
        <v>2.5120944561154102E-2</v>
      </c>
      <c r="G1774" s="12">
        <v>0.64284848727575095</v>
      </c>
      <c r="H1774" s="12">
        <v>1.77197819297308</v>
      </c>
      <c r="I1774" s="12">
        <v>1.0008270364353</v>
      </c>
      <c r="J1774" s="13">
        <v>3083</v>
      </c>
      <c r="K1774" s="11">
        <v>1</v>
      </c>
      <c r="L1774" s="14">
        <v>0.51044999999999996</v>
      </c>
      <c r="M1774" t="s">
        <v>3432</v>
      </c>
      <c r="N1774" t="s">
        <v>3812</v>
      </c>
      <c r="O1774" t="s">
        <v>3804</v>
      </c>
      <c r="P1774" t="s">
        <v>3</v>
      </c>
    </row>
    <row r="1775" spans="1:16" x14ac:dyDescent="0.3">
      <c r="A1775" s="11" t="s">
        <v>1897</v>
      </c>
      <c r="B1775" s="12">
        <v>0.15382230574363001</v>
      </c>
      <c r="C1775" s="12">
        <v>0.97137116015644298</v>
      </c>
      <c r="D1775" s="12">
        <v>-1.77819800974376</v>
      </c>
      <c r="E1775" s="12">
        <v>-0.49656586416846299</v>
      </c>
      <c r="F1775" s="12">
        <v>0.170498856604824</v>
      </c>
      <c r="G1775" s="12">
        <v>0.81379355955383603</v>
      </c>
      <c r="H1775" s="12">
        <v>2.0376261710013699</v>
      </c>
      <c r="I1775" s="12">
        <v>1.0002300682473799</v>
      </c>
      <c r="J1775" s="13">
        <v>16716</v>
      </c>
      <c r="K1775" s="11">
        <v>1</v>
      </c>
      <c r="L1775" s="14">
        <v>0.56655</v>
      </c>
      <c r="M1775" t="s">
        <v>3433</v>
      </c>
      <c r="N1775" t="s">
        <v>3812</v>
      </c>
      <c r="O1775" t="s">
        <v>3804</v>
      </c>
      <c r="P1775" t="s">
        <v>3</v>
      </c>
    </row>
    <row r="1776" spans="1:16" x14ac:dyDescent="0.3">
      <c r="A1776" s="11" t="s">
        <v>1898</v>
      </c>
      <c r="B1776" s="12">
        <v>0.42466157931659898</v>
      </c>
      <c r="C1776" s="12">
        <v>0.96689743589349797</v>
      </c>
      <c r="D1776" s="12">
        <v>-1.5062858073255101</v>
      </c>
      <c r="E1776" s="12">
        <v>-0.21579870521062799</v>
      </c>
      <c r="F1776" s="12">
        <v>0.43452412487636999</v>
      </c>
      <c r="G1776" s="12">
        <v>1.08369341280447</v>
      </c>
      <c r="H1776" s="12">
        <v>2.27704743838071</v>
      </c>
      <c r="I1776" s="12">
        <v>1.00027695769242</v>
      </c>
      <c r="J1776" s="13">
        <v>9904</v>
      </c>
      <c r="K1776" s="11">
        <v>1</v>
      </c>
      <c r="L1776" s="14">
        <v>0.67502499999999999</v>
      </c>
      <c r="M1776" t="s">
        <v>3434</v>
      </c>
      <c r="N1776" t="s">
        <v>3812</v>
      </c>
      <c r="O1776" t="s">
        <v>3804</v>
      </c>
      <c r="P1776" t="s">
        <v>3</v>
      </c>
    </row>
    <row r="1777" spans="1:16" x14ac:dyDescent="0.3">
      <c r="A1777" s="11" t="s">
        <v>1899</v>
      </c>
      <c r="B1777" s="12">
        <v>0.75594565568528405</v>
      </c>
      <c r="C1777" s="12">
        <v>1.02478311918182</v>
      </c>
      <c r="D1777" s="12">
        <v>-1.2809452365652001</v>
      </c>
      <c r="E1777" s="12">
        <v>6.3847986072748997E-2</v>
      </c>
      <c r="F1777" s="12">
        <v>0.77064160650977198</v>
      </c>
      <c r="G1777" s="12">
        <v>1.4533628304131601</v>
      </c>
      <c r="H1777" s="12">
        <v>2.7234886238406699</v>
      </c>
      <c r="I1777" s="12">
        <v>1.0002318573879001</v>
      </c>
      <c r="J1777" s="13">
        <v>35917</v>
      </c>
      <c r="K1777" s="11">
        <v>1</v>
      </c>
      <c r="L1777" s="14">
        <v>0.76902499999999996</v>
      </c>
      <c r="M1777" t="s">
        <v>3435</v>
      </c>
      <c r="N1777" t="s">
        <v>3812</v>
      </c>
      <c r="O1777" t="s">
        <v>3804</v>
      </c>
      <c r="P1777" t="s">
        <v>3</v>
      </c>
    </row>
    <row r="1778" spans="1:16" x14ac:dyDescent="0.3">
      <c r="A1778" s="11" t="s">
        <v>1900</v>
      </c>
      <c r="B1778" s="12">
        <v>-0.373230193334052</v>
      </c>
      <c r="C1778" s="12">
        <v>0.96097932446332202</v>
      </c>
      <c r="D1778" s="12">
        <v>-2.2438109115033198</v>
      </c>
      <c r="E1778" s="12">
        <v>-1.0192357983638001</v>
      </c>
      <c r="F1778" s="12">
        <v>-0.37435159973177201</v>
      </c>
      <c r="G1778" s="12">
        <v>0.27567393475531798</v>
      </c>
      <c r="H1778" s="12">
        <v>1.50742966498288</v>
      </c>
      <c r="I1778" s="12">
        <v>1.0000545237955101</v>
      </c>
      <c r="J1778" s="13">
        <v>40000</v>
      </c>
      <c r="K1778" s="11">
        <v>1</v>
      </c>
      <c r="L1778" s="14">
        <v>0.65064999999999995</v>
      </c>
      <c r="M1778" t="s">
        <v>3436</v>
      </c>
      <c r="N1778" t="s">
        <v>3812</v>
      </c>
      <c r="O1778" t="s">
        <v>3804</v>
      </c>
      <c r="P1778" t="s">
        <v>3</v>
      </c>
    </row>
    <row r="1779" spans="1:16" x14ac:dyDescent="0.3">
      <c r="A1779" s="11" t="s">
        <v>1901</v>
      </c>
      <c r="B1779" s="12">
        <v>0.97800150902562699</v>
      </c>
      <c r="C1779" s="12">
        <v>0.65893542097773505</v>
      </c>
      <c r="D1779" s="12">
        <v>-0.34783809486853901</v>
      </c>
      <c r="E1779" s="12">
        <v>0.54083383166270704</v>
      </c>
      <c r="F1779" s="12">
        <v>0.98993281964665303</v>
      </c>
      <c r="G1779" s="12">
        <v>1.4236857241801699</v>
      </c>
      <c r="H1779" s="12">
        <v>2.2469390786018302</v>
      </c>
      <c r="I1779" s="12">
        <v>1.0000319904666899</v>
      </c>
      <c r="J1779" s="13">
        <v>40000</v>
      </c>
      <c r="K1779" s="11">
        <v>1</v>
      </c>
      <c r="L1779" s="14">
        <v>0.93010000000000004</v>
      </c>
      <c r="M1779" t="s">
        <v>3437</v>
      </c>
      <c r="N1779" t="s">
        <v>3812</v>
      </c>
      <c r="O1779" t="s">
        <v>3804</v>
      </c>
      <c r="P1779" t="s">
        <v>3</v>
      </c>
    </row>
    <row r="1780" spans="1:16" x14ac:dyDescent="0.3">
      <c r="A1780" s="11" t="s">
        <v>1902</v>
      </c>
      <c r="B1780" s="12">
        <v>-0.18124904922419799</v>
      </c>
      <c r="C1780" s="12">
        <v>1.0500597539250001</v>
      </c>
      <c r="D1780" s="12">
        <v>-2.2959307089431298</v>
      </c>
      <c r="E1780" s="12">
        <v>-0.87523324763162802</v>
      </c>
      <c r="F1780" s="12">
        <v>-0.166148862115576</v>
      </c>
      <c r="G1780" s="12">
        <v>0.52420819313646605</v>
      </c>
      <c r="H1780" s="12">
        <v>1.8411339140543701</v>
      </c>
      <c r="I1780" s="12">
        <v>1.0000002119542599</v>
      </c>
      <c r="J1780" s="13">
        <v>40000</v>
      </c>
      <c r="K1780" s="11">
        <v>1</v>
      </c>
      <c r="L1780" s="14">
        <v>0.56489999999999996</v>
      </c>
      <c r="M1780" t="s">
        <v>3438</v>
      </c>
      <c r="N1780" t="s">
        <v>3812</v>
      </c>
      <c r="O1780" t="s">
        <v>3804</v>
      </c>
      <c r="P1780" t="s">
        <v>3</v>
      </c>
    </row>
    <row r="1781" spans="1:16" x14ac:dyDescent="0.3">
      <c r="A1781" s="11" t="s">
        <v>1903</v>
      </c>
      <c r="B1781" s="12">
        <v>-0.23865466932920201</v>
      </c>
      <c r="C1781" s="12">
        <v>1.0435916653755599</v>
      </c>
      <c r="D1781" s="12">
        <v>-2.3355686155448101</v>
      </c>
      <c r="E1781" s="12">
        <v>-0.93167184786950796</v>
      </c>
      <c r="F1781" s="12">
        <v>-0.22472159968163599</v>
      </c>
      <c r="G1781" s="12">
        <v>0.47220178594478701</v>
      </c>
      <c r="H1781" s="12">
        <v>1.7462038511710101</v>
      </c>
      <c r="I1781" s="12">
        <v>1.0002769473509601</v>
      </c>
      <c r="J1781" s="13">
        <v>9086</v>
      </c>
      <c r="K1781" s="11">
        <v>1</v>
      </c>
      <c r="L1781" s="14">
        <v>0.58620000000000005</v>
      </c>
      <c r="M1781" t="s">
        <v>3439</v>
      </c>
      <c r="N1781" t="s">
        <v>3812</v>
      </c>
      <c r="O1781" t="s">
        <v>3804</v>
      </c>
      <c r="P1781" t="s">
        <v>3</v>
      </c>
    </row>
    <row r="1782" spans="1:16" x14ac:dyDescent="0.3">
      <c r="A1782" s="11" t="s">
        <v>1904</v>
      </c>
      <c r="B1782" s="12">
        <v>-0.763620451941047</v>
      </c>
      <c r="C1782" s="12">
        <v>1.04783545514659</v>
      </c>
      <c r="D1782" s="12">
        <v>-2.8379868476463899</v>
      </c>
      <c r="E1782" s="12">
        <v>-1.4747467398212599</v>
      </c>
      <c r="F1782" s="12">
        <v>-0.75229159531478496</v>
      </c>
      <c r="G1782" s="12">
        <v>-4.7405284756334397E-2</v>
      </c>
      <c r="H1782" s="12">
        <v>1.2654772129769301</v>
      </c>
      <c r="I1782" s="12">
        <v>1.0006373379893301</v>
      </c>
      <c r="J1782" s="13">
        <v>4112</v>
      </c>
      <c r="K1782" s="11">
        <v>1</v>
      </c>
      <c r="L1782" s="14">
        <v>0.76437500000000003</v>
      </c>
      <c r="M1782" t="s">
        <v>3440</v>
      </c>
      <c r="N1782" t="s">
        <v>3812</v>
      </c>
      <c r="O1782" t="s">
        <v>3804</v>
      </c>
      <c r="P1782" t="s">
        <v>3</v>
      </c>
    </row>
    <row r="1783" spans="1:16" x14ac:dyDescent="0.3">
      <c r="A1783" s="11" t="s">
        <v>1905</v>
      </c>
      <c r="B1783" s="12">
        <v>0.52114424385730296</v>
      </c>
      <c r="C1783" s="12">
        <v>0.86708923378096103</v>
      </c>
      <c r="D1783" s="12">
        <v>-1.2267560088987799</v>
      </c>
      <c r="E1783" s="12">
        <v>-5.0252829117483501E-2</v>
      </c>
      <c r="F1783" s="12">
        <v>0.53944882251188098</v>
      </c>
      <c r="G1783" s="12">
        <v>1.1077996612672101</v>
      </c>
      <c r="H1783" s="12">
        <v>2.1714968732692999</v>
      </c>
      <c r="I1783" s="12">
        <v>1.0003512876121301</v>
      </c>
      <c r="J1783" s="13">
        <v>7206</v>
      </c>
      <c r="K1783" s="11">
        <v>1</v>
      </c>
      <c r="L1783" s="14">
        <v>0.73145000000000004</v>
      </c>
      <c r="M1783" t="s">
        <v>3441</v>
      </c>
      <c r="N1783" t="s">
        <v>3812</v>
      </c>
      <c r="O1783" t="s">
        <v>3804</v>
      </c>
      <c r="P1783" t="s">
        <v>3</v>
      </c>
    </row>
    <row r="1784" spans="1:16" x14ac:dyDescent="0.3">
      <c r="A1784" s="11" t="s">
        <v>1906</v>
      </c>
      <c r="B1784" s="12">
        <v>0.213923094266216</v>
      </c>
      <c r="C1784" s="12">
        <v>0.78993936483086202</v>
      </c>
      <c r="D1784" s="12">
        <v>-1.3533582623170199</v>
      </c>
      <c r="E1784" s="12">
        <v>-0.32175104214005401</v>
      </c>
      <c r="F1784" s="12">
        <v>0.223344663189849</v>
      </c>
      <c r="G1784" s="12">
        <v>0.75292792699558797</v>
      </c>
      <c r="H1784" s="12">
        <v>1.7365446543159899</v>
      </c>
      <c r="I1784" s="12">
        <v>1.0000745183081301</v>
      </c>
      <c r="J1784" s="13">
        <v>22967</v>
      </c>
      <c r="K1784" s="11">
        <v>1</v>
      </c>
      <c r="L1784" s="14">
        <v>0.609375</v>
      </c>
      <c r="M1784" t="s">
        <v>3442</v>
      </c>
      <c r="N1784" t="s">
        <v>3812</v>
      </c>
      <c r="O1784" t="s">
        <v>3804</v>
      </c>
      <c r="P1784" t="s">
        <v>3</v>
      </c>
    </row>
    <row r="1785" spans="1:16" x14ac:dyDescent="0.3">
      <c r="A1785" s="11" t="s">
        <v>1907</v>
      </c>
      <c r="B1785" s="12">
        <v>0.16015922937914001</v>
      </c>
      <c r="C1785" s="12">
        <v>0.861823576001157</v>
      </c>
      <c r="D1785" s="12">
        <v>-1.51197434230648</v>
      </c>
      <c r="E1785" s="12">
        <v>-0.43335957428368399</v>
      </c>
      <c r="F1785" s="12">
        <v>0.158682114584943</v>
      </c>
      <c r="G1785" s="12">
        <v>0.75083078758333099</v>
      </c>
      <c r="H1785" s="12">
        <v>1.8329901573126399</v>
      </c>
      <c r="I1785" s="12">
        <v>1.0000595703104</v>
      </c>
      <c r="J1785" s="13">
        <v>23464</v>
      </c>
      <c r="K1785" s="11">
        <v>1</v>
      </c>
      <c r="L1785" s="14">
        <v>0.57017499999999999</v>
      </c>
      <c r="M1785" t="s">
        <v>3443</v>
      </c>
      <c r="N1785" t="s">
        <v>3812</v>
      </c>
      <c r="O1785" t="s">
        <v>3804</v>
      </c>
      <c r="P1785" t="s">
        <v>3</v>
      </c>
    </row>
    <row r="1786" spans="1:16" x14ac:dyDescent="0.3">
      <c r="A1786" s="11" t="s">
        <v>1908</v>
      </c>
      <c r="B1786" s="12">
        <v>0.66172600059412701</v>
      </c>
      <c r="C1786" s="12">
        <v>0.94615962769391304</v>
      </c>
      <c r="D1786" s="12">
        <v>-1.27349179104989</v>
      </c>
      <c r="E1786" s="12">
        <v>4.4434257645104697E-2</v>
      </c>
      <c r="F1786" s="12">
        <v>0.69131745929000799</v>
      </c>
      <c r="G1786" s="12">
        <v>1.3113527238082101</v>
      </c>
      <c r="H1786" s="12">
        <v>2.4328897752905698</v>
      </c>
      <c r="I1786" s="12">
        <v>1.00079964434361</v>
      </c>
      <c r="J1786" s="13">
        <v>3206</v>
      </c>
      <c r="K1786" s="11">
        <v>1</v>
      </c>
      <c r="L1786" s="14">
        <v>0.76454999999999995</v>
      </c>
      <c r="M1786" t="s">
        <v>3444</v>
      </c>
      <c r="N1786" t="s">
        <v>3812</v>
      </c>
      <c r="O1786" t="s">
        <v>3804</v>
      </c>
      <c r="P1786" t="s">
        <v>3</v>
      </c>
    </row>
    <row r="1787" spans="1:16" x14ac:dyDescent="0.3">
      <c r="A1787" s="11" t="s">
        <v>1909</v>
      </c>
      <c r="B1787" s="12">
        <v>-0.31845986121175901</v>
      </c>
      <c r="C1787" s="12">
        <v>1.05985290146585</v>
      </c>
      <c r="D1787" s="12">
        <v>-2.4319122152100299</v>
      </c>
      <c r="E1787" s="12">
        <v>-1.02887509467786</v>
      </c>
      <c r="F1787" s="12">
        <v>-0.30109294944315401</v>
      </c>
      <c r="G1787" s="12">
        <v>0.40201125536605198</v>
      </c>
      <c r="H1787" s="12">
        <v>1.71852655464578</v>
      </c>
      <c r="I1787" s="12">
        <v>1.00029828163548</v>
      </c>
      <c r="J1787" s="13">
        <v>10133</v>
      </c>
      <c r="K1787" s="11">
        <v>1</v>
      </c>
      <c r="L1787" s="14">
        <v>0.61145000000000005</v>
      </c>
      <c r="M1787" t="s">
        <v>3445</v>
      </c>
      <c r="N1787" t="s">
        <v>3812</v>
      </c>
      <c r="O1787" t="s">
        <v>3804</v>
      </c>
      <c r="P1787" t="s">
        <v>3</v>
      </c>
    </row>
    <row r="1788" spans="1:16" x14ac:dyDescent="0.3">
      <c r="A1788" s="11" t="s">
        <v>1910</v>
      </c>
      <c r="B1788" s="12">
        <v>0.23524919018906201</v>
      </c>
      <c r="C1788" s="12">
        <v>0.91074188606283002</v>
      </c>
      <c r="D1788" s="12">
        <v>-1.6122919336299799</v>
      </c>
      <c r="E1788" s="12">
        <v>-0.37067503793353601</v>
      </c>
      <c r="F1788" s="12">
        <v>0.25716099644930401</v>
      </c>
      <c r="G1788" s="12">
        <v>0.86388413459702595</v>
      </c>
      <c r="H1788" s="12">
        <v>1.94708097612925</v>
      </c>
      <c r="I1788" s="12">
        <v>1.0002808444676701</v>
      </c>
      <c r="J1788" s="13">
        <v>10094</v>
      </c>
      <c r="K1788" s="11">
        <v>1</v>
      </c>
      <c r="L1788" s="14">
        <v>0.60924999999999996</v>
      </c>
      <c r="M1788" t="s">
        <v>3446</v>
      </c>
      <c r="N1788" t="s">
        <v>3812</v>
      </c>
      <c r="O1788" t="s">
        <v>3804</v>
      </c>
      <c r="P1788" t="s">
        <v>3</v>
      </c>
    </row>
    <row r="1789" spans="1:16" x14ac:dyDescent="0.3">
      <c r="A1789" s="11" t="s">
        <v>1911</v>
      </c>
      <c r="B1789" s="12">
        <v>1.87112950708809</v>
      </c>
      <c r="C1789" s="12">
        <v>0.63736631758460505</v>
      </c>
      <c r="D1789" s="12">
        <v>0.68328843779753101</v>
      </c>
      <c r="E1789" s="12">
        <v>1.4348212160695799</v>
      </c>
      <c r="F1789" s="12">
        <v>1.84771392519787</v>
      </c>
      <c r="G1789" s="12">
        <v>2.2843770387296201</v>
      </c>
      <c r="H1789" s="12">
        <v>3.1820012906910198</v>
      </c>
      <c r="I1789" s="12">
        <v>1.0000092270852099</v>
      </c>
      <c r="J1789" s="13">
        <v>40000</v>
      </c>
      <c r="K1789" s="11">
        <v>0</v>
      </c>
      <c r="L1789" s="14">
        <v>0.99922500000000003</v>
      </c>
      <c r="M1789" t="s">
        <v>3447</v>
      </c>
      <c r="N1789" t="s">
        <v>3812</v>
      </c>
      <c r="O1789" t="s">
        <v>3804</v>
      </c>
      <c r="P1789" t="s">
        <v>3</v>
      </c>
    </row>
    <row r="1790" spans="1:16" x14ac:dyDescent="0.3">
      <c r="A1790" s="11" t="s">
        <v>1912</v>
      </c>
      <c r="B1790" s="12">
        <v>6.1614642080672098E-2</v>
      </c>
      <c r="C1790" s="12">
        <v>0.87603604377686295</v>
      </c>
      <c r="D1790" s="12">
        <v>-1.69791778679908</v>
      </c>
      <c r="E1790" s="12">
        <v>-0.52214839510617295</v>
      </c>
      <c r="F1790" s="12">
        <v>7.4124929535883094E-2</v>
      </c>
      <c r="G1790" s="12">
        <v>0.66868126484457302</v>
      </c>
      <c r="H1790" s="12">
        <v>1.72337848654154</v>
      </c>
      <c r="I1790" s="12">
        <v>1.0004421244488499</v>
      </c>
      <c r="J1790" s="13">
        <v>5146</v>
      </c>
      <c r="K1790" s="11">
        <v>1</v>
      </c>
      <c r="L1790" s="14">
        <v>0.53312499999999996</v>
      </c>
      <c r="M1790" t="s">
        <v>3448</v>
      </c>
      <c r="N1790" t="s">
        <v>3812</v>
      </c>
      <c r="O1790" t="s">
        <v>3804</v>
      </c>
      <c r="P1790" t="s">
        <v>3</v>
      </c>
    </row>
    <row r="1791" spans="1:16" x14ac:dyDescent="0.3">
      <c r="A1791" s="11" t="s">
        <v>1913</v>
      </c>
      <c r="B1791" s="12">
        <v>1.4308187873754901</v>
      </c>
      <c r="C1791" s="12">
        <v>0.71038067714067299</v>
      </c>
      <c r="D1791" s="12">
        <v>-2.0885631836400201E-2</v>
      </c>
      <c r="E1791" s="12">
        <v>0.95946896561606199</v>
      </c>
      <c r="F1791" s="12">
        <v>1.4454622231566101</v>
      </c>
      <c r="G1791" s="12">
        <v>1.9201611849876199</v>
      </c>
      <c r="H1791" s="12">
        <v>2.7723931017387899</v>
      </c>
      <c r="I1791" s="12">
        <v>1.0002033028380699</v>
      </c>
      <c r="J1791" s="13">
        <v>10358</v>
      </c>
      <c r="K1791" s="11">
        <v>1</v>
      </c>
      <c r="L1791" s="14">
        <v>0.97345000000000004</v>
      </c>
      <c r="M1791" t="s">
        <v>3449</v>
      </c>
      <c r="N1791" t="s">
        <v>3812</v>
      </c>
      <c r="O1791" t="s">
        <v>3804</v>
      </c>
      <c r="P1791" t="s">
        <v>3</v>
      </c>
    </row>
    <row r="1792" spans="1:16" x14ac:dyDescent="0.3">
      <c r="A1792" s="11" t="s">
        <v>1914</v>
      </c>
      <c r="B1792" s="12">
        <v>1.38821616838227</v>
      </c>
      <c r="C1792" s="12">
        <v>0.742594811754825</v>
      </c>
      <c r="D1792" s="12">
        <v>-0.13192523297869299</v>
      </c>
      <c r="E1792" s="12">
        <v>0.90673959487603495</v>
      </c>
      <c r="F1792" s="12">
        <v>1.40601757767438</v>
      </c>
      <c r="G1792" s="12">
        <v>1.8858989332705201</v>
      </c>
      <c r="H1792" s="12">
        <v>2.8033580286090798</v>
      </c>
      <c r="I1792" s="12">
        <v>1.0001535939046899</v>
      </c>
      <c r="J1792" s="13">
        <v>18609</v>
      </c>
      <c r="K1792" s="11">
        <v>1</v>
      </c>
      <c r="L1792" s="14">
        <v>0.96437499999999998</v>
      </c>
      <c r="M1792" t="s">
        <v>3450</v>
      </c>
      <c r="N1792" t="s">
        <v>3812</v>
      </c>
      <c r="O1792" t="s">
        <v>3804</v>
      </c>
      <c r="P1792" t="s">
        <v>3</v>
      </c>
    </row>
    <row r="1793" spans="1:16" x14ac:dyDescent="0.3">
      <c r="A1793" s="11" t="s">
        <v>1915</v>
      </c>
      <c r="B1793" s="12">
        <v>-0.16946063067689399</v>
      </c>
      <c r="C1793" s="12">
        <v>1.03901602063708</v>
      </c>
      <c r="D1793" s="12">
        <v>-2.2525514431578602</v>
      </c>
      <c r="E1793" s="12">
        <v>-0.86324323687126303</v>
      </c>
      <c r="F1793" s="12">
        <v>-0.15239968721578201</v>
      </c>
      <c r="G1793" s="12">
        <v>0.54475595933329501</v>
      </c>
      <c r="H1793" s="12">
        <v>1.8125076178488599</v>
      </c>
      <c r="I1793" s="12">
        <v>1.0005167188770501</v>
      </c>
      <c r="J1793" s="13">
        <v>5755</v>
      </c>
      <c r="K1793" s="11">
        <v>1</v>
      </c>
      <c r="L1793" s="14">
        <v>0.55967500000000003</v>
      </c>
      <c r="M1793" t="s">
        <v>3451</v>
      </c>
      <c r="N1793" t="s">
        <v>3812</v>
      </c>
      <c r="O1793" t="s">
        <v>3804</v>
      </c>
      <c r="P1793" t="s">
        <v>3</v>
      </c>
    </row>
    <row r="1794" spans="1:16" x14ac:dyDescent="0.3">
      <c r="A1794" s="11" t="s">
        <v>1916</v>
      </c>
      <c r="B1794" s="12">
        <v>-0.30644578437002101</v>
      </c>
      <c r="C1794" s="12">
        <v>0.651925483216379</v>
      </c>
      <c r="D1794" s="12">
        <v>-1.5650086375173999</v>
      </c>
      <c r="E1794" s="12">
        <v>-0.75121177840492004</v>
      </c>
      <c r="F1794" s="12">
        <v>-0.31069254235810401</v>
      </c>
      <c r="G1794" s="12">
        <v>0.13245554618913599</v>
      </c>
      <c r="H1794" s="12">
        <v>0.985882091082116</v>
      </c>
      <c r="I1794" s="12">
        <v>1.00008177346509</v>
      </c>
      <c r="J1794" s="13">
        <v>34874</v>
      </c>
      <c r="K1794" s="11">
        <v>1</v>
      </c>
      <c r="L1794" s="14">
        <v>0.68337499999999995</v>
      </c>
      <c r="M1794" t="s">
        <v>3452</v>
      </c>
      <c r="N1794" t="s">
        <v>3812</v>
      </c>
      <c r="O1794" t="s">
        <v>3804</v>
      </c>
      <c r="P1794" t="s">
        <v>3</v>
      </c>
    </row>
    <row r="1795" spans="1:16" x14ac:dyDescent="0.3">
      <c r="A1795" s="11" t="s">
        <v>1917</v>
      </c>
      <c r="B1795" s="12">
        <v>-3.03578461753224E-2</v>
      </c>
      <c r="C1795" s="12">
        <v>1.09848757274206</v>
      </c>
      <c r="D1795" s="12">
        <v>-2.1964654343149701</v>
      </c>
      <c r="E1795" s="12">
        <v>-0.76904901112422897</v>
      </c>
      <c r="F1795" s="12">
        <v>-2.6432346119524299E-2</v>
      </c>
      <c r="G1795" s="12">
        <v>0.70681525802248601</v>
      </c>
      <c r="H1795" s="12">
        <v>2.1118497620057801</v>
      </c>
      <c r="I1795" s="12">
        <v>1.0001232106379101</v>
      </c>
      <c r="J1795" s="13">
        <v>20249</v>
      </c>
      <c r="K1795" s="11">
        <v>1</v>
      </c>
      <c r="L1795" s="14">
        <v>0.50942500000000002</v>
      </c>
      <c r="M1795" t="s">
        <v>3453</v>
      </c>
      <c r="N1795" t="s">
        <v>3812</v>
      </c>
      <c r="O1795" t="s">
        <v>3804</v>
      </c>
      <c r="P1795" t="s">
        <v>3</v>
      </c>
    </row>
    <row r="1796" spans="1:16" x14ac:dyDescent="0.3">
      <c r="A1796" s="11" t="s">
        <v>1918</v>
      </c>
      <c r="B1796" s="12">
        <v>0.72982944815017703</v>
      </c>
      <c r="C1796" s="12">
        <v>0.90273867613022196</v>
      </c>
      <c r="D1796" s="12">
        <v>-1.12254210849308</v>
      </c>
      <c r="E1796" s="12">
        <v>0.13217145866424301</v>
      </c>
      <c r="F1796" s="12">
        <v>0.76769199320211901</v>
      </c>
      <c r="G1796" s="12">
        <v>1.3627964354350499</v>
      </c>
      <c r="H1796" s="12">
        <v>2.39201969779986</v>
      </c>
      <c r="I1796" s="12">
        <v>1.00020930809321</v>
      </c>
      <c r="J1796" s="13">
        <v>11317</v>
      </c>
      <c r="K1796" s="11">
        <v>1</v>
      </c>
      <c r="L1796" s="14">
        <v>0.79159999999999997</v>
      </c>
      <c r="M1796" t="s">
        <v>3454</v>
      </c>
      <c r="N1796" t="s">
        <v>3812</v>
      </c>
      <c r="O1796" t="s">
        <v>3804</v>
      </c>
      <c r="P1796" t="s">
        <v>3</v>
      </c>
    </row>
    <row r="1797" spans="1:16" x14ac:dyDescent="0.3">
      <c r="A1797" s="11" t="s">
        <v>1919</v>
      </c>
      <c r="B1797" s="12">
        <v>-0.19656645493993399</v>
      </c>
      <c r="C1797" s="12">
        <v>0.99635062326697299</v>
      </c>
      <c r="D1797" s="12">
        <v>-2.1763464670217099</v>
      </c>
      <c r="E1797" s="12">
        <v>-0.87101965522926905</v>
      </c>
      <c r="F1797" s="12">
        <v>-0.17685039022818999</v>
      </c>
      <c r="G1797" s="12">
        <v>0.48325829405610898</v>
      </c>
      <c r="H1797" s="12">
        <v>1.7040365908490001</v>
      </c>
      <c r="I1797" s="12">
        <v>1.00024217046604</v>
      </c>
      <c r="J1797" s="13">
        <v>12771</v>
      </c>
      <c r="K1797" s="11">
        <v>1</v>
      </c>
      <c r="L1797" s="14">
        <v>0.56962500000000005</v>
      </c>
      <c r="M1797" t="s">
        <v>3455</v>
      </c>
      <c r="N1797" t="s">
        <v>3812</v>
      </c>
      <c r="O1797" t="s">
        <v>3804</v>
      </c>
      <c r="P1797" t="s">
        <v>3</v>
      </c>
    </row>
    <row r="1798" spans="1:16" x14ac:dyDescent="0.3">
      <c r="A1798" s="11" t="s">
        <v>1920</v>
      </c>
      <c r="B1798" s="12">
        <v>-0.13589302044950699</v>
      </c>
      <c r="C1798" s="12">
        <v>0.94776784747359599</v>
      </c>
      <c r="D1798" s="12">
        <v>-2.0507853279381698</v>
      </c>
      <c r="E1798" s="12">
        <v>-0.77312637209725799</v>
      </c>
      <c r="F1798" s="12">
        <v>-0.112244052114327</v>
      </c>
      <c r="G1798" s="12">
        <v>0.52926226333073301</v>
      </c>
      <c r="H1798" s="12">
        <v>1.6424612969349099</v>
      </c>
      <c r="I1798" s="12">
        <v>1.00014685420147</v>
      </c>
      <c r="J1798" s="13">
        <v>21394</v>
      </c>
      <c r="K1798" s="11">
        <v>1</v>
      </c>
      <c r="L1798" s="14">
        <v>0.54567500000000002</v>
      </c>
      <c r="M1798" t="s">
        <v>3456</v>
      </c>
      <c r="N1798" t="s">
        <v>3812</v>
      </c>
      <c r="O1798" t="s">
        <v>3804</v>
      </c>
      <c r="P1798" t="s">
        <v>3</v>
      </c>
    </row>
    <row r="1799" spans="1:16" x14ac:dyDescent="0.3">
      <c r="A1799" s="11" t="s">
        <v>1921</v>
      </c>
      <c r="B1799" s="12">
        <v>0.14739218533677201</v>
      </c>
      <c r="C1799" s="12">
        <v>0.98616195008110896</v>
      </c>
      <c r="D1799" s="12">
        <v>-1.83090260837805</v>
      </c>
      <c r="E1799" s="12">
        <v>-0.50730612870088798</v>
      </c>
      <c r="F1799" s="12">
        <v>0.16513184267347</v>
      </c>
      <c r="G1799" s="12">
        <v>0.82757961140185998</v>
      </c>
      <c r="H1799" s="12">
        <v>2.01883124911638</v>
      </c>
      <c r="I1799" s="12">
        <v>1.0005699434575299</v>
      </c>
      <c r="J1799" s="13">
        <v>4126</v>
      </c>
      <c r="K1799" s="11">
        <v>1</v>
      </c>
      <c r="L1799" s="14">
        <v>0.56484999999999996</v>
      </c>
      <c r="M1799" t="s">
        <v>3457</v>
      </c>
      <c r="N1799" t="s">
        <v>3812</v>
      </c>
      <c r="O1799" t="s">
        <v>3804</v>
      </c>
      <c r="P1799" t="s">
        <v>3</v>
      </c>
    </row>
    <row r="1800" spans="1:16" x14ac:dyDescent="0.3">
      <c r="A1800" s="11" t="s">
        <v>1922</v>
      </c>
      <c r="B1800" s="12">
        <v>-0.24792252786597699</v>
      </c>
      <c r="C1800" s="12">
        <v>1.04530655085132</v>
      </c>
      <c r="D1800" s="12">
        <v>-2.34175690201331</v>
      </c>
      <c r="E1800" s="12">
        <v>-0.94228548914446997</v>
      </c>
      <c r="F1800" s="12">
        <v>-0.22282536207610201</v>
      </c>
      <c r="G1800" s="12">
        <v>0.473859140732449</v>
      </c>
      <c r="H1800" s="12">
        <v>1.7399112060289601</v>
      </c>
      <c r="I1800" s="12">
        <v>1.0002877434978299</v>
      </c>
      <c r="J1800" s="13">
        <v>9094</v>
      </c>
      <c r="K1800" s="11">
        <v>1</v>
      </c>
      <c r="L1800" s="14">
        <v>0.58514999999999995</v>
      </c>
      <c r="M1800" t="s">
        <v>3458</v>
      </c>
      <c r="N1800" t="s">
        <v>3812</v>
      </c>
      <c r="O1800" t="s">
        <v>3804</v>
      </c>
      <c r="P1800" t="s">
        <v>3</v>
      </c>
    </row>
    <row r="1801" spans="1:16" x14ac:dyDescent="0.3">
      <c r="A1801" s="11" t="s">
        <v>1923</v>
      </c>
      <c r="B1801" s="12">
        <v>0.70107985366999603</v>
      </c>
      <c r="C1801" s="12">
        <v>1.00340972374802</v>
      </c>
      <c r="D1801" s="12">
        <v>-1.30021341872262</v>
      </c>
      <c r="E1801" s="12">
        <v>2.6440761043975799E-2</v>
      </c>
      <c r="F1801" s="12">
        <v>0.71590792310242302</v>
      </c>
      <c r="G1801" s="12">
        <v>1.3905621710562801</v>
      </c>
      <c r="H1801" s="12">
        <v>2.6436039210106999</v>
      </c>
      <c r="I1801" s="12">
        <v>1.0004463573772999</v>
      </c>
      <c r="J1801" s="13">
        <v>8948</v>
      </c>
      <c r="K1801" s="11">
        <v>1</v>
      </c>
      <c r="L1801" s="14">
        <v>0.75872499999999998</v>
      </c>
      <c r="M1801" t="s">
        <v>3459</v>
      </c>
      <c r="N1801" t="s">
        <v>3812</v>
      </c>
      <c r="O1801" t="s">
        <v>3804</v>
      </c>
      <c r="P1801" t="s">
        <v>3</v>
      </c>
    </row>
    <row r="1802" spans="1:16" x14ac:dyDescent="0.3">
      <c r="A1802" s="11" t="s">
        <v>1924</v>
      </c>
      <c r="B1802" s="12">
        <v>0.78856071125174398</v>
      </c>
      <c r="C1802" s="12">
        <v>0.78062450887439105</v>
      </c>
      <c r="D1802" s="12">
        <v>-0.78171055257168398</v>
      </c>
      <c r="E1802" s="12">
        <v>0.26504067763524802</v>
      </c>
      <c r="F1802" s="12">
        <v>0.80189339633488799</v>
      </c>
      <c r="G1802" s="12">
        <v>1.3155992319516701</v>
      </c>
      <c r="H1802" s="12">
        <v>2.2836831598926901</v>
      </c>
      <c r="I1802" s="12">
        <v>1.00003690376763</v>
      </c>
      <c r="J1802" s="13">
        <v>30643</v>
      </c>
      <c r="K1802" s="11">
        <v>1</v>
      </c>
      <c r="L1802" s="14">
        <v>0.84399999999999997</v>
      </c>
      <c r="M1802" t="s">
        <v>3460</v>
      </c>
      <c r="N1802" t="s">
        <v>3812</v>
      </c>
      <c r="O1802" t="s">
        <v>3804</v>
      </c>
      <c r="P1802" t="s">
        <v>3</v>
      </c>
    </row>
    <row r="1803" spans="1:16" x14ac:dyDescent="0.3">
      <c r="A1803" s="11" t="s">
        <v>1925</v>
      </c>
      <c r="B1803" s="12">
        <v>6.1599237647456298E-2</v>
      </c>
      <c r="C1803" s="12">
        <v>1.1248697894880999</v>
      </c>
      <c r="D1803" s="12">
        <v>-2.1555520455855599</v>
      </c>
      <c r="E1803" s="12">
        <v>-0.69896105121238095</v>
      </c>
      <c r="F1803" s="12">
        <v>7.4191520947161804E-2</v>
      </c>
      <c r="G1803" s="12">
        <v>0.82315401780906305</v>
      </c>
      <c r="H1803" s="12">
        <v>2.2494382848328902</v>
      </c>
      <c r="I1803" s="12">
        <v>1.0000864558590401</v>
      </c>
      <c r="J1803" s="13">
        <v>40000</v>
      </c>
      <c r="K1803" s="11">
        <v>1</v>
      </c>
      <c r="L1803" s="14">
        <v>0.52590000000000003</v>
      </c>
      <c r="M1803" t="s">
        <v>3461</v>
      </c>
      <c r="N1803" t="s">
        <v>3812</v>
      </c>
      <c r="O1803" t="s">
        <v>3804</v>
      </c>
      <c r="P1803" t="s">
        <v>3</v>
      </c>
    </row>
    <row r="1804" spans="1:16" x14ac:dyDescent="0.3">
      <c r="A1804" s="11" t="s">
        <v>1926</v>
      </c>
      <c r="B1804" s="12">
        <v>-0.31245069585266599</v>
      </c>
      <c r="C1804" s="12">
        <v>0.96704692221273802</v>
      </c>
      <c r="D1804" s="12">
        <v>-2.2712284111797998</v>
      </c>
      <c r="E1804" s="12">
        <v>-0.95936331188341595</v>
      </c>
      <c r="F1804" s="12">
        <v>-0.29147868340505201</v>
      </c>
      <c r="G1804" s="12">
        <v>0.35901004267901998</v>
      </c>
      <c r="H1804" s="12">
        <v>1.51416246823069</v>
      </c>
      <c r="I1804" s="12">
        <v>1.00012488162235</v>
      </c>
      <c r="J1804" s="13">
        <v>40000</v>
      </c>
      <c r="K1804" s="11">
        <v>1</v>
      </c>
      <c r="L1804" s="14">
        <v>0.61819999999999997</v>
      </c>
      <c r="M1804" t="s">
        <v>3462</v>
      </c>
      <c r="N1804" t="s">
        <v>3812</v>
      </c>
      <c r="O1804" t="s">
        <v>3804</v>
      </c>
      <c r="P1804" t="s">
        <v>3</v>
      </c>
    </row>
    <row r="1805" spans="1:16" x14ac:dyDescent="0.3">
      <c r="A1805" s="11" t="s">
        <v>1927</v>
      </c>
      <c r="B1805" s="12">
        <v>-0.17414917982106601</v>
      </c>
      <c r="C1805" s="12">
        <v>1.0708888573150599</v>
      </c>
      <c r="D1805" s="12">
        <v>-2.3393899495449699</v>
      </c>
      <c r="E1805" s="12">
        <v>-0.87746627237480801</v>
      </c>
      <c r="F1805" s="12">
        <v>-0.16133420281101901</v>
      </c>
      <c r="G1805" s="12">
        <v>0.55691164727069098</v>
      </c>
      <c r="H1805" s="12">
        <v>1.8773941555928799</v>
      </c>
      <c r="I1805" s="12">
        <v>1.00033294773451</v>
      </c>
      <c r="J1805" s="13">
        <v>10709</v>
      </c>
      <c r="K1805" s="11">
        <v>1</v>
      </c>
      <c r="L1805" s="14">
        <v>0.55987500000000001</v>
      </c>
      <c r="M1805" t="s">
        <v>3463</v>
      </c>
      <c r="N1805" t="s">
        <v>3812</v>
      </c>
      <c r="O1805" t="s">
        <v>3804</v>
      </c>
      <c r="P1805" t="s">
        <v>3</v>
      </c>
    </row>
    <row r="1806" spans="1:16" x14ac:dyDescent="0.3">
      <c r="A1806" s="11" t="s">
        <v>1928</v>
      </c>
      <c r="B1806" s="12">
        <v>-0.38266175716613998</v>
      </c>
      <c r="C1806" s="12">
        <v>1.02946710033337</v>
      </c>
      <c r="D1806" s="12">
        <v>-2.4543618663797702</v>
      </c>
      <c r="E1806" s="12">
        <v>-1.06414024758208</v>
      </c>
      <c r="F1806" s="12">
        <v>-0.37210071542564999</v>
      </c>
      <c r="G1806" s="12">
        <v>0.31654078288069398</v>
      </c>
      <c r="H1806" s="12">
        <v>1.5873062300751599</v>
      </c>
      <c r="I1806" s="12">
        <v>1.00019522808575</v>
      </c>
      <c r="J1806" s="13">
        <v>15456</v>
      </c>
      <c r="K1806" s="11">
        <v>1</v>
      </c>
      <c r="L1806" s="14">
        <v>0.64092499999999997</v>
      </c>
      <c r="M1806" t="s">
        <v>3464</v>
      </c>
      <c r="N1806" t="s">
        <v>3812</v>
      </c>
      <c r="O1806" t="s">
        <v>3804</v>
      </c>
      <c r="P1806" t="s">
        <v>3</v>
      </c>
    </row>
    <row r="1807" spans="1:16" x14ac:dyDescent="0.3">
      <c r="A1807" s="11" t="s">
        <v>1929</v>
      </c>
      <c r="B1807" s="12">
        <v>-7.7049352786300304E-2</v>
      </c>
      <c r="C1807" s="12">
        <v>1.0891254184591801</v>
      </c>
      <c r="D1807" s="12">
        <v>-2.2230705114232499</v>
      </c>
      <c r="E1807" s="12">
        <v>-0.80661685518066595</v>
      </c>
      <c r="F1807" s="12">
        <v>-7.5057557555588295E-2</v>
      </c>
      <c r="G1807" s="12">
        <v>0.66010959426443105</v>
      </c>
      <c r="H1807" s="12">
        <v>2.05574084536708</v>
      </c>
      <c r="I1807" s="12">
        <v>1.00023630443227</v>
      </c>
      <c r="J1807" s="13">
        <v>10847</v>
      </c>
      <c r="K1807" s="11">
        <v>1</v>
      </c>
      <c r="L1807" s="14">
        <v>0.52744999999999997</v>
      </c>
      <c r="M1807" t="s">
        <v>3465</v>
      </c>
      <c r="N1807" t="s">
        <v>3812</v>
      </c>
      <c r="O1807" t="s">
        <v>3804</v>
      </c>
      <c r="P1807" t="s">
        <v>3</v>
      </c>
    </row>
    <row r="1808" spans="1:16" x14ac:dyDescent="0.3">
      <c r="A1808" s="11" t="s">
        <v>1930</v>
      </c>
      <c r="B1808" s="12">
        <v>1.0080362952017301</v>
      </c>
      <c r="C1808" s="12">
        <v>0.65454421281612996</v>
      </c>
      <c r="D1808" s="12">
        <v>-0.36386619273347898</v>
      </c>
      <c r="E1808" s="12">
        <v>0.59072448471687999</v>
      </c>
      <c r="F1808" s="12">
        <v>1.03535807151494</v>
      </c>
      <c r="G1808" s="12">
        <v>1.457598728405</v>
      </c>
      <c r="H1808" s="12">
        <v>2.2216715677833898</v>
      </c>
      <c r="I1808" s="12">
        <v>1.0000873756987501</v>
      </c>
      <c r="J1808" s="13">
        <v>25086</v>
      </c>
      <c r="K1808" s="11">
        <v>1</v>
      </c>
      <c r="L1808" s="14">
        <v>0.933975</v>
      </c>
      <c r="M1808" t="s">
        <v>3466</v>
      </c>
      <c r="N1808" t="s">
        <v>3812</v>
      </c>
      <c r="O1808" t="s">
        <v>3804</v>
      </c>
      <c r="P1808" t="s">
        <v>3</v>
      </c>
    </row>
    <row r="1809" spans="1:16" x14ac:dyDescent="0.3">
      <c r="A1809" s="11" t="s">
        <v>1931</v>
      </c>
      <c r="B1809" s="12">
        <v>-6.4149177976126195E-2</v>
      </c>
      <c r="C1809" s="12">
        <v>0.911954722777779</v>
      </c>
      <c r="D1809" s="12">
        <v>-1.9003007754799</v>
      </c>
      <c r="E1809" s="12">
        <v>-0.673287447800065</v>
      </c>
      <c r="F1809" s="12">
        <v>-4.1689975247948298E-2</v>
      </c>
      <c r="G1809" s="12">
        <v>0.56099194477862702</v>
      </c>
      <c r="H1809" s="12">
        <v>1.6632241588404999</v>
      </c>
      <c r="I1809" s="12">
        <v>1.00001800200088</v>
      </c>
      <c r="J1809" s="13">
        <v>40000</v>
      </c>
      <c r="K1809" s="11">
        <v>1</v>
      </c>
      <c r="L1809" s="14">
        <v>0.51815</v>
      </c>
      <c r="M1809" t="s">
        <v>3467</v>
      </c>
      <c r="N1809" t="s">
        <v>3812</v>
      </c>
      <c r="O1809" t="s">
        <v>3804</v>
      </c>
      <c r="P1809" t="s">
        <v>3</v>
      </c>
    </row>
    <row r="1810" spans="1:16" x14ac:dyDescent="0.3">
      <c r="A1810" s="11" t="s">
        <v>1932</v>
      </c>
      <c r="B1810" s="12">
        <v>0.73856341298961603</v>
      </c>
      <c r="C1810" s="12">
        <v>0.87591653031760996</v>
      </c>
      <c r="D1810" s="12">
        <v>-0.98489209170494896</v>
      </c>
      <c r="E1810" s="12">
        <v>0.151297992197127</v>
      </c>
      <c r="F1810" s="12">
        <v>0.74203606863605198</v>
      </c>
      <c r="G1810" s="12">
        <v>1.34092797855597</v>
      </c>
      <c r="H1810" s="12">
        <v>2.4375322445793399</v>
      </c>
      <c r="I1810" s="12">
        <v>1.0005230650739401</v>
      </c>
      <c r="J1810" s="13">
        <v>4988</v>
      </c>
      <c r="K1810" s="11">
        <v>1</v>
      </c>
      <c r="L1810" s="14">
        <v>0.7994</v>
      </c>
      <c r="M1810" t="s">
        <v>3468</v>
      </c>
      <c r="N1810" t="s">
        <v>3812</v>
      </c>
      <c r="O1810" t="s">
        <v>3804</v>
      </c>
      <c r="P1810" t="s">
        <v>3</v>
      </c>
    </row>
    <row r="1811" spans="1:16" x14ac:dyDescent="0.3">
      <c r="A1811" s="11" t="s">
        <v>1933</v>
      </c>
      <c r="B1811" s="12">
        <v>-0.27590274248858998</v>
      </c>
      <c r="C1811" s="12">
        <v>1.0753030489423101</v>
      </c>
      <c r="D1811" s="12">
        <v>-2.42529247709495</v>
      </c>
      <c r="E1811" s="12">
        <v>-0.99125868812732199</v>
      </c>
      <c r="F1811" s="12">
        <v>-0.26283884113649503</v>
      </c>
      <c r="G1811" s="12">
        <v>0.44776881271936603</v>
      </c>
      <c r="H1811" s="12">
        <v>1.7969060196979301</v>
      </c>
      <c r="I1811" s="12">
        <v>1.00042577705724</v>
      </c>
      <c r="J1811" s="13">
        <v>9227</v>
      </c>
      <c r="K1811" s="11">
        <v>1</v>
      </c>
      <c r="L1811" s="14">
        <v>0.59787500000000005</v>
      </c>
      <c r="M1811" t="s">
        <v>3469</v>
      </c>
      <c r="N1811" t="s">
        <v>3812</v>
      </c>
      <c r="O1811" t="s">
        <v>3804</v>
      </c>
      <c r="P1811" t="s">
        <v>3</v>
      </c>
    </row>
    <row r="1812" spans="1:16" x14ac:dyDescent="0.3">
      <c r="A1812" s="11" t="s">
        <v>1934</v>
      </c>
      <c r="B1812" s="12">
        <v>0.334381476312058</v>
      </c>
      <c r="C1812" s="12">
        <v>0.79473211043492997</v>
      </c>
      <c r="D1812" s="12">
        <v>-1.2512960592268401</v>
      </c>
      <c r="E1812" s="12">
        <v>-0.19963930978234301</v>
      </c>
      <c r="F1812" s="12">
        <v>0.345693915699608</v>
      </c>
      <c r="G1812" s="12">
        <v>0.88362858214133</v>
      </c>
      <c r="H1812" s="12">
        <v>1.86910778849927</v>
      </c>
      <c r="I1812" s="12">
        <v>1.00000457610033</v>
      </c>
      <c r="J1812" s="13">
        <v>40000</v>
      </c>
      <c r="K1812" s="11">
        <v>1</v>
      </c>
      <c r="L1812" s="14">
        <v>0.66564999999999996</v>
      </c>
      <c r="M1812" t="s">
        <v>3470</v>
      </c>
      <c r="N1812" t="s">
        <v>3812</v>
      </c>
      <c r="O1812" t="s">
        <v>3804</v>
      </c>
      <c r="P1812" t="s">
        <v>3</v>
      </c>
    </row>
    <row r="1813" spans="1:16" x14ac:dyDescent="0.3">
      <c r="A1813" s="11" t="s">
        <v>1935</v>
      </c>
      <c r="B1813" s="12">
        <v>-0.204779962802944</v>
      </c>
      <c r="C1813" s="12">
        <v>0.78482309221872304</v>
      </c>
      <c r="D1813" s="12">
        <v>-1.77141694886168</v>
      </c>
      <c r="E1813" s="12">
        <v>-0.72837697278436198</v>
      </c>
      <c r="F1813" s="12">
        <v>-0.19141744955408099</v>
      </c>
      <c r="G1813" s="12">
        <v>0.32926691313793099</v>
      </c>
      <c r="H1813" s="12">
        <v>1.3084497391185499</v>
      </c>
      <c r="I1813" s="12">
        <v>1.00022630998048</v>
      </c>
      <c r="J1813" s="13">
        <v>10857</v>
      </c>
      <c r="K1813" s="11">
        <v>1</v>
      </c>
      <c r="L1813" s="14">
        <v>0.59702500000000003</v>
      </c>
      <c r="M1813" t="s">
        <v>3471</v>
      </c>
      <c r="N1813" t="s">
        <v>3812</v>
      </c>
      <c r="O1813" t="s">
        <v>3804</v>
      </c>
      <c r="P1813" t="s">
        <v>3</v>
      </c>
    </row>
    <row r="1814" spans="1:16" x14ac:dyDescent="0.3">
      <c r="A1814" s="11" t="s">
        <v>1936</v>
      </c>
      <c r="B1814" s="12">
        <v>-0.25658372365052101</v>
      </c>
      <c r="C1814" s="12">
        <v>1.0542304178858599</v>
      </c>
      <c r="D1814" s="12">
        <v>-2.3512762725782101</v>
      </c>
      <c r="E1814" s="12">
        <v>-0.96616370440583199</v>
      </c>
      <c r="F1814" s="12">
        <v>-0.240890411898838</v>
      </c>
      <c r="G1814" s="12">
        <v>0.46071640929583701</v>
      </c>
      <c r="H1814" s="12">
        <v>1.7756590991541701</v>
      </c>
      <c r="I1814" s="12">
        <v>1.0000632051577401</v>
      </c>
      <c r="J1814" s="13">
        <v>30194</v>
      </c>
      <c r="K1814" s="11">
        <v>1</v>
      </c>
      <c r="L1814" s="14">
        <v>0.59037499999999998</v>
      </c>
      <c r="M1814" t="s">
        <v>3472</v>
      </c>
      <c r="N1814" t="s">
        <v>3812</v>
      </c>
      <c r="O1814" t="s">
        <v>3804</v>
      </c>
      <c r="P1814" t="s">
        <v>3</v>
      </c>
    </row>
    <row r="1815" spans="1:16" x14ac:dyDescent="0.3">
      <c r="A1815" s="11" t="s">
        <v>1937</v>
      </c>
      <c r="B1815" s="12">
        <v>-0.48033993229071797</v>
      </c>
      <c r="C1815" s="12">
        <v>0.89453636135322601</v>
      </c>
      <c r="D1815" s="12">
        <v>-2.20136633350862</v>
      </c>
      <c r="E1815" s="12">
        <v>-1.0906397096953799</v>
      </c>
      <c r="F1815" s="12">
        <v>-0.48706658543797998</v>
      </c>
      <c r="G1815" s="12">
        <v>0.11997672506064901</v>
      </c>
      <c r="H1815" s="12">
        <v>1.29842916667729</v>
      </c>
      <c r="I1815" s="12">
        <v>1.0006402918434201</v>
      </c>
      <c r="J1815" s="13">
        <v>3818</v>
      </c>
      <c r="K1815" s="11">
        <v>1</v>
      </c>
      <c r="L1815" s="14">
        <v>0.7056</v>
      </c>
      <c r="M1815" t="s">
        <v>3473</v>
      </c>
      <c r="N1815" t="s">
        <v>3812</v>
      </c>
      <c r="O1815" t="s">
        <v>3804</v>
      </c>
      <c r="P1815" t="s">
        <v>3</v>
      </c>
    </row>
    <row r="1816" spans="1:16" x14ac:dyDescent="0.3">
      <c r="A1816" s="11" t="s">
        <v>1938</v>
      </c>
      <c r="B1816" s="12">
        <v>0.70000241407886499</v>
      </c>
      <c r="C1816" s="12">
        <v>0.74372299923263296</v>
      </c>
      <c r="D1816" s="12">
        <v>-0.82972942472558997</v>
      </c>
      <c r="E1816" s="12">
        <v>0.216795104930325</v>
      </c>
      <c r="F1816" s="12">
        <v>0.72415297076853702</v>
      </c>
      <c r="G1816" s="12">
        <v>1.2174968225270599</v>
      </c>
      <c r="H1816" s="12">
        <v>2.0806390804330599</v>
      </c>
      <c r="I1816" s="12">
        <v>1.0008821778349499</v>
      </c>
      <c r="J1816" s="13">
        <v>3125</v>
      </c>
      <c r="K1816" s="11">
        <v>1</v>
      </c>
      <c r="L1816" s="14">
        <v>0.83020000000000005</v>
      </c>
      <c r="M1816" t="s">
        <v>3474</v>
      </c>
      <c r="N1816" t="s">
        <v>3812</v>
      </c>
      <c r="O1816" t="s">
        <v>3804</v>
      </c>
      <c r="P1816" t="s">
        <v>3</v>
      </c>
    </row>
    <row r="1817" spans="1:16" x14ac:dyDescent="0.3">
      <c r="A1817" s="11" t="s">
        <v>1939</v>
      </c>
      <c r="B1817" s="12">
        <v>-0.22968993386640099</v>
      </c>
      <c r="C1817" s="12">
        <v>1.0357158094672001</v>
      </c>
      <c r="D1817" s="12">
        <v>-2.2885548310538999</v>
      </c>
      <c r="E1817" s="12">
        <v>-0.92966217573571197</v>
      </c>
      <c r="F1817" s="12">
        <v>-0.20913504210438399</v>
      </c>
      <c r="G1817" s="12">
        <v>0.47833217149172402</v>
      </c>
      <c r="H1817" s="12">
        <v>1.7641313793225699</v>
      </c>
      <c r="I1817" s="12">
        <v>1.0003111470263699</v>
      </c>
      <c r="J1817" s="13">
        <v>8782</v>
      </c>
      <c r="K1817" s="11">
        <v>1</v>
      </c>
      <c r="L1817" s="14">
        <v>0.58067500000000005</v>
      </c>
      <c r="M1817" t="s">
        <v>3475</v>
      </c>
      <c r="N1817" t="s">
        <v>3812</v>
      </c>
      <c r="O1817" t="s">
        <v>3804</v>
      </c>
      <c r="P1817" t="s">
        <v>3</v>
      </c>
    </row>
    <row r="1818" spans="1:16" x14ac:dyDescent="0.3">
      <c r="A1818" s="11" t="s">
        <v>1940</v>
      </c>
      <c r="B1818" s="12">
        <v>0.23875055882698701</v>
      </c>
      <c r="C1818" s="12">
        <v>0.98968621893597897</v>
      </c>
      <c r="D1818" s="12">
        <v>-1.71677497144032</v>
      </c>
      <c r="E1818" s="12">
        <v>-0.42056035262999503</v>
      </c>
      <c r="F1818" s="12">
        <v>0.24331751462030299</v>
      </c>
      <c r="G1818" s="12">
        <v>0.906151784331233</v>
      </c>
      <c r="H1818" s="12">
        <v>2.1743079883304302</v>
      </c>
      <c r="I1818" s="12">
        <v>1.0000402803233901</v>
      </c>
      <c r="J1818" s="13">
        <v>40000</v>
      </c>
      <c r="K1818" s="11">
        <v>1</v>
      </c>
      <c r="L1818" s="14">
        <v>0.59689999999999999</v>
      </c>
      <c r="M1818" t="s">
        <v>3476</v>
      </c>
      <c r="N1818" t="s">
        <v>3812</v>
      </c>
      <c r="O1818" t="s">
        <v>3804</v>
      </c>
      <c r="P1818" t="s">
        <v>3</v>
      </c>
    </row>
    <row r="1819" spans="1:16" x14ac:dyDescent="0.3">
      <c r="A1819" s="11" t="s">
        <v>1941</v>
      </c>
      <c r="B1819" s="12">
        <v>-2.6179377405676101E-2</v>
      </c>
      <c r="C1819" s="12">
        <v>1.09931820700258</v>
      </c>
      <c r="D1819" s="12">
        <v>-2.1728110281636099</v>
      </c>
      <c r="E1819" s="12">
        <v>-0.76605319878445499</v>
      </c>
      <c r="F1819" s="12">
        <v>-3.3750680978785003E-2</v>
      </c>
      <c r="G1819" s="12">
        <v>0.72167332010008001</v>
      </c>
      <c r="H1819" s="12">
        <v>2.1399561977406498</v>
      </c>
      <c r="I1819" s="12">
        <v>1.00025988107235</v>
      </c>
      <c r="J1819" s="13">
        <v>40000</v>
      </c>
      <c r="K1819" s="11">
        <v>1</v>
      </c>
      <c r="L1819" s="14">
        <v>0.512575</v>
      </c>
      <c r="M1819" t="s">
        <v>3477</v>
      </c>
      <c r="N1819" t="s">
        <v>3812</v>
      </c>
      <c r="O1819" t="s">
        <v>3804</v>
      </c>
      <c r="P1819" t="s">
        <v>3</v>
      </c>
    </row>
    <row r="1820" spans="1:16" x14ac:dyDescent="0.3">
      <c r="A1820" s="11" t="s">
        <v>1942</v>
      </c>
      <c r="B1820" s="12">
        <v>-0.27414607322109702</v>
      </c>
      <c r="C1820" s="12">
        <v>1.0432287121525501</v>
      </c>
      <c r="D1820" s="12">
        <v>-2.3560220016517399</v>
      </c>
      <c r="E1820" s="12">
        <v>-0.96518882386779703</v>
      </c>
      <c r="F1820" s="12">
        <v>-0.26176484464939898</v>
      </c>
      <c r="G1820" s="12">
        <v>0.43491168902657901</v>
      </c>
      <c r="H1820" s="12">
        <v>1.7251842093282199</v>
      </c>
      <c r="I1820" s="12">
        <v>1.0009980920378501</v>
      </c>
      <c r="J1820" s="13">
        <v>2723</v>
      </c>
      <c r="K1820" s="11">
        <v>1</v>
      </c>
      <c r="L1820" s="14">
        <v>0.59714999999999996</v>
      </c>
      <c r="M1820" t="s">
        <v>3478</v>
      </c>
      <c r="N1820" t="s">
        <v>3812</v>
      </c>
      <c r="O1820" t="s">
        <v>3804</v>
      </c>
      <c r="P1820" t="s">
        <v>3</v>
      </c>
    </row>
    <row r="1821" spans="1:16" x14ac:dyDescent="0.3">
      <c r="A1821" s="11" t="s">
        <v>1943</v>
      </c>
      <c r="B1821" s="12">
        <v>0.56982199741127904</v>
      </c>
      <c r="C1821" s="12">
        <v>0.88644787948418102</v>
      </c>
      <c r="D1821" s="12">
        <v>-1.16788719189164</v>
      </c>
      <c r="E1821" s="12">
        <v>-2.83859649072528E-2</v>
      </c>
      <c r="F1821" s="12">
        <v>0.57074801399541597</v>
      </c>
      <c r="G1821" s="12">
        <v>1.16993678471165</v>
      </c>
      <c r="H1821" s="12">
        <v>2.3080323163030498</v>
      </c>
      <c r="I1821" s="12">
        <v>1.0000795868964201</v>
      </c>
      <c r="J1821" s="13">
        <v>22363</v>
      </c>
      <c r="K1821" s="11">
        <v>1</v>
      </c>
      <c r="L1821" s="14">
        <v>0.73870000000000002</v>
      </c>
      <c r="M1821" t="s">
        <v>3479</v>
      </c>
      <c r="N1821" t="s">
        <v>3812</v>
      </c>
      <c r="O1821" t="s">
        <v>3804</v>
      </c>
      <c r="P1821" t="s">
        <v>3</v>
      </c>
    </row>
    <row r="1822" spans="1:16" x14ac:dyDescent="0.3">
      <c r="A1822" s="11" t="s">
        <v>1944</v>
      </c>
      <c r="B1822" s="12">
        <v>0.110351544450245</v>
      </c>
      <c r="C1822" s="12">
        <v>1.02570939701049</v>
      </c>
      <c r="D1822" s="12">
        <v>-1.9023406723993199</v>
      </c>
      <c r="E1822" s="12">
        <v>-0.58157793026821403</v>
      </c>
      <c r="F1822" s="12">
        <v>0.11185222099729999</v>
      </c>
      <c r="G1822" s="12">
        <v>0.80616502741913798</v>
      </c>
      <c r="H1822" s="12">
        <v>2.11355310549905</v>
      </c>
      <c r="I1822" s="12">
        <v>1.0005905062359</v>
      </c>
      <c r="J1822" s="13">
        <v>4686</v>
      </c>
      <c r="K1822" s="11">
        <v>1</v>
      </c>
      <c r="L1822" s="14">
        <v>0.54162500000000002</v>
      </c>
      <c r="M1822" t="s">
        <v>3480</v>
      </c>
      <c r="N1822" t="s">
        <v>3812</v>
      </c>
      <c r="O1822" t="s">
        <v>3804</v>
      </c>
      <c r="P1822" t="s">
        <v>3</v>
      </c>
    </row>
    <row r="1823" spans="1:16" x14ac:dyDescent="0.3">
      <c r="A1823" s="11" t="s">
        <v>1945</v>
      </c>
      <c r="B1823" s="12">
        <v>0.47614434874188799</v>
      </c>
      <c r="C1823" s="12">
        <v>0.554782136549414</v>
      </c>
      <c r="D1823" s="12">
        <v>-0.60230594637184798</v>
      </c>
      <c r="E1823" s="12">
        <v>0.10187559861208299</v>
      </c>
      <c r="F1823" s="12">
        <v>0.47148951727519101</v>
      </c>
      <c r="G1823" s="12">
        <v>0.84554499797406302</v>
      </c>
      <c r="H1823" s="12">
        <v>1.57343466830446</v>
      </c>
      <c r="I1823" s="12">
        <v>1.00010452822985</v>
      </c>
      <c r="J1823" s="13">
        <v>19685</v>
      </c>
      <c r="K1823" s="11">
        <v>1</v>
      </c>
      <c r="L1823" s="14">
        <v>0.80322499999999997</v>
      </c>
      <c r="M1823" t="s">
        <v>3481</v>
      </c>
      <c r="N1823" t="s">
        <v>3812</v>
      </c>
      <c r="O1823" t="s">
        <v>3804</v>
      </c>
      <c r="P1823" t="s">
        <v>3</v>
      </c>
    </row>
    <row r="1824" spans="1:16" x14ac:dyDescent="0.3">
      <c r="A1824" s="11" t="s">
        <v>1946</v>
      </c>
      <c r="B1824" s="12">
        <v>-0.32677103928572199</v>
      </c>
      <c r="C1824" s="12">
        <v>1.0824910406147701</v>
      </c>
      <c r="D1824" s="12">
        <v>-2.4635825276792298</v>
      </c>
      <c r="E1824" s="12">
        <v>-1.05102016530251</v>
      </c>
      <c r="F1824" s="12">
        <v>-0.313726663645638</v>
      </c>
      <c r="G1824" s="12">
        <v>0.41464541427344798</v>
      </c>
      <c r="H1824" s="12">
        <v>1.74473888610658</v>
      </c>
      <c r="I1824" s="12">
        <v>1.00062079366024</v>
      </c>
      <c r="J1824" s="13">
        <v>3843</v>
      </c>
      <c r="K1824" s="11">
        <v>1</v>
      </c>
      <c r="L1824" s="14">
        <v>0.61522500000000002</v>
      </c>
      <c r="M1824" t="s">
        <v>3482</v>
      </c>
      <c r="N1824" t="s">
        <v>3812</v>
      </c>
      <c r="O1824" t="s">
        <v>3804</v>
      </c>
      <c r="P1824" t="s">
        <v>3</v>
      </c>
    </row>
    <row r="1825" spans="1:16" x14ac:dyDescent="0.3">
      <c r="A1825" s="11" t="s">
        <v>1947</v>
      </c>
      <c r="B1825" s="12">
        <v>-0.19595231302548899</v>
      </c>
      <c r="C1825" s="12">
        <v>1.05273251980071</v>
      </c>
      <c r="D1825" s="12">
        <v>-2.2877835980763201</v>
      </c>
      <c r="E1825" s="12">
        <v>-0.89893287484586404</v>
      </c>
      <c r="F1825" s="12">
        <v>-0.17868986551944699</v>
      </c>
      <c r="G1825" s="12">
        <v>0.52062710864119</v>
      </c>
      <c r="H1825" s="12">
        <v>1.83400596331156</v>
      </c>
      <c r="I1825" s="12">
        <v>1.0002852802546101</v>
      </c>
      <c r="J1825" s="13">
        <v>8692</v>
      </c>
      <c r="K1825" s="11">
        <v>1</v>
      </c>
      <c r="L1825" s="14">
        <v>0.56764999999999999</v>
      </c>
      <c r="M1825" t="s">
        <v>3483</v>
      </c>
      <c r="N1825" t="s">
        <v>3812</v>
      </c>
      <c r="O1825" t="s">
        <v>3804</v>
      </c>
      <c r="P1825" t="s">
        <v>3</v>
      </c>
    </row>
    <row r="1826" spans="1:16" x14ac:dyDescent="0.3">
      <c r="A1826" s="11" t="s">
        <v>1948</v>
      </c>
      <c r="B1826" s="12">
        <v>-0.114359450990054</v>
      </c>
      <c r="C1826" s="12">
        <v>1.07277688123112</v>
      </c>
      <c r="D1826" s="12">
        <v>-2.2463435712300401</v>
      </c>
      <c r="E1826" s="12">
        <v>-0.83311542918191905</v>
      </c>
      <c r="F1826" s="12">
        <v>-0.104168692679216</v>
      </c>
      <c r="G1826" s="12">
        <v>0.60939489934989499</v>
      </c>
      <c r="H1826" s="12">
        <v>1.96732995221008</v>
      </c>
      <c r="I1826" s="12">
        <v>1.00027589047439</v>
      </c>
      <c r="J1826" s="13">
        <v>11421</v>
      </c>
      <c r="K1826" s="11">
        <v>1</v>
      </c>
      <c r="L1826" s="14">
        <v>0.53767500000000001</v>
      </c>
      <c r="M1826" t="s">
        <v>3484</v>
      </c>
      <c r="N1826" t="s">
        <v>3812</v>
      </c>
      <c r="O1826" t="s">
        <v>3804</v>
      </c>
      <c r="P1826" t="s">
        <v>3</v>
      </c>
    </row>
    <row r="1827" spans="1:16" x14ac:dyDescent="0.3">
      <c r="A1827" s="11" t="s">
        <v>1949</v>
      </c>
      <c r="B1827" s="12">
        <v>0.86778106295063495</v>
      </c>
      <c r="C1827" s="12">
        <v>0.92799314434999003</v>
      </c>
      <c r="D1827" s="12">
        <v>-0.98645585124745505</v>
      </c>
      <c r="E1827" s="12">
        <v>0.25149720529359898</v>
      </c>
      <c r="F1827" s="12">
        <v>0.89430407860279404</v>
      </c>
      <c r="G1827" s="12">
        <v>1.5066505081316499</v>
      </c>
      <c r="H1827" s="12">
        <v>2.6174427411771202</v>
      </c>
      <c r="I1827" s="12">
        <v>1.0003435904087901</v>
      </c>
      <c r="J1827" s="13">
        <v>6568</v>
      </c>
      <c r="K1827" s="11">
        <v>1</v>
      </c>
      <c r="L1827" s="14">
        <v>0.82215000000000005</v>
      </c>
      <c r="M1827" t="s">
        <v>3485</v>
      </c>
      <c r="N1827" t="s">
        <v>3812</v>
      </c>
      <c r="O1827" t="s">
        <v>3804</v>
      </c>
      <c r="P1827" t="s">
        <v>3</v>
      </c>
    </row>
    <row r="1828" spans="1:16" x14ac:dyDescent="0.3">
      <c r="A1828" s="11" t="s">
        <v>1950</v>
      </c>
      <c r="B1828" s="12">
        <v>-0.15094377055918701</v>
      </c>
      <c r="C1828" s="12">
        <v>1.0592684971255499</v>
      </c>
      <c r="D1828" s="12">
        <v>-2.2746073287087398</v>
      </c>
      <c r="E1828" s="12">
        <v>-0.863178786919231</v>
      </c>
      <c r="F1828" s="12">
        <v>-0.12382082999180299</v>
      </c>
      <c r="G1828" s="12">
        <v>0.56740159180823901</v>
      </c>
      <c r="H1828" s="12">
        <v>1.8713869712995199</v>
      </c>
      <c r="I1828" s="12">
        <v>1.0001754329674299</v>
      </c>
      <c r="J1828" s="13">
        <v>12091</v>
      </c>
      <c r="K1828" s="11">
        <v>1</v>
      </c>
      <c r="L1828" s="14">
        <v>0.54764999999999997</v>
      </c>
      <c r="M1828" t="s">
        <v>3486</v>
      </c>
      <c r="N1828" t="s">
        <v>3812</v>
      </c>
      <c r="O1828" t="s">
        <v>3804</v>
      </c>
      <c r="P1828" t="s">
        <v>3</v>
      </c>
    </row>
    <row r="1829" spans="1:16" x14ac:dyDescent="0.3">
      <c r="A1829" s="11" t="s">
        <v>1951</v>
      </c>
      <c r="B1829" s="12">
        <v>-0.13914919130070599</v>
      </c>
      <c r="C1829" s="12">
        <v>1.0557994088670799</v>
      </c>
      <c r="D1829" s="12">
        <v>-2.2447809634601099</v>
      </c>
      <c r="E1829" s="12">
        <v>-0.84809774091200296</v>
      </c>
      <c r="F1829" s="12">
        <v>-0.12769835960728201</v>
      </c>
      <c r="G1829" s="12">
        <v>0.576745983310194</v>
      </c>
      <c r="H1829" s="12">
        <v>1.89999462642067</v>
      </c>
      <c r="I1829" s="12">
        <v>1.0003998991159899</v>
      </c>
      <c r="J1829" s="13">
        <v>6721</v>
      </c>
      <c r="K1829" s="11">
        <v>1</v>
      </c>
      <c r="L1829" s="14">
        <v>0.54710000000000003</v>
      </c>
      <c r="M1829" t="s">
        <v>3487</v>
      </c>
      <c r="N1829" t="s">
        <v>3812</v>
      </c>
      <c r="O1829" t="s">
        <v>3804</v>
      </c>
      <c r="P1829" t="s">
        <v>3</v>
      </c>
    </row>
    <row r="1830" spans="1:16" x14ac:dyDescent="0.3">
      <c r="A1830" s="11" t="s">
        <v>1952</v>
      </c>
      <c r="B1830" s="12">
        <v>4.9393779964717402E-2</v>
      </c>
      <c r="C1830" s="12">
        <v>0.955662781732315</v>
      </c>
      <c r="D1830" s="12">
        <v>-1.8360273251408401</v>
      </c>
      <c r="E1830" s="12">
        <v>-0.60175598606380498</v>
      </c>
      <c r="F1830" s="12">
        <v>6.2691200281679599E-2</v>
      </c>
      <c r="G1830" s="12">
        <v>0.71857028123599398</v>
      </c>
      <c r="H1830" s="12">
        <v>1.86663884590254</v>
      </c>
      <c r="I1830" s="12">
        <v>1.0003402073650101</v>
      </c>
      <c r="J1830" s="13">
        <v>7214</v>
      </c>
      <c r="K1830" s="11">
        <v>1</v>
      </c>
      <c r="L1830" s="14">
        <v>0.52470000000000006</v>
      </c>
      <c r="M1830" t="s">
        <v>3488</v>
      </c>
      <c r="N1830" t="s">
        <v>3812</v>
      </c>
      <c r="O1830" t="s">
        <v>3804</v>
      </c>
      <c r="P1830" t="s">
        <v>3</v>
      </c>
    </row>
    <row r="1831" spans="1:16" x14ac:dyDescent="0.3">
      <c r="A1831" s="11" t="s">
        <v>1953</v>
      </c>
      <c r="B1831" s="12">
        <v>-0.163748748900093</v>
      </c>
      <c r="C1831" s="12">
        <v>1.0568810019249399</v>
      </c>
      <c r="D1831" s="12">
        <v>-2.2678757820700701</v>
      </c>
      <c r="E1831" s="12">
        <v>-0.87231299317309896</v>
      </c>
      <c r="F1831" s="12">
        <v>-0.15006025456011701</v>
      </c>
      <c r="G1831" s="12">
        <v>0.55921071889572105</v>
      </c>
      <c r="H1831" s="12">
        <v>1.87571530292972</v>
      </c>
      <c r="I1831" s="12">
        <v>1.00030572531897</v>
      </c>
      <c r="J1831" s="13">
        <v>8058</v>
      </c>
      <c r="K1831" s="11">
        <v>1</v>
      </c>
      <c r="L1831" s="14">
        <v>0.556925</v>
      </c>
      <c r="M1831" t="s">
        <v>3489</v>
      </c>
      <c r="N1831" t="s">
        <v>3812</v>
      </c>
      <c r="O1831" t="s">
        <v>3804</v>
      </c>
      <c r="P1831" t="s">
        <v>3</v>
      </c>
    </row>
    <row r="1832" spans="1:16" x14ac:dyDescent="0.3">
      <c r="A1832" s="11" t="s">
        <v>1954</v>
      </c>
      <c r="B1832" s="12">
        <v>0.74650599320078204</v>
      </c>
      <c r="C1832" s="12">
        <v>1.01999705755542</v>
      </c>
      <c r="D1832" s="12">
        <v>-1.2851802307345901</v>
      </c>
      <c r="E1832" s="12">
        <v>6.0090665004138601E-2</v>
      </c>
      <c r="F1832" s="12">
        <v>0.75492220779294605</v>
      </c>
      <c r="G1832" s="12">
        <v>1.4427164463929201</v>
      </c>
      <c r="H1832" s="12">
        <v>2.7088816743405499</v>
      </c>
      <c r="I1832" s="12">
        <v>1.0004509307476701</v>
      </c>
      <c r="J1832" s="13">
        <v>6779</v>
      </c>
      <c r="K1832" s="11">
        <v>1</v>
      </c>
      <c r="L1832" s="14">
        <v>0.76917500000000005</v>
      </c>
      <c r="M1832" t="s">
        <v>3490</v>
      </c>
      <c r="N1832" t="s">
        <v>3812</v>
      </c>
      <c r="O1832" t="s">
        <v>3804</v>
      </c>
      <c r="P1832" t="s">
        <v>3</v>
      </c>
    </row>
    <row r="1833" spans="1:16" x14ac:dyDescent="0.3">
      <c r="A1833" s="11" t="s">
        <v>1955</v>
      </c>
      <c r="B1833" s="12">
        <v>-0.35338824214216802</v>
      </c>
      <c r="C1833" s="12">
        <v>1.0399602154035099</v>
      </c>
      <c r="D1833" s="12">
        <v>-2.4502818029507698</v>
      </c>
      <c r="E1833" s="12">
        <v>-1.0445937750009999</v>
      </c>
      <c r="F1833" s="12">
        <v>-0.33442155041303501</v>
      </c>
      <c r="G1833" s="12">
        <v>0.35487563024805902</v>
      </c>
      <c r="H1833" s="12">
        <v>1.6326441701965499</v>
      </c>
      <c r="I1833" s="12">
        <v>1.0007420148142201</v>
      </c>
      <c r="J1833" s="13">
        <v>3435</v>
      </c>
      <c r="K1833" s="11">
        <v>1</v>
      </c>
      <c r="L1833" s="14">
        <v>0.62770000000000004</v>
      </c>
      <c r="M1833" t="s">
        <v>3491</v>
      </c>
      <c r="N1833" t="s">
        <v>3812</v>
      </c>
      <c r="O1833" t="s">
        <v>3804</v>
      </c>
      <c r="P1833" t="s">
        <v>3</v>
      </c>
    </row>
    <row r="1834" spans="1:16" x14ac:dyDescent="0.3">
      <c r="A1834" s="11" t="s">
        <v>1956</v>
      </c>
      <c r="B1834" s="12">
        <v>-0.424356553537731</v>
      </c>
      <c r="C1834" s="12">
        <v>1.0074727178959899</v>
      </c>
      <c r="D1834" s="12">
        <v>-2.4613490750289202</v>
      </c>
      <c r="E1834" s="12">
        <v>-1.0937748220728201</v>
      </c>
      <c r="F1834" s="12">
        <v>-0.40706097385158502</v>
      </c>
      <c r="G1834" s="12">
        <v>0.27219251450012799</v>
      </c>
      <c r="H1834" s="12">
        <v>1.4954411579174101</v>
      </c>
      <c r="I1834" s="12">
        <v>1.00092388241278</v>
      </c>
      <c r="J1834" s="13">
        <v>2793</v>
      </c>
      <c r="K1834" s="11">
        <v>1</v>
      </c>
      <c r="L1834" s="14">
        <v>0.65815000000000001</v>
      </c>
      <c r="M1834" t="s">
        <v>3492</v>
      </c>
      <c r="N1834" t="s">
        <v>3812</v>
      </c>
      <c r="O1834" t="s">
        <v>3804</v>
      </c>
      <c r="P1834" t="s">
        <v>3</v>
      </c>
    </row>
    <row r="1835" spans="1:16" x14ac:dyDescent="0.3">
      <c r="A1835" s="11" t="s">
        <v>1957</v>
      </c>
      <c r="B1835" s="12">
        <v>-2.0557945833782E-3</v>
      </c>
      <c r="C1835" s="12">
        <v>0.95999640310105205</v>
      </c>
      <c r="D1835" s="12">
        <v>-1.8981648058664</v>
      </c>
      <c r="E1835" s="12">
        <v>-0.65021131577526503</v>
      </c>
      <c r="F1835" s="12">
        <v>1.1157192656089301E-2</v>
      </c>
      <c r="G1835" s="12">
        <v>0.650952510861871</v>
      </c>
      <c r="H1835" s="12">
        <v>1.84802918563998</v>
      </c>
      <c r="I1835" s="12">
        <v>1.0002338398763899</v>
      </c>
      <c r="J1835" s="13">
        <v>13417</v>
      </c>
      <c r="K1835" s="11">
        <v>1</v>
      </c>
      <c r="L1835" s="14">
        <v>0.49480000000000002</v>
      </c>
      <c r="M1835" t="s">
        <v>3493</v>
      </c>
      <c r="N1835" t="s">
        <v>3812</v>
      </c>
      <c r="O1835" t="s">
        <v>3804</v>
      </c>
      <c r="P1835" t="s">
        <v>3</v>
      </c>
    </row>
    <row r="1836" spans="1:16" x14ac:dyDescent="0.3">
      <c r="A1836" s="11" t="s">
        <v>1958</v>
      </c>
      <c r="B1836" s="12">
        <v>-0.371591379485054</v>
      </c>
      <c r="C1836" s="12">
        <v>0.817175995025335</v>
      </c>
      <c r="D1836" s="12">
        <v>-2.0060078692863299</v>
      </c>
      <c r="E1836" s="12">
        <v>-0.91690612112363101</v>
      </c>
      <c r="F1836" s="12">
        <v>-0.35662967761212599</v>
      </c>
      <c r="G1836" s="12">
        <v>0.19580797070592301</v>
      </c>
      <c r="H1836" s="12">
        <v>1.17760740611104</v>
      </c>
      <c r="I1836" s="12">
        <v>1.0003502048497299</v>
      </c>
      <c r="J1836" s="13">
        <v>15029</v>
      </c>
      <c r="K1836" s="11">
        <v>1</v>
      </c>
      <c r="L1836" s="14">
        <v>0.66959999999999997</v>
      </c>
      <c r="M1836" t="s">
        <v>3494</v>
      </c>
      <c r="N1836" t="s">
        <v>3812</v>
      </c>
      <c r="O1836" t="s">
        <v>3804</v>
      </c>
      <c r="P1836" t="s">
        <v>3</v>
      </c>
    </row>
    <row r="1837" spans="1:16" x14ac:dyDescent="0.3">
      <c r="A1837" s="11" t="s">
        <v>1959</v>
      </c>
      <c r="B1837" s="12">
        <v>1.1091472727971501</v>
      </c>
      <c r="C1837" s="12">
        <v>0.62311441480807095</v>
      </c>
      <c r="D1837" s="12">
        <v>-0.15734010135344001</v>
      </c>
      <c r="E1837" s="12">
        <v>0.703233781500336</v>
      </c>
      <c r="F1837" s="12">
        <v>1.12536962285203</v>
      </c>
      <c r="G1837" s="12">
        <v>1.53119907186768</v>
      </c>
      <c r="H1837" s="12">
        <v>2.2959552734550299</v>
      </c>
      <c r="I1837" s="12">
        <v>1.0001417794154901</v>
      </c>
      <c r="J1837" s="13">
        <v>15354</v>
      </c>
      <c r="K1837" s="11">
        <v>1</v>
      </c>
      <c r="L1837" s="14">
        <v>0.95909999999999995</v>
      </c>
      <c r="M1837" t="s">
        <v>3495</v>
      </c>
      <c r="N1837" t="s">
        <v>3812</v>
      </c>
      <c r="O1837" t="s">
        <v>3804</v>
      </c>
      <c r="P1837" t="s">
        <v>3</v>
      </c>
    </row>
    <row r="1838" spans="1:16" x14ac:dyDescent="0.3">
      <c r="A1838" s="11" t="s">
        <v>1960</v>
      </c>
      <c r="B1838" s="12">
        <v>-6.3553655210047402E-3</v>
      </c>
      <c r="C1838" s="12">
        <v>1.0976564920177201</v>
      </c>
      <c r="D1838" s="12">
        <v>-2.1615971615104299</v>
      </c>
      <c r="E1838" s="12">
        <v>-0.74195071365259402</v>
      </c>
      <c r="F1838" s="12">
        <v>-7.4783407961858698E-3</v>
      </c>
      <c r="G1838" s="12">
        <v>0.73848146730736297</v>
      </c>
      <c r="H1838" s="12">
        <v>2.1400320255513798</v>
      </c>
      <c r="I1838" s="12">
        <v>1.0000081958024201</v>
      </c>
      <c r="J1838" s="13">
        <v>40000</v>
      </c>
      <c r="K1838" s="11">
        <v>1</v>
      </c>
      <c r="L1838" s="14">
        <v>0.50287499999999996</v>
      </c>
      <c r="M1838" t="s">
        <v>3496</v>
      </c>
      <c r="N1838" t="s">
        <v>3812</v>
      </c>
      <c r="O1838" t="s">
        <v>3804</v>
      </c>
      <c r="P1838" t="s">
        <v>3</v>
      </c>
    </row>
    <row r="1839" spans="1:16" x14ac:dyDescent="0.3">
      <c r="A1839" s="11" t="s">
        <v>1961</v>
      </c>
      <c r="B1839" s="12">
        <v>0.66313042641108499</v>
      </c>
      <c r="C1839" s="12">
        <v>0.74259696734426095</v>
      </c>
      <c r="D1839" s="12">
        <v>-0.88085989843985302</v>
      </c>
      <c r="E1839" s="12">
        <v>0.179723563240266</v>
      </c>
      <c r="F1839" s="12">
        <v>0.68985116742335495</v>
      </c>
      <c r="G1839" s="12">
        <v>1.1770614134677599</v>
      </c>
      <c r="H1839" s="12">
        <v>2.0320279259079799</v>
      </c>
      <c r="I1839" s="12">
        <v>1.0002288539777899</v>
      </c>
      <c r="J1839" s="13">
        <v>9790</v>
      </c>
      <c r="K1839" s="11">
        <v>1</v>
      </c>
      <c r="L1839" s="14">
        <v>0.81847499999999995</v>
      </c>
      <c r="M1839" t="s">
        <v>3497</v>
      </c>
      <c r="N1839" t="s">
        <v>3812</v>
      </c>
      <c r="O1839" t="s">
        <v>3804</v>
      </c>
      <c r="P1839" t="s">
        <v>3</v>
      </c>
    </row>
    <row r="1840" spans="1:16" x14ac:dyDescent="0.3">
      <c r="A1840" s="11" t="s">
        <v>1962</v>
      </c>
      <c r="B1840" s="12">
        <v>0.29998009458731201</v>
      </c>
      <c r="C1840" s="12">
        <v>1.05837109906847</v>
      </c>
      <c r="D1840" s="12">
        <v>-1.79592880664932</v>
      </c>
      <c r="E1840" s="12">
        <v>-0.41874872443686101</v>
      </c>
      <c r="F1840" s="12">
        <v>0.32087366051912197</v>
      </c>
      <c r="G1840" s="12">
        <v>1.0202707960911199</v>
      </c>
      <c r="H1840" s="12">
        <v>2.33430789501868</v>
      </c>
      <c r="I1840" s="12">
        <v>1.00028111750319</v>
      </c>
      <c r="J1840" s="13">
        <v>11573</v>
      </c>
      <c r="K1840" s="11">
        <v>1</v>
      </c>
      <c r="L1840" s="14">
        <v>0.61732500000000001</v>
      </c>
      <c r="M1840" t="s">
        <v>3498</v>
      </c>
      <c r="N1840" t="s">
        <v>3812</v>
      </c>
      <c r="O1840" t="s">
        <v>3804</v>
      </c>
      <c r="P1840" t="s">
        <v>3</v>
      </c>
    </row>
    <row r="1841" spans="1:16" x14ac:dyDescent="0.3">
      <c r="A1841" s="11" t="s">
        <v>1963</v>
      </c>
      <c r="B1841" s="12">
        <v>0.58799216573534396</v>
      </c>
      <c r="C1841" s="12">
        <v>0.72667499786063505</v>
      </c>
      <c r="D1841" s="12">
        <v>-0.88163853872639397</v>
      </c>
      <c r="E1841" s="12">
        <v>0.105482239099741</v>
      </c>
      <c r="F1841" s="12">
        <v>0.60465115796782598</v>
      </c>
      <c r="G1841" s="12">
        <v>1.08352382563436</v>
      </c>
      <c r="H1841" s="12">
        <v>1.95993557931639</v>
      </c>
      <c r="I1841" s="12">
        <v>1.00027584040285</v>
      </c>
      <c r="J1841" s="13">
        <v>13892</v>
      </c>
      <c r="K1841" s="11">
        <v>1</v>
      </c>
      <c r="L1841" s="14">
        <v>0.79337500000000005</v>
      </c>
      <c r="M1841" t="s">
        <v>3499</v>
      </c>
      <c r="N1841" t="s">
        <v>3812</v>
      </c>
      <c r="O1841" t="s">
        <v>3804</v>
      </c>
      <c r="P1841" t="s">
        <v>3</v>
      </c>
    </row>
    <row r="1842" spans="1:16" x14ac:dyDescent="0.3">
      <c r="A1842" s="11" t="s">
        <v>1964</v>
      </c>
      <c r="B1842" s="12">
        <v>0.58877747624381604</v>
      </c>
      <c r="C1842" s="12">
        <v>1.05984721462297</v>
      </c>
      <c r="D1842" s="12">
        <v>-1.4984889036448099</v>
      </c>
      <c r="E1842" s="12">
        <v>-0.118468143280646</v>
      </c>
      <c r="F1842" s="12">
        <v>0.59467986232033299</v>
      </c>
      <c r="G1842" s="12">
        <v>1.30888703034357</v>
      </c>
      <c r="H1842" s="12">
        <v>2.6576249085317398</v>
      </c>
      <c r="I1842" s="12">
        <v>1.0002853223936801</v>
      </c>
      <c r="J1842" s="13">
        <v>11423</v>
      </c>
      <c r="K1842" s="11">
        <v>1</v>
      </c>
      <c r="L1842" s="14">
        <v>0.71247499999999997</v>
      </c>
      <c r="M1842" t="s">
        <v>3500</v>
      </c>
      <c r="N1842" t="s">
        <v>3812</v>
      </c>
      <c r="O1842" t="s">
        <v>3804</v>
      </c>
      <c r="P1842" t="s">
        <v>3</v>
      </c>
    </row>
    <row r="1843" spans="1:16" x14ac:dyDescent="0.3">
      <c r="A1843" s="11" t="s">
        <v>1965</v>
      </c>
      <c r="B1843" s="12">
        <v>1.1200834079405499E-2</v>
      </c>
      <c r="C1843" s="12">
        <v>0.52604893109920003</v>
      </c>
      <c r="D1843" s="12">
        <v>-1.0172091151595799</v>
      </c>
      <c r="E1843" s="12">
        <v>-0.34321643115017297</v>
      </c>
      <c r="F1843" s="12">
        <v>8.54256311355844E-3</v>
      </c>
      <c r="G1843" s="12">
        <v>0.36455466754751298</v>
      </c>
      <c r="H1843" s="12">
        <v>1.0451869642315601</v>
      </c>
      <c r="I1843" s="12">
        <v>1.0001342508711299</v>
      </c>
      <c r="J1843" s="13">
        <v>16633</v>
      </c>
      <c r="K1843" s="11">
        <v>1</v>
      </c>
      <c r="L1843" s="14">
        <v>0.50695000000000001</v>
      </c>
      <c r="M1843" t="s">
        <v>3362</v>
      </c>
      <c r="N1843" t="s">
        <v>3812</v>
      </c>
      <c r="O1843" t="s">
        <v>3805</v>
      </c>
      <c r="P1843" t="s">
        <v>3</v>
      </c>
    </row>
    <row r="1844" spans="1:16" x14ac:dyDescent="0.3">
      <c r="A1844" s="11" t="s">
        <v>1966</v>
      </c>
      <c r="B1844" s="12">
        <v>4.7858899796790901E-2</v>
      </c>
      <c r="C1844" s="12">
        <v>0.88128814169396996</v>
      </c>
      <c r="D1844" s="12">
        <v>-1.6921484356373899</v>
      </c>
      <c r="E1844" s="12">
        <v>-0.54639930997600705</v>
      </c>
      <c r="F1844" s="12">
        <v>5.3771233278951197E-2</v>
      </c>
      <c r="G1844" s="12">
        <v>0.64760311719570496</v>
      </c>
      <c r="H1844" s="12">
        <v>1.7456623622651599</v>
      </c>
      <c r="I1844" s="12">
        <v>1.00009959890678</v>
      </c>
      <c r="J1844" s="13">
        <v>23116</v>
      </c>
      <c r="K1844" s="11">
        <v>1</v>
      </c>
      <c r="L1844" s="14">
        <v>0.52300000000000002</v>
      </c>
      <c r="M1844" t="s">
        <v>3363</v>
      </c>
      <c r="N1844" t="s">
        <v>3812</v>
      </c>
      <c r="O1844" t="s">
        <v>3805</v>
      </c>
      <c r="P1844" t="s">
        <v>3</v>
      </c>
    </row>
    <row r="1845" spans="1:16" x14ac:dyDescent="0.3">
      <c r="A1845" s="11" t="s">
        <v>1967</v>
      </c>
      <c r="B1845" s="12">
        <v>-0.187242750224862</v>
      </c>
      <c r="C1845" s="12">
        <v>1.0523842214238599</v>
      </c>
      <c r="D1845" s="12">
        <v>-2.2859797339904802</v>
      </c>
      <c r="E1845" s="12">
        <v>-0.89476891934247804</v>
      </c>
      <c r="F1845" s="12">
        <v>-0.17154302018937501</v>
      </c>
      <c r="G1845" s="12">
        <v>0.52551937439297802</v>
      </c>
      <c r="H1845" s="12">
        <v>1.8431540367092201</v>
      </c>
      <c r="I1845" s="12">
        <v>1.0004454329349399</v>
      </c>
      <c r="J1845" s="13">
        <v>7498</v>
      </c>
      <c r="K1845" s="11">
        <v>1</v>
      </c>
      <c r="L1845" s="14">
        <v>0.56610000000000005</v>
      </c>
      <c r="M1845" t="s">
        <v>3364</v>
      </c>
      <c r="N1845" t="s">
        <v>3812</v>
      </c>
      <c r="O1845" t="s">
        <v>3805</v>
      </c>
      <c r="P1845" t="s">
        <v>3</v>
      </c>
    </row>
    <row r="1846" spans="1:16" x14ac:dyDescent="0.3">
      <c r="A1846" s="11" t="s">
        <v>1968</v>
      </c>
      <c r="B1846" s="12">
        <v>0.118094730906482</v>
      </c>
      <c r="C1846" s="12">
        <v>1.0009699729528101</v>
      </c>
      <c r="D1846" s="12">
        <v>-1.8225560255233699</v>
      </c>
      <c r="E1846" s="12">
        <v>-0.57040390262478302</v>
      </c>
      <c r="F1846" s="12">
        <v>0.11418058561691601</v>
      </c>
      <c r="G1846" s="12">
        <v>0.79568122718156797</v>
      </c>
      <c r="H1846" s="12">
        <v>2.0963487572234998</v>
      </c>
      <c r="I1846" s="12">
        <v>1.0003186396514401</v>
      </c>
      <c r="J1846" s="13">
        <v>8402</v>
      </c>
      <c r="K1846" s="11">
        <v>1</v>
      </c>
      <c r="L1846" s="14">
        <v>0.54400000000000004</v>
      </c>
      <c r="M1846" t="s">
        <v>3365</v>
      </c>
      <c r="N1846" t="s">
        <v>3812</v>
      </c>
      <c r="O1846" t="s">
        <v>3805</v>
      </c>
      <c r="P1846" t="s">
        <v>3</v>
      </c>
    </row>
    <row r="1847" spans="1:16" x14ac:dyDescent="0.3">
      <c r="A1847" s="11" t="s">
        <v>1969</v>
      </c>
      <c r="B1847" s="12">
        <v>-0.44368310549261297</v>
      </c>
      <c r="C1847" s="12">
        <v>0.57812846007881902</v>
      </c>
      <c r="D1847" s="12">
        <v>-1.5478628413142099</v>
      </c>
      <c r="E1847" s="12">
        <v>-0.83892616453082003</v>
      </c>
      <c r="F1847" s="12">
        <v>-0.45129385590043802</v>
      </c>
      <c r="G1847" s="12">
        <v>-5.99550354092847E-2</v>
      </c>
      <c r="H1847" s="12">
        <v>0.71600249405277305</v>
      </c>
      <c r="I1847" s="12">
        <v>1.00008911488219</v>
      </c>
      <c r="J1847" s="13">
        <v>24777</v>
      </c>
      <c r="K1847" s="11">
        <v>1</v>
      </c>
      <c r="L1847" s="14">
        <v>0.78144999999999998</v>
      </c>
      <c r="M1847" t="s">
        <v>3366</v>
      </c>
      <c r="N1847" t="s">
        <v>3812</v>
      </c>
      <c r="O1847" t="s">
        <v>3805</v>
      </c>
      <c r="P1847" t="s">
        <v>3</v>
      </c>
    </row>
    <row r="1848" spans="1:16" x14ac:dyDescent="0.3">
      <c r="A1848" s="11" t="s">
        <v>1970</v>
      </c>
      <c r="B1848" s="12">
        <v>-0.16374404651410099</v>
      </c>
      <c r="C1848" s="12">
        <v>0.79398510258516497</v>
      </c>
      <c r="D1848" s="12">
        <v>-1.7154894175625199</v>
      </c>
      <c r="E1848" s="12">
        <v>-0.703087051728706</v>
      </c>
      <c r="F1848" s="12">
        <v>-0.15777486506035901</v>
      </c>
      <c r="G1848" s="12">
        <v>0.37396504294764199</v>
      </c>
      <c r="H1848" s="12">
        <v>1.37579913573956</v>
      </c>
      <c r="I1848" s="12">
        <v>1.00047346796054</v>
      </c>
      <c r="J1848" s="13">
        <v>5221</v>
      </c>
      <c r="K1848" s="11">
        <v>1</v>
      </c>
      <c r="L1848" s="14">
        <v>0.57907500000000001</v>
      </c>
      <c r="M1848" t="s">
        <v>3367</v>
      </c>
      <c r="N1848" t="s">
        <v>3812</v>
      </c>
      <c r="O1848" t="s">
        <v>3805</v>
      </c>
      <c r="P1848" t="s">
        <v>3</v>
      </c>
    </row>
    <row r="1849" spans="1:16" x14ac:dyDescent="0.3">
      <c r="A1849" s="11" t="s">
        <v>1971</v>
      </c>
      <c r="B1849" s="12">
        <v>1.85863533754092E-2</v>
      </c>
      <c r="C1849" s="12">
        <v>0.97119516722189103</v>
      </c>
      <c r="D1849" s="12">
        <v>-1.8878832527906499</v>
      </c>
      <c r="E1849" s="12">
        <v>-0.63909273215870299</v>
      </c>
      <c r="F1849" s="12">
        <v>1.81067939085921E-2</v>
      </c>
      <c r="G1849" s="12">
        <v>0.67257748107674198</v>
      </c>
      <c r="H1849" s="12">
        <v>1.9057717170795601</v>
      </c>
      <c r="I1849" s="12">
        <v>1.00005306141506</v>
      </c>
      <c r="J1849" s="13">
        <v>40000</v>
      </c>
      <c r="K1849" s="11">
        <v>1</v>
      </c>
      <c r="L1849" s="14">
        <v>0.50787499999999997</v>
      </c>
      <c r="M1849" t="s">
        <v>3368</v>
      </c>
      <c r="N1849" t="s">
        <v>3812</v>
      </c>
      <c r="O1849" t="s">
        <v>3805</v>
      </c>
      <c r="P1849" t="s">
        <v>3</v>
      </c>
    </row>
    <row r="1850" spans="1:16" x14ac:dyDescent="0.3">
      <c r="A1850" s="11" t="s">
        <v>1972</v>
      </c>
      <c r="B1850" s="12">
        <v>7.2720716182145997E-2</v>
      </c>
      <c r="C1850" s="12">
        <v>0.95919318580878898</v>
      </c>
      <c r="D1850" s="12">
        <v>-1.8307092848668101</v>
      </c>
      <c r="E1850" s="12">
        <v>-0.57633077741650596</v>
      </c>
      <c r="F1850" s="12">
        <v>8.7378218876701302E-2</v>
      </c>
      <c r="G1850" s="12">
        <v>0.72316912570845604</v>
      </c>
      <c r="H1850" s="12">
        <v>1.93068052747932</v>
      </c>
      <c r="I1850" s="12">
        <v>1.0006565855001599</v>
      </c>
      <c r="J1850" s="13">
        <v>3752</v>
      </c>
      <c r="K1850" s="11">
        <v>1</v>
      </c>
      <c r="L1850" s="14">
        <v>0.535775</v>
      </c>
      <c r="M1850" t="s">
        <v>3369</v>
      </c>
      <c r="N1850" t="s">
        <v>3812</v>
      </c>
      <c r="O1850" t="s">
        <v>3805</v>
      </c>
      <c r="P1850" t="s">
        <v>3</v>
      </c>
    </row>
    <row r="1851" spans="1:16" x14ac:dyDescent="0.3">
      <c r="A1851" s="11" t="s">
        <v>1973</v>
      </c>
      <c r="B1851" s="12">
        <v>-0.40734562808965002</v>
      </c>
      <c r="C1851" s="12">
        <v>1.0272451948380601</v>
      </c>
      <c r="D1851" s="12">
        <v>-2.4653008103907101</v>
      </c>
      <c r="E1851" s="12">
        <v>-1.0908636003347101</v>
      </c>
      <c r="F1851" s="12">
        <v>-0.38414977590877902</v>
      </c>
      <c r="G1851" s="12">
        <v>0.29328860034717602</v>
      </c>
      <c r="H1851" s="12">
        <v>1.54999035606994</v>
      </c>
      <c r="I1851" s="12">
        <v>1.00133527705378</v>
      </c>
      <c r="J1851" s="13">
        <v>2362</v>
      </c>
      <c r="K1851" s="11">
        <v>1</v>
      </c>
      <c r="L1851" s="14">
        <v>0.64710000000000001</v>
      </c>
      <c r="M1851" t="s">
        <v>3370</v>
      </c>
      <c r="N1851" t="s">
        <v>3812</v>
      </c>
      <c r="O1851" t="s">
        <v>3805</v>
      </c>
      <c r="P1851" t="s">
        <v>3</v>
      </c>
    </row>
    <row r="1852" spans="1:16" x14ac:dyDescent="0.3">
      <c r="A1852" s="11" t="s">
        <v>1974</v>
      </c>
      <c r="B1852" s="12">
        <v>5.9301155900474599E-2</v>
      </c>
      <c r="C1852" s="12">
        <v>0.865072854992883</v>
      </c>
      <c r="D1852" s="12">
        <v>-1.6452642624723599</v>
      </c>
      <c r="E1852" s="12">
        <v>-0.526930673409159</v>
      </c>
      <c r="F1852" s="12">
        <v>6.7715422259267202E-2</v>
      </c>
      <c r="G1852" s="12">
        <v>0.65710680301999203</v>
      </c>
      <c r="H1852" s="12">
        <v>1.73445132723941</v>
      </c>
      <c r="I1852" s="12">
        <v>1.00030940032133</v>
      </c>
      <c r="J1852" s="13">
        <v>8343</v>
      </c>
      <c r="K1852" s="11">
        <v>1</v>
      </c>
      <c r="L1852" s="14">
        <v>0.53107499999999996</v>
      </c>
      <c r="M1852" t="s">
        <v>3371</v>
      </c>
      <c r="N1852" t="s">
        <v>3812</v>
      </c>
      <c r="O1852" t="s">
        <v>3805</v>
      </c>
      <c r="P1852" t="s">
        <v>3</v>
      </c>
    </row>
    <row r="1853" spans="1:16" x14ac:dyDescent="0.3">
      <c r="A1853" s="11" t="s">
        <v>1975</v>
      </c>
      <c r="B1853" s="12">
        <v>-0.51604571471514904</v>
      </c>
      <c r="C1853" s="12">
        <v>0.85119924531490498</v>
      </c>
      <c r="D1853" s="12">
        <v>-2.2090885966792801</v>
      </c>
      <c r="E1853" s="12">
        <v>-1.08209488240396</v>
      </c>
      <c r="F1853" s="12">
        <v>-0.50312843523085005</v>
      </c>
      <c r="G1853" s="12">
        <v>6.0479834897788902E-2</v>
      </c>
      <c r="H1853" s="12">
        <v>1.12296352502093</v>
      </c>
      <c r="I1853" s="12">
        <v>1.0005279724224201</v>
      </c>
      <c r="J1853" s="13">
        <v>4442</v>
      </c>
      <c r="K1853" s="11">
        <v>1</v>
      </c>
      <c r="L1853" s="14">
        <v>0.72575000000000001</v>
      </c>
      <c r="M1853" t="s">
        <v>3372</v>
      </c>
      <c r="N1853" t="s">
        <v>3812</v>
      </c>
      <c r="O1853" t="s">
        <v>3805</v>
      </c>
      <c r="P1853" t="s">
        <v>3</v>
      </c>
    </row>
    <row r="1854" spans="1:16" x14ac:dyDescent="0.3">
      <c r="A1854" s="11" t="s">
        <v>1976</v>
      </c>
      <c r="B1854" s="12">
        <v>-0.25158582644065902</v>
      </c>
      <c r="C1854" s="12">
        <v>1.02836214037846</v>
      </c>
      <c r="D1854" s="12">
        <v>-2.29396652487931</v>
      </c>
      <c r="E1854" s="12">
        <v>-0.944954363591755</v>
      </c>
      <c r="F1854" s="12">
        <v>-0.241032822033589</v>
      </c>
      <c r="G1854" s="12">
        <v>0.45374916080509398</v>
      </c>
      <c r="H1854" s="12">
        <v>1.7138049277661001</v>
      </c>
      <c r="I1854" s="12">
        <v>1.00007449587425</v>
      </c>
      <c r="J1854" s="13">
        <v>27837</v>
      </c>
      <c r="K1854" s="11">
        <v>1</v>
      </c>
      <c r="L1854" s="14">
        <v>0.59117500000000001</v>
      </c>
      <c r="M1854" t="s">
        <v>3373</v>
      </c>
      <c r="N1854" t="s">
        <v>3812</v>
      </c>
      <c r="O1854" t="s">
        <v>3805</v>
      </c>
      <c r="P1854" t="s">
        <v>3</v>
      </c>
    </row>
    <row r="1855" spans="1:16" x14ac:dyDescent="0.3">
      <c r="A1855" s="11" t="s">
        <v>1977</v>
      </c>
      <c r="B1855" s="12">
        <v>-0.38830419997568899</v>
      </c>
      <c r="C1855" s="12">
        <v>1.03633339507162</v>
      </c>
      <c r="D1855" s="12">
        <v>-2.4543980430246202</v>
      </c>
      <c r="E1855" s="12">
        <v>-1.07373322149803</v>
      </c>
      <c r="F1855" s="12">
        <v>-0.36624995694713203</v>
      </c>
      <c r="G1855" s="12">
        <v>0.328930752821191</v>
      </c>
      <c r="H1855" s="12">
        <v>1.5819899795168599</v>
      </c>
      <c r="I1855" s="12">
        <v>1.0001670144930499</v>
      </c>
      <c r="J1855" s="13">
        <v>12250</v>
      </c>
      <c r="K1855" s="11">
        <v>1</v>
      </c>
      <c r="L1855" s="14">
        <v>0.63917500000000005</v>
      </c>
      <c r="M1855" t="s">
        <v>3374</v>
      </c>
      <c r="N1855" t="s">
        <v>3812</v>
      </c>
      <c r="O1855" t="s">
        <v>3805</v>
      </c>
      <c r="P1855" t="s">
        <v>3</v>
      </c>
    </row>
    <row r="1856" spans="1:16" x14ac:dyDescent="0.3">
      <c r="A1856" s="11" t="s">
        <v>1978</v>
      </c>
      <c r="B1856" s="12">
        <v>-0.36019356538288899</v>
      </c>
      <c r="C1856" s="12">
        <v>0.87792670595422395</v>
      </c>
      <c r="D1856" s="12">
        <v>-2.09305743598477</v>
      </c>
      <c r="E1856" s="12">
        <v>-0.95154782816943695</v>
      </c>
      <c r="F1856" s="12">
        <v>-0.35407399321029398</v>
      </c>
      <c r="G1856" s="12">
        <v>0.23573677673905299</v>
      </c>
      <c r="H1856" s="12">
        <v>1.34915067329178</v>
      </c>
      <c r="I1856" s="12">
        <v>1.0003139472928</v>
      </c>
      <c r="J1856" s="13">
        <v>7656</v>
      </c>
      <c r="K1856" s="11">
        <v>1</v>
      </c>
      <c r="L1856" s="14">
        <v>0.65802499999999997</v>
      </c>
      <c r="M1856" t="s">
        <v>3375</v>
      </c>
      <c r="N1856" t="s">
        <v>3812</v>
      </c>
      <c r="O1856" t="s">
        <v>3805</v>
      </c>
      <c r="P1856" t="s">
        <v>3</v>
      </c>
    </row>
    <row r="1857" spans="1:16" x14ac:dyDescent="0.3">
      <c r="A1857" s="11" t="s">
        <v>1979</v>
      </c>
      <c r="B1857" s="12">
        <v>-0.68786687725942497</v>
      </c>
      <c r="C1857" s="12">
        <v>0.96443351533343002</v>
      </c>
      <c r="D1857" s="12">
        <v>-2.5880927793603798</v>
      </c>
      <c r="E1857" s="12">
        <v>-1.3384239407488701</v>
      </c>
      <c r="F1857" s="12">
        <v>-0.68453641522605402</v>
      </c>
      <c r="G1857" s="12">
        <v>-4.1177128140895997E-2</v>
      </c>
      <c r="H1857" s="12">
        <v>1.1867783522484801</v>
      </c>
      <c r="I1857" s="12">
        <v>1.0002385624521799</v>
      </c>
      <c r="J1857" s="13">
        <v>9068</v>
      </c>
      <c r="K1857" s="11">
        <v>1</v>
      </c>
      <c r="L1857" s="14">
        <v>0.76277499999999998</v>
      </c>
      <c r="M1857" t="s">
        <v>3376</v>
      </c>
      <c r="N1857" t="s">
        <v>3812</v>
      </c>
      <c r="O1857" t="s">
        <v>3805</v>
      </c>
      <c r="P1857" t="s">
        <v>3</v>
      </c>
    </row>
    <row r="1858" spans="1:16" x14ac:dyDescent="0.3">
      <c r="A1858" s="11" t="s">
        <v>1980</v>
      </c>
      <c r="B1858" s="12">
        <v>-0.233871651530417</v>
      </c>
      <c r="C1858" s="12">
        <v>1.0673770827439799</v>
      </c>
      <c r="D1858" s="12">
        <v>-2.39115483533143</v>
      </c>
      <c r="E1858" s="12">
        <v>-0.94081071970798602</v>
      </c>
      <c r="F1858" s="12">
        <v>-0.21423803219648299</v>
      </c>
      <c r="G1858" s="12">
        <v>0.49854796255620298</v>
      </c>
      <c r="H1858" s="12">
        <v>1.7978667032409501</v>
      </c>
      <c r="I1858" s="12">
        <v>1.0000403129023501</v>
      </c>
      <c r="J1858" s="13">
        <v>31080</v>
      </c>
      <c r="K1858" s="11">
        <v>1</v>
      </c>
      <c r="L1858" s="14">
        <v>0.58072500000000005</v>
      </c>
      <c r="M1858" t="s">
        <v>3377</v>
      </c>
      <c r="N1858" t="s">
        <v>3812</v>
      </c>
      <c r="O1858" t="s">
        <v>3805</v>
      </c>
      <c r="P1858" t="s">
        <v>3</v>
      </c>
    </row>
    <row r="1859" spans="1:16" x14ac:dyDescent="0.3">
      <c r="A1859" s="11" t="s">
        <v>1981</v>
      </c>
      <c r="B1859" s="12">
        <v>-0.24882481042806101</v>
      </c>
      <c r="C1859" s="12">
        <v>0.83465430355989301</v>
      </c>
      <c r="D1859" s="12">
        <v>-1.8412032803610701</v>
      </c>
      <c r="E1859" s="12">
        <v>-0.82328134916326501</v>
      </c>
      <c r="F1859" s="12">
        <v>-0.26514793165064199</v>
      </c>
      <c r="G1859" s="12">
        <v>0.30880132295951401</v>
      </c>
      <c r="H1859" s="12">
        <v>1.42266513931147</v>
      </c>
      <c r="I1859" s="12">
        <v>1.0004689571838301</v>
      </c>
      <c r="J1859" s="13">
        <v>5394</v>
      </c>
      <c r="K1859" s="11">
        <v>1</v>
      </c>
      <c r="L1859" s="14">
        <v>0.62267499999999998</v>
      </c>
      <c r="M1859" t="s">
        <v>3378</v>
      </c>
      <c r="N1859" t="s">
        <v>3812</v>
      </c>
      <c r="O1859" t="s">
        <v>3805</v>
      </c>
      <c r="P1859" t="s">
        <v>3</v>
      </c>
    </row>
    <row r="1860" spans="1:16" x14ac:dyDescent="0.3">
      <c r="A1860" s="11" t="s">
        <v>1982</v>
      </c>
      <c r="B1860" s="12">
        <v>-0.19750307779092699</v>
      </c>
      <c r="C1860" s="12">
        <v>1.04827432302389</v>
      </c>
      <c r="D1860" s="12">
        <v>-2.2985592681157101</v>
      </c>
      <c r="E1860" s="12">
        <v>-0.89906372692066905</v>
      </c>
      <c r="F1860" s="12">
        <v>-0.180801965510937</v>
      </c>
      <c r="G1860" s="12">
        <v>0.51946755377107101</v>
      </c>
      <c r="H1860" s="12">
        <v>1.8268973601799099</v>
      </c>
      <c r="I1860" s="12">
        <v>1.0006436099041001</v>
      </c>
      <c r="J1860" s="13">
        <v>4327</v>
      </c>
      <c r="K1860" s="11">
        <v>1</v>
      </c>
      <c r="L1860" s="14">
        <v>0.56827499999999997</v>
      </c>
      <c r="M1860" t="s">
        <v>3379</v>
      </c>
      <c r="N1860" t="s">
        <v>3812</v>
      </c>
      <c r="O1860" t="s">
        <v>3805</v>
      </c>
      <c r="P1860" t="s">
        <v>3</v>
      </c>
    </row>
    <row r="1861" spans="1:16" x14ac:dyDescent="0.3">
      <c r="A1861" s="11" t="s">
        <v>1983</v>
      </c>
      <c r="B1861" s="12">
        <v>-0.58332652342965197</v>
      </c>
      <c r="C1861" s="12">
        <v>0.98743904315852005</v>
      </c>
      <c r="D1861" s="12">
        <v>-2.5634416618533602</v>
      </c>
      <c r="E1861" s="12">
        <v>-1.24095625406294</v>
      </c>
      <c r="F1861" s="12">
        <v>-0.56532049358555103</v>
      </c>
      <c r="G1861" s="12">
        <v>9.5661355357030603E-2</v>
      </c>
      <c r="H1861" s="12">
        <v>1.2985583231626301</v>
      </c>
      <c r="I1861" s="12">
        <v>1.00038343924111</v>
      </c>
      <c r="J1861" s="13">
        <v>6927</v>
      </c>
      <c r="K1861" s="11">
        <v>1</v>
      </c>
      <c r="L1861" s="14">
        <v>0.71755000000000002</v>
      </c>
      <c r="M1861" t="s">
        <v>3380</v>
      </c>
      <c r="N1861" t="s">
        <v>3812</v>
      </c>
      <c r="O1861" t="s">
        <v>3805</v>
      </c>
      <c r="P1861" t="s">
        <v>3</v>
      </c>
    </row>
    <row r="1862" spans="1:16" x14ac:dyDescent="0.3">
      <c r="A1862" s="11" t="s">
        <v>1984</v>
      </c>
      <c r="B1862" s="12">
        <v>-0.17872306357919299</v>
      </c>
      <c r="C1862" s="12">
        <v>1.0740092807178101</v>
      </c>
      <c r="D1862" s="12">
        <v>-2.31183155441063</v>
      </c>
      <c r="E1862" s="12">
        <v>-0.90489722505468295</v>
      </c>
      <c r="F1862" s="12">
        <v>-0.16490540125476699</v>
      </c>
      <c r="G1862" s="12">
        <v>0.55319978227445399</v>
      </c>
      <c r="H1862" s="12">
        <v>1.89203062124669</v>
      </c>
      <c r="I1862" s="12">
        <v>1.00078437486167</v>
      </c>
      <c r="J1862" s="13">
        <v>3104</v>
      </c>
      <c r="K1862" s="11">
        <v>1</v>
      </c>
      <c r="L1862" s="14">
        <v>0.56177500000000002</v>
      </c>
      <c r="M1862" t="s">
        <v>3381</v>
      </c>
      <c r="N1862" t="s">
        <v>3812</v>
      </c>
      <c r="O1862" t="s">
        <v>3805</v>
      </c>
      <c r="P1862" t="s">
        <v>3</v>
      </c>
    </row>
    <row r="1863" spans="1:16" x14ac:dyDescent="0.3">
      <c r="A1863" s="11" t="s">
        <v>1985</v>
      </c>
      <c r="B1863" s="12">
        <v>-0.43523256802989302</v>
      </c>
      <c r="C1863" s="12">
        <v>1.04599318252943</v>
      </c>
      <c r="D1863" s="12">
        <v>-2.5449171649562801</v>
      </c>
      <c r="E1863" s="12">
        <v>-1.12753949465623</v>
      </c>
      <c r="F1863" s="12">
        <v>-0.41302649894903498</v>
      </c>
      <c r="G1863" s="12">
        <v>0.280584398950953</v>
      </c>
      <c r="H1863" s="12">
        <v>1.56001513967331</v>
      </c>
      <c r="I1863" s="12">
        <v>1.0001022226782601</v>
      </c>
      <c r="J1863" s="13">
        <v>23833</v>
      </c>
      <c r="K1863" s="11">
        <v>1</v>
      </c>
      <c r="L1863" s="14">
        <v>0.65559999999999996</v>
      </c>
      <c r="M1863" t="s">
        <v>3382</v>
      </c>
      <c r="N1863" t="s">
        <v>3812</v>
      </c>
      <c r="O1863" t="s">
        <v>3805</v>
      </c>
      <c r="P1863" t="s">
        <v>3</v>
      </c>
    </row>
    <row r="1864" spans="1:16" x14ac:dyDescent="0.3">
      <c r="A1864" s="11" t="s">
        <v>1986</v>
      </c>
      <c r="B1864" s="12">
        <v>1.2519457231370099</v>
      </c>
      <c r="C1864" s="12">
        <v>0.94597491895576602</v>
      </c>
      <c r="D1864" s="12">
        <v>-0.75024410529807595</v>
      </c>
      <c r="E1864" s="12">
        <v>0.65211373804778705</v>
      </c>
      <c r="F1864" s="12">
        <v>1.3067536902613699</v>
      </c>
      <c r="G1864" s="12">
        <v>1.90244515607356</v>
      </c>
      <c r="H1864" s="12">
        <v>2.9767144201627298</v>
      </c>
      <c r="I1864" s="12">
        <v>1.00017818060374</v>
      </c>
      <c r="J1864" s="13">
        <v>22192</v>
      </c>
      <c r="K1864" s="11">
        <v>1</v>
      </c>
      <c r="L1864" s="14">
        <v>0.9022</v>
      </c>
      <c r="M1864" t="s">
        <v>3383</v>
      </c>
      <c r="N1864" t="s">
        <v>3812</v>
      </c>
      <c r="O1864" t="s">
        <v>3805</v>
      </c>
      <c r="P1864" t="s">
        <v>3</v>
      </c>
    </row>
    <row r="1865" spans="1:16" x14ac:dyDescent="0.3">
      <c r="A1865" s="11" t="s">
        <v>1987</v>
      </c>
      <c r="B1865" s="12">
        <v>-0.28198953059707499</v>
      </c>
      <c r="C1865" s="12">
        <v>1.0456320287930301</v>
      </c>
      <c r="D1865" s="12">
        <v>-2.3678838654694698</v>
      </c>
      <c r="E1865" s="12">
        <v>-0.97592697527661998</v>
      </c>
      <c r="F1865" s="12">
        <v>-0.26756718085634401</v>
      </c>
      <c r="G1865" s="12">
        <v>0.43278821111077098</v>
      </c>
      <c r="H1865" s="12">
        <v>1.7113097060937801</v>
      </c>
      <c r="I1865" s="12">
        <v>1.0004018592899699</v>
      </c>
      <c r="J1865" s="13">
        <v>7139</v>
      </c>
      <c r="K1865" s="11">
        <v>1</v>
      </c>
      <c r="L1865" s="14">
        <v>0.60087500000000005</v>
      </c>
      <c r="M1865" t="s">
        <v>3384</v>
      </c>
      <c r="N1865" t="s">
        <v>3812</v>
      </c>
      <c r="O1865" t="s">
        <v>3805</v>
      </c>
      <c r="P1865" t="s">
        <v>3</v>
      </c>
    </row>
    <row r="1866" spans="1:16" x14ac:dyDescent="0.3">
      <c r="A1866" s="11" t="s">
        <v>1988</v>
      </c>
      <c r="B1866" s="12">
        <v>0.204841254421921</v>
      </c>
      <c r="C1866" s="12">
        <v>0.71294402924993305</v>
      </c>
      <c r="D1866" s="12">
        <v>-1.17969175991677</v>
      </c>
      <c r="E1866" s="12">
        <v>-0.274313975384056</v>
      </c>
      <c r="F1866" s="12">
        <v>0.20030099946660801</v>
      </c>
      <c r="G1866" s="12">
        <v>0.68498277078969905</v>
      </c>
      <c r="H1866" s="12">
        <v>1.6128597520971</v>
      </c>
      <c r="I1866" s="12">
        <v>1.0001327827396</v>
      </c>
      <c r="J1866" s="13">
        <v>34665</v>
      </c>
      <c r="K1866" s="11">
        <v>1</v>
      </c>
      <c r="L1866" s="14">
        <v>0.61172499999999996</v>
      </c>
      <c r="M1866" t="s">
        <v>3385</v>
      </c>
      <c r="N1866" t="s">
        <v>3812</v>
      </c>
      <c r="O1866" t="s">
        <v>3805</v>
      </c>
      <c r="P1866" t="s">
        <v>3</v>
      </c>
    </row>
    <row r="1867" spans="1:16" x14ac:dyDescent="0.3">
      <c r="A1867" s="11" t="s">
        <v>1989</v>
      </c>
      <c r="B1867" s="12">
        <v>0.38733357190654</v>
      </c>
      <c r="C1867" s="12">
        <v>0.68988578357348695</v>
      </c>
      <c r="D1867" s="12">
        <v>-1.0110730639975301</v>
      </c>
      <c r="E1867" s="12">
        <v>-6.7262601410967099E-2</v>
      </c>
      <c r="F1867" s="12">
        <v>0.39970001694594598</v>
      </c>
      <c r="G1867" s="12">
        <v>0.85843113658850001</v>
      </c>
      <c r="H1867" s="12">
        <v>1.70274881295765</v>
      </c>
      <c r="I1867" s="12">
        <v>0.999980582543602</v>
      </c>
      <c r="J1867" s="13">
        <v>40000</v>
      </c>
      <c r="K1867" s="11">
        <v>1</v>
      </c>
      <c r="L1867" s="14">
        <v>0.71825000000000006</v>
      </c>
      <c r="M1867" t="s">
        <v>3386</v>
      </c>
      <c r="N1867" t="s">
        <v>3812</v>
      </c>
      <c r="O1867" t="s">
        <v>3805</v>
      </c>
      <c r="P1867" t="s">
        <v>3</v>
      </c>
    </row>
    <row r="1868" spans="1:16" x14ac:dyDescent="0.3">
      <c r="A1868" s="11" t="s">
        <v>1990</v>
      </c>
      <c r="B1868" s="12">
        <v>-0.82412300179980302</v>
      </c>
      <c r="C1868" s="12">
        <v>0.78209796866366399</v>
      </c>
      <c r="D1868" s="12">
        <v>-2.2858747062465699</v>
      </c>
      <c r="E1868" s="12">
        <v>-1.36211668727732</v>
      </c>
      <c r="F1868" s="12">
        <v>-0.84827024420380903</v>
      </c>
      <c r="G1868" s="12">
        <v>-0.31211945926945101</v>
      </c>
      <c r="H1868" s="12">
        <v>0.78063625819037796</v>
      </c>
      <c r="I1868" s="12">
        <v>1.0002124762675599</v>
      </c>
      <c r="J1868" s="13">
        <v>10705</v>
      </c>
      <c r="K1868" s="11">
        <v>1</v>
      </c>
      <c r="L1868" s="14">
        <v>0.85322500000000001</v>
      </c>
      <c r="M1868" t="s">
        <v>3387</v>
      </c>
      <c r="N1868" t="s">
        <v>3812</v>
      </c>
      <c r="O1868" t="s">
        <v>3805</v>
      </c>
      <c r="P1868" t="s">
        <v>3</v>
      </c>
    </row>
    <row r="1869" spans="1:16" x14ac:dyDescent="0.3">
      <c r="A1869" s="11" t="s">
        <v>1991</v>
      </c>
      <c r="B1869" s="12">
        <v>-0.28641501144667703</v>
      </c>
      <c r="C1869" s="12">
        <v>1.05847268799272</v>
      </c>
      <c r="D1869" s="12">
        <v>-2.3857685897217502</v>
      </c>
      <c r="E1869" s="12">
        <v>-0.99794191457041204</v>
      </c>
      <c r="F1869" s="12">
        <v>-0.27010139952240603</v>
      </c>
      <c r="G1869" s="12">
        <v>0.43180035232894598</v>
      </c>
      <c r="H1869" s="12">
        <v>1.76402574778729</v>
      </c>
      <c r="I1869" s="12">
        <v>1.00080743622381</v>
      </c>
      <c r="J1869" s="13">
        <v>3249</v>
      </c>
      <c r="K1869" s="11">
        <v>1</v>
      </c>
      <c r="L1869" s="14">
        <v>0.60412500000000002</v>
      </c>
      <c r="M1869" t="s">
        <v>3388</v>
      </c>
      <c r="N1869" t="s">
        <v>3812</v>
      </c>
      <c r="O1869" t="s">
        <v>3805</v>
      </c>
      <c r="P1869" t="s">
        <v>3</v>
      </c>
    </row>
    <row r="1870" spans="1:16" x14ac:dyDescent="0.3">
      <c r="A1870" s="11" t="s">
        <v>1992</v>
      </c>
      <c r="B1870" s="12">
        <v>-0.62131168839969997</v>
      </c>
      <c r="C1870" s="12">
        <v>1.0352550477364699</v>
      </c>
      <c r="D1870" s="12">
        <v>-2.6942299118447499</v>
      </c>
      <c r="E1870" s="12">
        <v>-1.31917875086464</v>
      </c>
      <c r="F1870" s="12">
        <v>-0.60088488201305201</v>
      </c>
      <c r="G1870" s="12">
        <v>9.5919598452902405E-2</v>
      </c>
      <c r="H1870" s="12">
        <v>1.34963632547714</v>
      </c>
      <c r="I1870" s="12">
        <v>1.0002057836315399</v>
      </c>
      <c r="J1870" s="13">
        <v>10623</v>
      </c>
      <c r="K1870" s="11">
        <v>1</v>
      </c>
      <c r="L1870" s="14">
        <v>0.71899999999999997</v>
      </c>
      <c r="M1870" t="s">
        <v>3389</v>
      </c>
      <c r="N1870" t="s">
        <v>3812</v>
      </c>
      <c r="O1870" t="s">
        <v>3805</v>
      </c>
      <c r="P1870" t="s">
        <v>3</v>
      </c>
    </row>
    <row r="1871" spans="1:16" x14ac:dyDescent="0.3">
      <c r="A1871" s="11" t="s">
        <v>1993</v>
      </c>
      <c r="B1871" s="12">
        <v>-0.101026903494839</v>
      </c>
      <c r="C1871" s="12">
        <v>0.93983128985877296</v>
      </c>
      <c r="D1871" s="12">
        <v>-1.99800021200943</v>
      </c>
      <c r="E1871" s="12">
        <v>-0.73053956206436599</v>
      </c>
      <c r="F1871" s="12">
        <v>-8.5407204361915706E-2</v>
      </c>
      <c r="G1871" s="12">
        <v>0.54394540106046796</v>
      </c>
      <c r="H1871" s="12">
        <v>1.69351314807957</v>
      </c>
      <c r="I1871" s="12">
        <v>1.0002723730065</v>
      </c>
      <c r="J1871" s="13">
        <v>8538</v>
      </c>
      <c r="K1871" s="11">
        <v>1</v>
      </c>
      <c r="L1871" s="14">
        <v>0.53617499999999996</v>
      </c>
      <c r="M1871" t="s">
        <v>3390</v>
      </c>
      <c r="N1871" t="s">
        <v>3812</v>
      </c>
      <c r="O1871" t="s">
        <v>3805</v>
      </c>
      <c r="P1871" t="s">
        <v>3</v>
      </c>
    </row>
    <row r="1872" spans="1:16" x14ac:dyDescent="0.3">
      <c r="A1872" s="11" t="s">
        <v>1994</v>
      </c>
      <c r="B1872" s="12">
        <v>-0.19578095973165099</v>
      </c>
      <c r="C1872" s="12">
        <v>1.0730126815904999</v>
      </c>
      <c r="D1872" s="12">
        <v>-2.3237408590083399</v>
      </c>
      <c r="E1872" s="12">
        <v>-0.91036943909736301</v>
      </c>
      <c r="F1872" s="12">
        <v>-0.18754176213177501</v>
      </c>
      <c r="G1872" s="12">
        <v>0.528066980139965</v>
      </c>
      <c r="H1872" s="12">
        <v>1.88153081518625</v>
      </c>
      <c r="I1872" s="12">
        <v>1.0002857953491</v>
      </c>
      <c r="J1872" s="13">
        <v>8038</v>
      </c>
      <c r="K1872" s="11">
        <v>1</v>
      </c>
      <c r="L1872" s="14">
        <v>0.56904999999999994</v>
      </c>
      <c r="M1872" t="s">
        <v>3391</v>
      </c>
      <c r="N1872" t="s">
        <v>3812</v>
      </c>
      <c r="O1872" t="s">
        <v>3805</v>
      </c>
      <c r="P1872" t="s">
        <v>3</v>
      </c>
    </row>
    <row r="1873" spans="1:16" x14ac:dyDescent="0.3">
      <c r="A1873" s="11" t="s">
        <v>1995</v>
      </c>
      <c r="B1873" s="12">
        <v>-1.32904123802199</v>
      </c>
      <c r="C1873" s="12">
        <v>0.64008887458074004</v>
      </c>
      <c r="D1873" s="12">
        <v>-2.54033078458174</v>
      </c>
      <c r="E1873" s="12">
        <v>-1.76419245209405</v>
      </c>
      <c r="F1873" s="12">
        <v>-1.34683345812184</v>
      </c>
      <c r="G1873" s="12">
        <v>-0.91604526140616305</v>
      </c>
      <c r="H1873" s="12">
        <v>-2.9813641379760499E-2</v>
      </c>
      <c r="I1873" s="12">
        <v>1.00006733397631</v>
      </c>
      <c r="J1873" s="13">
        <v>28404</v>
      </c>
      <c r="K1873" s="11">
        <v>0</v>
      </c>
      <c r="L1873" s="14">
        <v>0.97714999999999996</v>
      </c>
      <c r="M1873" t="s">
        <v>3392</v>
      </c>
      <c r="N1873" t="s">
        <v>3812</v>
      </c>
      <c r="O1873" t="s">
        <v>3805</v>
      </c>
      <c r="P1873" t="s">
        <v>3</v>
      </c>
    </row>
    <row r="1874" spans="1:16" x14ac:dyDescent="0.3">
      <c r="A1874" s="11" t="s">
        <v>1996</v>
      </c>
      <c r="B1874" s="12">
        <v>-2.1894110392896401E-2</v>
      </c>
      <c r="C1874" s="12">
        <v>1.0308735858923801</v>
      </c>
      <c r="D1874" s="12">
        <v>-2.0886865106682002</v>
      </c>
      <c r="E1874" s="12">
        <v>-0.70275244626906996</v>
      </c>
      <c r="F1874" s="12">
        <v>-7.7921850187847403E-3</v>
      </c>
      <c r="G1874" s="12">
        <v>0.68117382494742695</v>
      </c>
      <c r="H1874" s="12">
        <v>1.95673462237131</v>
      </c>
      <c r="I1874" s="12">
        <v>1.0008224934230801</v>
      </c>
      <c r="J1874" s="13">
        <v>2872</v>
      </c>
      <c r="K1874" s="11">
        <v>1</v>
      </c>
      <c r="L1874" s="14">
        <v>0.50275000000000003</v>
      </c>
      <c r="M1874" t="s">
        <v>3393</v>
      </c>
      <c r="N1874" t="s">
        <v>3812</v>
      </c>
      <c r="O1874" t="s">
        <v>3805</v>
      </c>
      <c r="P1874" t="s">
        <v>3</v>
      </c>
    </row>
    <row r="1875" spans="1:16" x14ac:dyDescent="0.3">
      <c r="A1875" s="11" t="s">
        <v>1997</v>
      </c>
      <c r="B1875" s="12">
        <v>-0.39153568175773401</v>
      </c>
      <c r="C1875" s="12">
        <v>0.87251179827941505</v>
      </c>
      <c r="D1875" s="12">
        <v>-2.16208949518983</v>
      </c>
      <c r="E1875" s="12">
        <v>-0.97346351352962102</v>
      </c>
      <c r="F1875" s="12">
        <v>-0.36767239922942502</v>
      </c>
      <c r="G1875" s="12">
        <v>0.210466485526831</v>
      </c>
      <c r="H1875" s="12">
        <v>1.2432772286910201</v>
      </c>
      <c r="I1875" s="12">
        <v>1.0003219867536</v>
      </c>
      <c r="J1875" s="13">
        <v>7423</v>
      </c>
      <c r="K1875" s="11">
        <v>1</v>
      </c>
      <c r="L1875" s="14">
        <v>0.66572500000000001</v>
      </c>
      <c r="M1875" t="s">
        <v>3394</v>
      </c>
      <c r="N1875" t="s">
        <v>3812</v>
      </c>
      <c r="O1875" t="s">
        <v>3805</v>
      </c>
      <c r="P1875" t="s">
        <v>3</v>
      </c>
    </row>
    <row r="1876" spans="1:16" x14ac:dyDescent="0.3">
      <c r="A1876" s="11" t="s">
        <v>1998</v>
      </c>
      <c r="B1876" s="12">
        <v>0.119949273694025</v>
      </c>
      <c r="C1876" s="12">
        <v>0.96142585992172203</v>
      </c>
      <c r="D1876" s="12">
        <v>-1.8357354410246101</v>
      </c>
      <c r="E1876" s="12">
        <v>-0.521452320985069</v>
      </c>
      <c r="F1876" s="12">
        <v>0.15147906430591099</v>
      </c>
      <c r="G1876" s="12">
        <v>0.78518925331624201</v>
      </c>
      <c r="H1876" s="12">
        <v>1.92636164863547</v>
      </c>
      <c r="I1876" s="12">
        <v>1.0000740560350201</v>
      </c>
      <c r="J1876" s="13">
        <v>28438</v>
      </c>
      <c r="K1876" s="11">
        <v>1</v>
      </c>
      <c r="L1876" s="14">
        <v>0.56194999999999995</v>
      </c>
      <c r="M1876" t="s">
        <v>3395</v>
      </c>
      <c r="N1876" t="s">
        <v>3812</v>
      </c>
      <c r="O1876" t="s">
        <v>3805</v>
      </c>
      <c r="P1876" t="s">
        <v>3</v>
      </c>
    </row>
    <row r="1877" spans="1:16" x14ac:dyDescent="0.3">
      <c r="A1877" s="11" t="s">
        <v>1999</v>
      </c>
      <c r="B1877" s="12">
        <v>-2.4180708381263401E-2</v>
      </c>
      <c r="C1877" s="12">
        <v>1.09432766827141</v>
      </c>
      <c r="D1877" s="12">
        <v>-2.2062130821384698</v>
      </c>
      <c r="E1877" s="12">
        <v>-0.76837851218175501</v>
      </c>
      <c r="F1877" s="12">
        <v>-8.9067520884920405E-3</v>
      </c>
      <c r="G1877" s="12">
        <v>0.72489725353017898</v>
      </c>
      <c r="H1877" s="12">
        <v>2.09414646017244</v>
      </c>
      <c r="I1877" s="12">
        <v>1.0000921080439999</v>
      </c>
      <c r="J1877" s="13">
        <v>18224</v>
      </c>
      <c r="K1877" s="11">
        <v>1</v>
      </c>
      <c r="L1877" s="14">
        <v>0.50382499999999997</v>
      </c>
      <c r="M1877" t="s">
        <v>3396</v>
      </c>
      <c r="N1877" t="s">
        <v>3812</v>
      </c>
      <c r="O1877" t="s">
        <v>3805</v>
      </c>
      <c r="P1877" t="s">
        <v>3</v>
      </c>
    </row>
    <row r="1878" spans="1:16" x14ac:dyDescent="0.3">
      <c r="A1878" s="11" t="s">
        <v>2000</v>
      </c>
      <c r="B1878" s="12">
        <v>0.258979162204866</v>
      </c>
      <c r="C1878" s="12">
        <v>0.65235485080383804</v>
      </c>
      <c r="D1878" s="12">
        <v>-1.0295820720684301</v>
      </c>
      <c r="E1878" s="12">
        <v>-0.176204311786788</v>
      </c>
      <c r="F1878" s="12">
        <v>0.26185802873844999</v>
      </c>
      <c r="G1878" s="12">
        <v>0.69849483053508099</v>
      </c>
      <c r="H1878" s="12">
        <v>1.52955306660123</v>
      </c>
      <c r="I1878" s="12">
        <v>1.0002123181359599</v>
      </c>
      <c r="J1878" s="13">
        <v>9583</v>
      </c>
      <c r="K1878" s="11">
        <v>1</v>
      </c>
      <c r="L1878" s="14">
        <v>0.65615000000000001</v>
      </c>
      <c r="M1878" t="s">
        <v>3397</v>
      </c>
      <c r="N1878" t="s">
        <v>3812</v>
      </c>
      <c r="O1878" t="s">
        <v>3805</v>
      </c>
      <c r="P1878" t="s">
        <v>3</v>
      </c>
    </row>
    <row r="1879" spans="1:16" x14ac:dyDescent="0.3">
      <c r="A1879" s="11" t="s">
        <v>2001</v>
      </c>
      <c r="B1879" s="12">
        <v>-0.37104711347671498</v>
      </c>
      <c r="C1879" s="12">
        <v>1.03945622736183</v>
      </c>
      <c r="D1879" s="12">
        <v>-2.4274372745985899</v>
      </c>
      <c r="E1879" s="12">
        <v>-1.06665263251349</v>
      </c>
      <c r="F1879" s="12">
        <v>-0.364597025485913</v>
      </c>
      <c r="G1879" s="12">
        <v>0.34278329025996301</v>
      </c>
      <c r="H1879" s="12">
        <v>1.6322373707114299</v>
      </c>
      <c r="I1879" s="12">
        <v>1.0006231817969999</v>
      </c>
      <c r="J1879" s="13">
        <v>3804</v>
      </c>
      <c r="K1879" s="11">
        <v>1</v>
      </c>
      <c r="L1879" s="14">
        <v>0.63419999999999999</v>
      </c>
      <c r="M1879" t="s">
        <v>3398</v>
      </c>
      <c r="N1879" t="s">
        <v>3812</v>
      </c>
      <c r="O1879" t="s">
        <v>3805</v>
      </c>
      <c r="P1879" t="s">
        <v>3</v>
      </c>
    </row>
    <row r="1880" spans="1:16" x14ac:dyDescent="0.3">
      <c r="A1880" s="11" t="s">
        <v>2002</v>
      </c>
      <c r="B1880" s="12">
        <v>-1.0062747161792601E-2</v>
      </c>
      <c r="C1880" s="12">
        <v>0.95811015513834996</v>
      </c>
      <c r="D1880" s="12">
        <v>-1.9206089273812801</v>
      </c>
      <c r="E1880" s="12">
        <v>-0.65148602005575595</v>
      </c>
      <c r="F1880" s="12">
        <v>-4.2878113489903096E-3</v>
      </c>
      <c r="G1880" s="12">
        <v>0.64191141418286601</v>
      </c>
      <c r="H1880" s="12">
        <v>1.84489496285808</v>
      </c>
      <c r="I1880" s="12">
        <v>1.0003778273769299</v>
      </c>
      <c r="J1880" s="13">
        <v>7120</v>
      </c>
      <c r="K1880" s="11">
        <v>1</v>
      </c>
      <c r="L1880" s="14">
        <v>0.50157499999999999</v>
      </c>
      <c r="M1880" t="s">
        <v>3399</v>
      </c>
      <c r="N1880" t="s">
        <v>3812</v>
      </c>
      <c r="O1880" t="s">
        <v>3805</v>
      </c>
      <c r="P1880" t="s">
        <v>3</v>
      </c>
    </row>
    <row r="1881" spans="1:16" x14ac:dyDescent="0.3">
      <c r="A1881" s="11" t="s">
        <v>2003</v>
      </c>
      <c r="B1881" s="12">
        <v>-0.17677867665613201</v>
      </c>
      <c r="C1881" s="12">
        <v>0.98286022773047599</v>
      </c>
      <c r="D1881" s="12">
        <v>-2.0902214352839401</v>
      </c>
      <c r="E1881" s="12">
        <v>-0.85288428214521494</v>
      </c>
      <c r="F1881" s="12">
        <v>-0.17711168582360101</v>
      </c>
      <c r="G1881" s="12">
        <v>0.49950406580276102</v>
      </c>
      <c r="H1881" s="12">
        <v>1.7277349817351899</v>
      </c>
      <c r="I1881" s="12">
        <v>1.00018624121218</v>
      </c>
      <c r="J1881" s="13">
        <v>11050</v>
      </c>
      <c r="K1881" s="11">
        <v>1</v>
      </c>
      <c r="L1881" s="14">
        <v>0.57097500000000001</v>
      </c>
      <c r="M1881" t="s">
        <v>3400</v>
      </c>
      <c r="N1881" t="s">
        <v>3812</v>
      </c>
      <c r="O1881" t="s">
        <v>3805</v>
      </c>
      <c r="P1881" t="s">
        <v>3</v>
      </c>
    </row>
    <row r="1882" spans="1:16" x14ac:dyDescent="0.3">
      <c r="A1882" s="11" t="s">
        <v>2004</v>
      </c>
      <c r="B1882" s="12">
        <v>-5.8375345904090603E-2</v>
      </c>
      <c r="C1882" s="12">
        <v>0.91697941393599403</v>
      </c>
      <c r="D1882" s="12">
        <v>-1.8763116593956499</v>
      </c>
      <c r="E1882" s="12">
        <v>-0.67105112169781</v>
      </c>
      <c r="F1882" s="12">
        <v>-4.5243743363563203E-2</v>
      </c>
      <c r="G1882" s="12">
        <v>0.57154067175096601</v>
      </c>
      <c r="H1882" s="12">
        <v>1.6895828200066501</v>
      </c>
      <c r="I1882" s="12">
        <v>1.00015005780194</v>
      </c>
      <c r="J1882" s="13">
        <v>16841</v>
      </c>
      <c r="K1882" s="11">
        <v>1</v>
      </c>
      <c r="L1882" s="14">
        <v>0.51905000000000001</v>
      </c>
      <c r="M1882" t="s">
        <v>3401</v>
      </c>
      <c r="N1882" t="s">
        <v>3812</v>
      </c>
      <c r="O1882" t="s">
        <v>3805</v>
      </c>
      <c r="P1882" t="s">
        <v>3</v>
      </c>
    </row>
    <row r="1883" spans="1:16" x14ac:dyDescent="0.3">
      <c r="A1883" s="11" t="s">
        <v>2005</v>
      </c>
      <c r="B1883" s="12">
        <v>0.193719623221384</v>
      </c>
      <c r="C1883" s="12">
        <v>0.96650840030801</v>
      </c>
      <c r="D1883" s="12">
        <v>-1.73114108426927</v>
      </c>
      <c r="E1883" s="12">
        <v>-0.443181750949869</v>
      </c>
      <c r="F1883" s="12">
        <v>0.197038396688374</v>
      </c>
      <c r="G1883" s="12">
        <v>0.83840862198866595</v>
      </c>
      <c r="H1883" s="12">
        <v>2.0905588389748599</v>
      </c>
      <c r="I1883" s="12">
        <v>1.0005847732184801</v>
      </c>
      <c r="J1883" s="13">
        <v>7450</v>
      </c>
      <c r="K1883" s="11">
        <v>1</v>
      </c>
      <c r="L1883" s="14">
        <v>0.58225000000000005</v>
      </c>
      <c r="M1883" t="s">
        <v>3402</v>
      </c>
      <c r="N1883" t="s">
        <v>3812</v>
      </c>
      <c r="O1883" t="s">
        <v>3805</v>
      </c>
      <c r="P1883" t="s">
        <v>3</v>
      </c>
    </row>
    <row r="1884" spans="1:16" x14ac:dyDescent="0.3">
      <c r="A1884" s="11" t="s">
        <v>2006</v>
      </c>
      <c r="B1884" s="12">
        <v>-0.73423394073458204</v>
      </c>
      <c r="C1884" s="12">
        <v>0.88596617878776995</v>
      </c>
      <c r="D1884" s="12">
        <v>-2.4629589167043102</v>
      </c>
      <c r="E1884" s="12">
        <v>-1.3314442232222301</v>
      </c>
      <c r="F1884" s="12">
        <v>-0.73681850982936303</v>
      </c>
      <c r="G1884" s="12">
        <v>-0.13645368528014501</v>
      </c>
      <c r="H1884" s="12">
        <v>1.00703421152129</v>
      </c>
      <c r="I1884" s="12">
        <v>1.00047236230869</v>
      </c>
      <c r="J1884" s="13">
        <v>5287</v>
      </c>
      <c r="K1884" s="11">
        <v>1</v>
      </c>
      <c r="L1884" s="14">
        <v>0.79515000000000002</v>
      </c>
      <c r="M1884" t="s">
        <v>3403</v>
      </c>
      <c r="N1884" t="s">
        <v>3812</v>
      </c>
      <c r="O1884" t="s">
        <v>3805</v>
      </c>
      <c r="P1884" t="s">
        <v>3</v>
      </c>
    </row>
    <row r="1885" spans="1:16" x14ac:dyDescent="0.3">
      <c r="A1885" s="11" t="s">
        <v>2007</v>
      </c>
      <c r="B1885" s="12">
        <v>0.226161410592709</v>
      </c>
      <c r="C1885" s="12">
        <v>0.61361285572551205</v>
      </c>
      <c r="D1885" s="12">
        <v>-0.98773752168218398</v>
      </c>
      <c r="E1885" s="12">
        <v>-0.18589315604447099</v>
      </c>
      <c r="F1885" s="12">
        <v>0.23286879570344801</v>
      </c>
      <c r="G1885" s="12">
        <v>0.64385962341485103</v>
      </c>
      <c r="H1885" s="12">
        <v>1.41172225219707</v>
      </c>
      <c r="I1885" s="12">
        <v>1.0000308080990199</v>
      </c>
      <c r="J1885" s="13">
        <v>39935</v>
      </c>
      <c r="K1885" s="11">
        <v>1</v>
      </c>
      <c r="L1885" s="14">
        <v>0.64502499999999996</v>
      </c>
      <c r="M1885" t="s">
        <v>3404</v>
      </c>
      <c r="N1885" t="s">
        <v>3812</v>
      </c>
      <c r="O1885" t="s">
        <v>3805</v>
      </c>
      <c r="P1885" t="s">
        <v>3</v>
      </c>
    </row>
    <row r="1886" spans="1:16" x14ac:dyDescent="0.3">
      <c r="A1886" s="11" t="s">
        <v>2008</v>
      </c>
      <c r="B1886" s="12">
        <v>-0.74703020087083605</v>
      </c>
      <c r="C1886" s="12">
        <v>0.78663131549401499</v>
      </c>
      <c r="D1886" s="12">
        <v>-2.2795868820557801</v>
      </c>
      <c r="E1886" s="12">
        <v>-1.27708818201713</v>
      </c>
      <c r="F1886" s="12">
        <v>-0.75741447212056401</v>
      </c>
      <c r="G1886" s="12">
        <v>-0.210714712601313</v>
      </c>
      <c r="H1886" s="12">
        <v>0.80547617041447395</v>
      </c>
      <c r="I1886" s="12">
        <v>1.0003682799106901</v>
      </c>
      <c r="J1886" s="13">
        <v>7884</v>
      </c>
      <c r="K1886" s="11">
        <v>1</v>
      </c>
      <c r="L1886" s="14">
        <v>0.82665</v>
      </c>
      <c r="M1886" t="s">
        <v>3405</v>
      </c>
      <c r="N1886" t="s">
        <v>3812</v>
      </c>
      <c r="O1886" t="s">
        <v>3805</v>
      </c>
      <c r="P1886" t="s">
        <v>3</v>
      </c>
    </row>
    <row r="1887" spans="1:16" x14ac:dyDescent="0.3">
      <c r="A1887" s="11" t="s">
        <v>2009</v>
      </c>
      <c r="B1887" s="12">
        <v>0.39591819867320899</v>
      </c>
      <c r="C1887" s="12">
        <v>0.76987939776468906</v>
      </c>
      <c r="D1887" s="12">
        <v>-1.1491911367996299</v>
      </c>
      <c r="E1887" s="12">
        <v>-0.117315340374405</v>
      </c>
      <c r="F1887" s="12">
        <v>0.41395440990306398</v>
      </c>
      <c r="G1887" s="12">
        <v>0.92774951962039698</v>
      </c>
      <c r="H1887" s="12">
        <v>1.8482724627977301</v>
      </c>
      <c r="I1887" s="12">
        <v>1.0002299475252601</v>
      </c>
      <c r="J1887" s="13">
        <v>10409</v>
      </c>
      <c r="K1887" s="11">
        <v>1</v>
      </c>
      <c r="L1887" s="14">
        <v>0.70140000000000002</v>
      </c>
      <c r="M1887" t="s">
        <v>3406</v>
      </c>
      <c r="N1887" t="s">
        <v>3812</v>
      </c>
      <c r="O1887" t="s">
        <v>3805</v>
      </c>
      <c r="P1887" t="s">
        <v>3</v>
      </c>
    </row>
    <row r="1888" spans="1:16" x14ac:dyDescent="0.3">
      <c r="A1888" s="11" t="s">
        <v>2010</v>
      </c>
      <c r="B1888" s="12">
        <v>2.9277875089682801E-2</v>
      </c>
      <c r="C1888" s="12">
        <v>1.09018551564253</v>
      </c>
      <c r="D1888" s="12">
        <v>-2.1185581425427298</v>
      </c>
      <c r="E1888" s="12">
        <v>-0.70040127531320895</v>
      </c>
      <c r="F1888" s="12">
        <v>3.7439147454242601E-2</v>
      </c>
      <c r="G1888" s="12">
        <v>0.77046625893593801</v>
      </c>
      <c r="H1888" s="12">
        <v>2.1387383520458898</v>
      </c>
      <c r="I1888" s="12">
        <v>1.00048127874959</v>
      </c>
      <c r="J1888" s="13">
        <v>5579</v>
      </c>
      <c r="K1888" s="11">
        <v>1</v>
      </c>
      <c r="L1888" s="14">
        <v>0.51359999999999995</v>
      </c>
      <c r="M1888" t="s">
        <v>3407</v>
      </c>
      <c r="N1888" t="s">
        <v>3812</v>
      </c>
      <c r="O1888" t="s">
        <v>3805</v>
      </c>
      <c r="P1888" t="s">
        <v>3</v>
      </c>
    </row>
    <row r="1889" spans="1:16" x14ac:dyDescent="0.3">
      <c r="A1889" s="11" t="s">
        <v>2011</v>
      </c>
      <c r="B1889" s="12">
        <v>-0.14730607609523899</v>
      </c>
      <c r="C1889" s="12">
        <v>0.87487521634229004</v>
      </c>
      <c r="D1889" s="12">
        <v>-1.9525166780723699</v>
      </c>
      <c r="E1889" s="12">
        <v>-0.71442378593950595</v>
      </c>
      <c r="F1889" s="12">
        <v>-0.11826062625809</v>
      </c>
      <c r="G1889" s="12">
        <v>0.458320881235462</v>
      </c>
      <c r="H1889" s="12">
        <v>1.46937923227989</v>
      </c>
      <c r="I1889" s="12">
        <v>1.0001571428203699</v>
      </c>
      <c r="J1889" s="13">
        <v>15096</v>
      </c>
      <c r="K1889" s="11">
        <v>1</v>
      </c>
      <c r="L1889" s="14">
        <v>0.551925</v>
      </c>
      <c r="M1889" t="s">
        <v>3408</v>
      </c>
      <c r="N1889" t="s">
        <v>3812</v>
      </c>
      <c r="O1889" t="s">
        <v>3805</v>
      </c>
      <c r="P1889" t="s">
        <v>3</v>
      </c>
    </row>
    <row r="1890" spans="1:16" x14ac:dyDescent="0.3">
      <c r="A1890" s="11" t="s">
        <v>2012</v>
      </c>
      <c r="B1890" s="12">
        <v>-0.54979326676477003</v>
      </c>
      <c r="C1890" s="12">
        <v>0.61400771789361497</v>
      </c>
      <c r="D1890" s="12">
        <v>-1.7343854616229599</v>
      </c>
      <c r="E1890" s="12">
        <v>-0.96516459214213401</v>
      </c>
      <c r="F1890" s="12">
        <v>-0.55670269178609399</v>
      </c>
      <c r="G1890" s="12">
        <v>-0.14132586227839899</v>
      </c>
      <c r="H1890" s="12">
        <v>0.67608378429881899</v>
      </c>
      <c r="I1890" s="12">
        <v>1.00000410759355</v>
      </c>
      <c r="J1890" s="13">
        <v>40000</v>
      </c>
      <c r="K1890" s="11">
        <v>1</v>
      </c>
      <c r="L1890" s="14">
        <v>0.81540000000000001</v>
      </c>
      <c r="M1890" t="s">
        <v>3409</v>
      </c>
      <c r="N1890" t="s">
        <v>3812</v>
      </c>
      <c r="O1890" t="s">
        <v>3805</v>
      </c>
      <c r="P1890" t="s">
        <v>3</v>
      </c>
    </row>
    <row r="1891" spans="1:16" x14ac:dyDescent="0.3">
      <c r="A1891" s="11" t="s">
        <v>2013</v>
      </c>
      <c r="B1891" s="12">
        <v>-0.20207100777707099</v>
      </c>
      <c r="C1891" s="12">
        <v>1.0390074196555901</v>
      </c>
      <c r="D1891" s="12">
        <v>-2.2742928212592202</v>
      </c>
      <c r="E1891" s="12">
        <v>-0.89481930478107596</v>
      </c>
      <c r="F1891" s="12">
        <v>-0.187327863547601</v>
      </c>
      <c r="G1891" s="12">
        <v>0.50897728259402097</v>
      </c>
      <c r="H1891" s="12">
        <v>1.7815004799563099</v>
      </c>
      <c r="I1891" s="12">
        <v>1.0000217165977801</v>
      </c>
      <c r="J1891" s="13">
        <v>40000</v>
      </c>
      <c r="K1891" s="11">
        <v>1</v>
      </c>
      <c r="L1891" s="14">
        <v>0.57199999999999995</v>
      </c>
      <c r="M1891" t="s">
        <v>3410</v>
      </c>
      <c r="N1891" t="s">
        <v>3812</v>
      </c>
      <c r="O1891" t="s">
        <v>3805</v>
      </c>
      <c r="P1891" t="s">
        <v>3</v>
      </c>
    </row>
    <row r="1892" spans="1:16" x14ac:dyDescent="0.3">
      <c r="A1892" s="11" t="s">
        <v>2014</v>
      </c>
      <c r="B1892" s="12">
        <v>0.396895315190958</v>
      </c>
      <c r="C1892" s="12">
        <v>0.70978534451744602</v>
      </c>
      <c r="D1892" s="12">
        <v>-1.01359278613425</v>
      </c>
      <c r="E1892" s="12">
        <v>-8.6984690199716802E-2</v>
      </c>
      <c r="F1892" s="12">
        <v>0.40511312546255601</v>
      </c>
      <c r="G1892" s="12">
        <v>0.88917592943117896</v>
      </c>
      <c r="H1892" s="12">
        <v>1.7488431286564701</v>
      </c>
      <c r="I1892" s="12">
        <v>1.00048919383172</v>
      </c>
      <c r="J1892" s="13">
        <v>5087</v>
      </c>
      <c r="K1892" s="11">
        <v>1</v>
      </c>
      <c r="L1892" s="14">
        <v>0.71012500000000001</v>
      </c>
      <c r="M1892" t="s">
        <v>3411</v>
      </c>
      <c r="N1892" t="s">
        <v>3812</v>
      </c>
      <c r="O1892" t="s">
        <v>3805</v>
      </c>
      <c r="P1892" t="s">
        <v>3</v>
      </c>
    </row>
    <row r="1893" spans="1:16" x14ac:dyDescent="0.3">
      <c r="A1893" s="11" t="s">
        <v>2015</v>
      </c>
      <c r="B1893" s="12">
        <v>0.78007357907944996</v>
      </c>
      <c r="C1893" s="12">
        <v>0.65801196452069999</v>
      </c>
      <c r="D1893" s="12">
        <v>-0.55343480627049402</v>
      </c>
      <c r="E1893" s="12">
        <v>0.345218524023923</v>
      </c>
      <c r="F1893" s="12">
        <v>0.79153758999310297</v>
      </c>
      <c r="G1893" s="12">
        <v>1.2289378851328701</v>
      </c>
      <c r="H1893" s="12">
        <v>2.02748777447135</v>
      </c>
      <c r="I1893" s="12">
        <v>1.00038566394738</v>
      </c>
      <c r="J1893" s="13">
        <v>6177</v>
      </c>
      <c r="K1893" s="11">
        <v>1</v>
      </c>
      <c r="L1893" s="14">
        <v>0.88009999999999999</v>
      </c>
      <c r="M1893" t="s">
        <v>3412</v>
      </c>
      <c r="N1893" t="s">
        <v>3812</v>
      </c>
      <c r="O1893" t="s">
        <v>3805</v>
      </c>
      <c r="P1893" t="s">
        <v>3</v>
      </c>
    </row>
    <row r="1894" spans="1:16" x14ac:dyDescent="0.3">
      <c r="A1894" s="11" t="s">
        <v>2016</v>
      </c>
      <c r="B1894" s="12">
        <v>-0.31516756411267899</v>
      </c>
      <c r="C1894" s="12">
        <v>1.0229137997564799</v>
      </c>
      <c r="D1894" s="12">
        <v>-2.3748943675578298</v>
      </c>
      <c r="E1894" s="12">
        <v>-0.99753884555738304</v>
      </c>
      <c r="F1894" s="12">
        <v>-0.304181372028689</v>
      </c>
      <c r="G1894" s="12">
        <v>0.39040100004506101</v>
      </c>
      <c r="H1894" s="12">
        <v>1.62941758013801</v>
      </c>
      <c r="I1894" s="12">
        <v>1.00052339395085</v>
      </c>
      <c r="J1894" s="13">
        <v>4839</v>
      </c>
      <c r="K1894" s="11">
        <v>1</v>
      </c>
      <c r="L1894" s="14">
        <v>0.61404999999999998</v>
      </c>
      <c r="M1894" t="s">
        <v>3413</v>
      </c>
      <c r="N1894" t="s">
        <v>3812</v>
      </c>
      <c r="O1894" t="s">
        <v>3805</v>
      </c>
      <c r="P1894" t="s">
        <v>3</v>
      </c>
    </row>
    <row r="1895" spans="1:16" x14ac:dyDescent="0.3">
      <c r="A1895" s="11" t="s">
        <v>2017</v>
      </c>
      <c r="B1895" s="12">
        <v>0.270717206451209</v>
      </c>
      <c r="C1895" s="12">
        <v>0.80752844408969704</v>
      </c>
      <c r="D1895" s="12">
        <v>-1.34818678083955</v>
      </c>
      <c r="E1895" s="12">
        <v>-0.25957727497209598</v>
      </c>
      <c r="F1895" s="12">
        <v>0.28131498205543398</v>
      </c>
      <c r="G1895" s="12">
        <v>0.81312801548018199</v>
      </c>
      <c r="H1895" s="12">
        <v>1.8316602209556101</v>
      </c>
      <c r="I1895" s="12">
        <v>1.0002877184513399</v>
      </c>
      <c r="J1895" s="13">
        <v>8464</v>
      </c>
      <c r="K1895" s="11">
        <v>1</v>
      </c>
      <c r="L1895" s="14">
        <v>0.63690000000000002</v>
      </c>
      <c r="M1895" t="s">
        <v>3414</v>
      </c>
      <c r="N1895" t="s">
        <v>3812</v>
      </c>
      <c r="O1895" t="s">
        <v>3805</v>
      </c>
      <c r="P1895" t="s">
        <v>3</v>
      </c>
    </row>
    <row r="1896" spans="1:16" x14ac:dyDescent="0.3">
      <c r="A1896" s="11" t="s">
        <v>2018</v>
      </c>
      <c r="B1896" s="12">
        <v>-6.5547054326542495E-2</v>
      </c>
      <c r="C1896" s="12">
        <v>0.59075518542644601</v>
      </c>
      <c r="D1896" s="12">
        <v>-1.2164100328667999</v>
      </c>
      <c r="E1896" s="12">
        <v>-0.46340408860511201</v>
      </c>
      <c r="F1896" s="12">
        <v>-7.1313459270008303E-2</v>
      </c>
      <c r="G1896" s="12">
        <v>0.32840265062020302</v>
      </c>
      <c r="H1896" s="12">
        <v>1.1051706261224601</v>
      </c>
      <c r="I1896" s="12">
        <v>1.00024340041672</v>
      </c>
      <c r="J1896" s="13">
        <v>8751</v>
      </c>
      <c r="K1896" s="11">
        <v>1</v>
      </c>
      <c r="L1896" s="14">
        <v>0.54827499999999996</v>
      </c>
      <c r="M1896" t="s">
        <v>3415</v>
      </c>
      <c r="N1896" t="s">
        <v>3812</v>
      </c>
      <c r="O1896" t="s">
        <v>3805</v>
      </c>
      <c r="P1896" t="s">
        <v>3</v>
      </c>
    </row>
    <row r="1897" spans="1:16" x14ac:dyDescent="0.3">
      <c r="A1897" s="11" t="s">
        <v>2019</v>
      </c>
      <c r="B1897" s="12">
        <v>8.8279837562219896E-2</v>
      </c>
      <c r="C1897" s="12">
        <v>0.91663622621948004</v>
      </c>
      <c r="D1897" s="12">
        <v>-1.76698736055829</v>
      </c>
      <c r="E1897" s="12">
        <v>-0.52369387124816102</v>
      </c>
      <c r="F1897" s="12">
        <v>0.11865322481143301</v>
      </c>
      <c r="G1897" s="12">
        <v>0.73175121896260098</v>
      </c>
      <c r="H1897" s="12">
        <v>1.79803930986146</v>
      </c>
      <c r="I1897" s="12">
        <v>1.00039522254295</v>
      </c>
      <c r="J1897" s="13">
        <v>10260</v>
      </c>
      <c r="K1897" s="11">
        <v>1</v>
      </c>
      <c r="L1897" s="14">
        <v>0.54932499999999995</v>
      </c>
      <c r="M1897" t="s">
        <v>3416</v>
      </c>
      <c r="N1897" t="s">
        <v>3812</v>
      </c>
      <c r="O1897" t="s">
        <v>3805</v>
      </c>
      <c r="P1897" t="s">
        <v>3</v>
      </c>
    </row>
    <row r="1898" spans="1:16" x14ac:dyDescent="0.3">
      <c r="A1898" s="11" t="s">
        <v>2020</v>
      </c>
      <c r="B1898" s="12">
        <v>1.3680322130746601</v>
      </c>
      <c r="C1898" s="12">
        <v>1.00874146004971</v>
      </c>
      <c r="D1898" s="12">
        <v>-0.71995688541844904</v>
      </c>
      <c r="E1898" s="12">
        <v>0.71181888294465201</v>
      </c>
      <c r="F1898" s="12">
        <v>1.4106287360210901</v>
      </c>
      <c r="G1898" s="12">
        <v>2.06507758119074</v>
      </c>
      <c r="H1898" s="12">
        <v>3.2299413266080901</v>
      </c>
      <c r="I1898" s="12">
        <v>1.000205823798</v>
      </c>
      <c r="J1898" s="13">
        <v>15980</v>
      </c>
      <c r="K1898" s="11">
        <v>1</v>
      </c>
      <c r="L1898" s="14">
        <v>0.90620000000000001</v>
      </c>
      <c r="M1898" t="s">
        <v>3417</v>
      </c>
      <c r="N1898" t="s">
        <v>3812</v>
      </c>
      <c r="O1898" t="s">
        <v>3805</v>
      </c>
      <c r="P1898" t="s">
        <v>3</v>
      </c>
    </row>
    <row r="1899" spans="1:16" x14ac:dyDescent="0.3">
      <c r="A1899" s="11" t="s">
        <v>2021</v>
      </c>
      <c r="B1899" s="12">
        <v>0.11675835978579099</v>
      </c>
      <c r="C1899" s="12">
        <v>0.991548720197445</v>
      </c>
      <c r="D1899" s="12">
        <v>-1.8937810999187801</v>
      </c>
      <c r="E1899" s="12">
        <v>-0.54721888613334602</v>
      </c>
      <c r="F1899" s="12">
        <v>0.147744481413042</v>
      </c>
      <c r="G1899" s="12">
        <v>0.80706426945740894</v>
      </c>
      <c r="H1899" s="12">
        <v>1.98174998900241</v>
      </c>
      <c r="I1899" s="12">
        <v>1.00014129703649</v>
      </c>
      <c r="J1899" s="13">
        <v>40000</v>
      </c>
      <c r="K1899" s="11">
        <v>1</v>
      </c>
      <c r="L1899" s="14">
        <v>0.55645</v>
      </c>
      <c r="M1899" t="s">
        <v>3418</v>
      </c>
      <c r="N1899" t="s">
        <v>3812</v>
      </c>
      <c r="O1899" t="s">
        <v>3805</v>
      </c>
      <c r="P1899" t="s">
        <v>3</v>
      </c>
    </row>
    <row r="1900" spans="1:16" x14ac:dyDescent="0.3">
      <c r="A1900" s="11" t="s">
        <v>2022</v>
      </c>
      <c r="B1900" s="12">
        <v>-3.2209341191934801E-3</v>
      </c>
      <c r="C1900" s="12">
        <v>1.0444411946616201</v>
      </c>
      <c r="D1900" s="12">
        <v>-2.0674823393842998</v>
      </c>
      <c r="E1900" s="12">
        <v>-0.70914009765432895</v>
      </c>
      <c r="F1900" s="12">
        <v>8.7726373578381905E-4</v>
      </c>
      <c r="G1900" s="12">
        <v>0.70508646995768698</v>
      </c>
      <c r="H1900" s="12">
        <v>2.0402602072518699</v>
      </c>
      <c r="I1900" s="12">
        <v>1.0006234380797601</v>
      </c>
      <c r="J1900" s="13">
        <v>12125</v>
      </c>
      <c r="K1900" s="11">
        <v>1</v>
      </c>
      <c r="L1900" s="14">
        <v>0.49975000000000003</v>
      </c>
      <c r="M1900" t="s">
        <v>3419</v>
      </c>
      <c r="N1900" t="s">
        <v>3812</v>
      </c>
      <c r="O1900" t="s">
        <v>3805</v>
      </c>
      <c r="P1900" t="s">
        <v>3</v>
      </c>
    </row>
    <row r="1901" spans="1:16" x14ac:dyDescent="0.3">
      <c r="A1901" s="11" t="s">
        <v>2023</v>
      </c>
      <c r="B1901" s="12">
        <v>-0.307224585734096</v>
      </c>
      <c r="C1901" s="12">
        <v>1.04233972546308</v>
      </c>
      <c r="D1901" s="12">
        <v>-2.3759717635546802</v>
      </c>
      <c r="E1901" s="12">
        <v>-1.00439106891661</v>
      </c>
      <c r="F1901" s="12">
        <v>-0.29286418306616502</v>
      </c>
      <c r="G1901" s="12">
        <v>0.386461286194002</v>
      </c>
      <c r="H1901" s="12">
        <v>1.7124703361295599</v>
      </c>
      <c r="I1901" s="12">
        <v>1.00041328188562</v>
      </c>
      <c r="J1901" s="13">
        <v>7893</v>
      </c>
      <c r="K1901" s="11">
        <v>1</v>
      </c>
      <c r="L1901" s="14">
        <v>0.61180000000000001</v>
      </c>
      <c r="M1901" t="s">
        <v>3420</v>
      </c>
      <c r="N1901" t="s">
        <v>3812</v>
      </c>
      <c r="O1901" t="s">
        <v>3805</v>
      </c>
      <c r="P1901" t="s">
        <v>3</v>
      </c>
    </row>
    <row r="1902" spans="1:16" x14ac:dyDescent="0.3">
      <c r="A1902" s="11" t="s">
        <v>2024</v>
      </c>
      <c r="B1902" s="12">
        <v>0.11788467023535799</v>
      </c>
      <c r="C1902" s="12">
        <v>0.64490576759447704</v>
      </c>
      <c r="D1902" s="12">
        <v>-1.1374452468690801</v>
      </c>
      <c r="E1902" s="12">
        <v>-0.31185708912707</v>
      </c>
      <c r="F1902" s="12">
        <v>0.116941820734041</v>
      </c>
      <c r="G1902" s="12">
        <v>0.54677723176122595</v>
      </c>
      <c r="H1902" s="12">
        <v>1.38757114927509</v>
      </c>
      <c r="I1902" s="12">
        <v>1.00009852411911</v>
      </c>
      <c r="J1902" s="13">
        <v>23748</v>
      </c>
      <c r="K1902" s="11">
        <v>1</v>
      </c>
      <c r="L1902" s="14">
        <v>0.57164999999999999</v>
      </c>
      <c r="M1902" t="s">
        <v>3421</v>
      </c>
      <c r="N1902" t="s">
        <v>3812</v>
      </c>
      <c r="O1902" t="s">
        <v>3805</v>
      </c>
      <c r="P1902" t="s">
        <v>3</v>
      </c>
    </row>
    <row r="1903" spans="1:16" x14ac:dyDescent="0.3">
      <c r="A1903" s="11" t="s">
        <v>2025</v>
      </c>
      <c r="B1903" s="12">
        <v>-0.31893606590306101</v>
      </c>
      <c r="C1903" s="12">
        <v>0.95749361161166802</v>
      </c>
      <c r="D1903" s="12">
        <v>-2.2516951391478299</v>
      </c>
      <c r="E1903" s="12">
        <v>-0.96272309112175802</v>
      </c>
      <c r="F1903" s="12">
        <v>-0.30236800375407202</v>
      </c>
      <c r="G1903" s="12">
        <v>0.33986543051520302</v>
      </c>
      <c r="H1903" s="12">
        <v>1.4998373311528901</v>
      </c>
      <c r="I1903" s="12">
        <v>1.0001946686402901</v>
      </c>
      <c r="J1903" s="13">
        <v>29992</v>
      </c>
      <c r="K1903" s="11">
        <v>1</v>
      </c>
      <c r="L1903" s="14">
        <v>0.62192499999999995</v>
      </c>
      <c r="M1903" t="s">
        <v>3422</v>
      </c>
      <c r="N1903" t="s">
        <v>3812</v>
      </c>
      <c r="O1903" t="s">
        <v>3805</v>
      </c>
      <c r="P1903" t="s">
        <v>3</v>
      </c>
    </row>
    <row r="1904" spans="1:16" x14ac:dyDescent="0.3">
      <c r="A1904" s="11" t="s">
        <v>2026</v>
      </c>
      <c r="B1904" s="12">
        <v>-0.292709265549293</v>
      </c>
      <c r="C1904" s="12">
        <v>1.0933060350727799</v>
      </c>
      <c r="D1904" s="12">
        <v>-2.4376990766717199</v>
      </c>
      <c r="E1904" s="12">
        <v>-1.02950878575503</v>
      </c>
      <c r="F1904" s="12">
        <v>-0.29589544444357901</v>
      </c>
      <c r="G1904" s="12">
        <v>0.45091176241428799</v>
      </c>
      <c r="H1904" s="12">
        <v>1.8296042913622801</v>
      </c>
      <c r="I1904" s="12">
        <v>1.0002373969134899</v>
      </c>
      <c r="J1904" s="13">
        <v>8760</v>
      </c>
      <c r="K1904" s="11">
        <v>1</v>
      </c>
      <c r="L1904" s="14">
        <v>0.60402500000000003</v>
      </c>
      <c r="M1904" t="s">
        <v>3423</v>
      </c>
      <c r="N1904" t="s">
        <v>3812</v>
      </c>
      <c r="O1904" t="s">
        <v>3805</v>
      </c>
      <c r="P1904" t="s">
        <v>3</v>
      </c>
    </row>
    <row r="1905" spans="1:16" x14ac:dyDescent="0.3">
      <c r="A1905" s="11" t="s">
        <v>2027</v>
      </c>
      <c r="B1905" s="12">
        <v>2.5049364813161598E-3</v>
      </c>
      <c r="C1905" s="12">
        <v>1.1028109113653199</v>
      </c>
      <c r="D1905" s="12">
        <v>-2.17686729891824</v>
      </c>
      <c r="E1905" s="12">
        <v>-0.73802160016401397</v>
      </c>
      <c r="F1905" s="12">
        <v>1.1839554663871699E-2</v>
      </c>
      <c r="G1905" s="12">
        <v>0.75135177019002797</v>
      </c>
      <c r="H1905" s="12">
        <v>2.1303006767232202</v>
      </c>
      <c r="I1905" s="12">
        <v>1.00012329172842</v>
      </c>
      <c r="J1905" s="13">
        <v>26321</v>
      </c>
      <c r="K1905" s="11">
        <v>1</v>
      </c>
      <c r="L1905" s="14">
        <v>0.50470000000000004</v>
      </c>
      <c r="M1905" t="s">
        <v>3424</v>
      </c>
      <c r="N1905" t="s">
        <v>3812</v>
      </c>
      <c r="O1905" t="s">
        <v>3805</v>
      </c>
      <c r="P1905" t="s">
        <v>3</v>
      </c>
    </row>
    <row r="1906" spans="1:16" x14ac:dyDescent="0.3">
      <c r="A1906" s="11" t="s">
        <v>2028</v>
      </c>
      <c r="B1906" s="12">
        <v>-0.19143525745203099</v>
      </c>
      <c r="C1906" s="12">
        <v>1.06015807371973</v>
      </c>
      <c r="D1906" s="12">
        <v>-2.33233821813256</v>
      </c>
      <c r="E1906" s="12">
        <v>-0.89204916893517106</v>
      </c>
      <c r="F1906" s="12">
        <v>-0.17718497295467001</v>
      </c>
      <c r="G1906" s="12">
        <v>0.531593422483566</v>
      </c>
      <c r="H1906" s="12">
        <v>1.8484896928555501</v>
      </c>
      <c r="I1906" s="12">
        <v>1.0001247536801801</v>
      </c>
      <c r="J1906" s="13">
        <v>29891</v>
      </c>
      <c r="K1906" s="11">
        <v>1</v>
      </c>
      <c r="L1906" s="14">
        <v>0.56579999999999997</v>
      </c>
      <c r="M1906" t="s">
        <v>3425</v>
      </c>
      <c r="N1906" t="s">
        <v>3812</v>
      </c>
      <c r="O1906" t="s">
        <v>3805</v>
      </c>
      <c r="P1906" t="s">
        <v>3</v>
      </c>
    </row>
    <row r="1907" spans="1:16" x14ac:dyDescent="0.3">
      <c r="A1907" s="11" t="s">
        <v>2029</v>
      </c>
      <c r="B1907" s="12">
        <v>0.25999696399945699</v>
      </c>
      <c r="C1907" s="12">
        <v>0.57652936231797902</v>
      </c>
      <c r="D1907" s="12">
        <v>-0.83715057979334595</v>
      </c>
      <c r="E1907" s="12">
        <v>-0.131105581446326</v>
      </c>
      <c r="F1907" s="12">
        <v>0.246157571336658</v>
      </c>
      <c r="G1907" s="12">
        <v>0.64168515506514401</v>
      </c>
      <c r="H1907" s="12">
        <v>1.41580846215383</v>
      </c>
      <c r="I1907" s="12">
        <v>1.0002983266219401</v>
      </c>
      <c r="J1907" s="13">
        <v>9695</v>
      </c>
      <c r="K1907" s="11">
        <v>1</v>
      </c>
      <c r="L1907" s="14">
        <v>0.66869999999999996</v>
      </c>
      <c r="M1907" t="s">
        <v>3426</v>
      </c>
      <c r="N1907" t="s">
        <v>3812</v>
      </c>
      <c r="O1907" t="s">
        <v>3805</v>
      </c>
      <c r="P1907" t="s">
        <v>3</v>
      </c>
    </row>
    <row r="1908" spans="1:16" x14ac:dyDescent="0.3">
      <c r="A1908" s="11" t="s">
        <v>2030</v>
      </c>
      <c r="B1908" s="12">
        <v>-0.15574695835639199</v>
      </c>
      <c r="C1908" s="12">
        <v>0.91770740616718105</v>
      </c>
      <c r="D1908" s="12">
        <v>-1.9564712294966899</v>
      </c>
      <c r="E1908" s="12">
        <v>-0.78264320897885198</v>
      </c>
      <c r="F1908" s="12">
        <v>-0.15529180163025899</v>
      </c>
      <c r="G1908" s="12">
        <v>0.46791842228999903</v>
      </c>
      <c r="H1908" s="12">
        <v>1.6411233890886201</v>
      </c>
      <c r="I1908" s="12">
        <v>1.00026606947654</v>
      </c>
      <c r="J1908" s="13">
        <v>9130</v>
      </c>
      <c r="K1908" s="11">
        <v>1</v>
      </c>
      <c r="L1908" s="14">
        <v>0.56777500000000003</v>
      </c>
      <c r="M1908" t="s">
        <v>3427</v>
      </c>
      <c r="N1908" t="s">
        <v>3812</v>
      </c>
      <c r="O1908" t="s">
        <v>3805</v>
      </c>
      <c r="P1908" t="s">
        <v>3</v>
      </c>
    </row>
    <row r="1909" spans="1:16" x14ac:dyDescent="0.3">
      <c r="A1909" s="11" t="s">
        <v>2031</v>
      </c>
      <c r="B1909" s="12">
        <v>-0.22841279371814799</v>
      </c>
      <c r="C1909" s="12">
        <v>1.0332195459564699</v>
      </c>
      <c r="D1909" s="12">
        <v>-2.2728621567721299</v>
      </c>
      <c r="E1909" s="12">
        <v>-0.92960531777649902</v>
      </c>
      <c r="F1909" s="12">
        <v>-0.21529884493097201</v>
      </c>
      <c r="G1909" s="12">
        <v>0.48233582736198799</v>
      </c>
      <c r="H1909" s="12">
        <v>1.74443075646158</v>
      </c>
      <c r="I1909" s="12">
        <v>1.0002290372559399</v>
      </c>
      <c r="J1909" s="13">
        <v>19232</v>
      </c>
      <c r="K1909" s="11">
        <v>1</v>
      </c>
      <c r="L1909" s="14">
        <v>0.58150000000000002</v>
      </c>
      <c r="M1909" t="s">
        <v>3428</v>
      </c>
      <c r="N1909" t="s">
        <v>3812</v>
      </c>
      <c r="O1909" t="s">
        <v>3805</v>
      </c>
      <c r="P1909" t="s">
        <v>3</v>
      </c>
    </row>
    <row r="1910" spans="1:16" x14ac:dyDescent="0.3">
      <c r="A1910" s="11" t="s">
        <v>2032</v>
      </c>
      <c r="B1910" s="12">
        <v>-0.12676426846968</v>
      </c>
      <c r="C1910" s="12">
        <v>0.56466867408610799</v>
      </c>
      <c r="D1910" s="12">
        <v>-1.21580696516145</v>
      </c>
      <c r="E1910" s="12">
        <v>-0.50812633756782499</v>
      </c>
      <c r="F1910" s="12">
        <v>-0.13793018270377699</v>
      </c>
      <c r="G1910" s="12">
        <v>0.251581090924617</v>
      </c>
      <c r="H1910" s="12">
        <v>0.99975909740882696</v>
      </c>
      <c r="I1910" s="12">
        <v>1.00001094202483</v>
      </c>
      <c r="J1910" s="13">
        <v>40000</v>
      </c>
      <c r="K1910" s="11">
        <v>1</v>
      </c>
      <c r="L1910" s="14">
        <v>0.59457499999999996</v>
      </c>
      <c r="M1910" t="s">
        <v>3429</v>
      </c>
      <c r="N1910" t="s">
        <v>3812</v>
      </c>
      <c r="O1910" t="s">
        <v>3805</v>
      </c>
      <c r="P1910" t="s">
        <v>3</v>
      </c>
    </row>
    <row r="1911" spans="1:16" x14ac:dyDescent="0.3">
      <c r="A1911" s="11" t="s">
        <v>2033</v>
      </c>
      <c r="B1911" s="12">
        <v>-0.20374063415905599</v>
      </c>
      <c r="C1911" s="12">
        <v>1.0394651724199699</v>
      </c>
      <c r="D1911" s="12">
        <v>-2.2581474410197999</v>
      </c>
      <c r="E1911" s="12">
        <v>-0.90416301105718</v>
      </c>
      <c r="F1911" s="12">
        <v>-0.19029180179133601</v>
      </c>
      <c r="G1911" s="12">
        <v>0.511320967895186</v>
      </c>
      <c r="H1911" s="12">
        <v>1.7890403586647901</v>
      </c>
      <c r="I1911" s="12">
        <v>1.0001160707838901</v>
      </c>
      <c r="J1911" s="13">
        <v>40000</v>
      </c>
      <c r="K1911" s="11">
        <v>1</v>
      </c>
      <c r="L1911" s="14">
        <v>0.57250000000000001</v>
      </c>
      <c r="M1911" t="s">
        <v>3430</v>
      </c>
      <c r="N1911" t="s">
        <v>3812</v>
      </c>
      <c r="O1911" t="s">
        <v>3805</v>
      </c>
      <c r="P1911" t="s">
        <v>3</v>
      </c>
    </row>
    <row r="1912" spans="1:16" x14ac:dyDescent="0.3">
      <c r="A1912" s="11" t="s">
        <v>2034</v>
      </c>
      <c r="B1912" s="12">
        <v>0.73025082021034504</v>
      </c>
      <c r="C1912" s="12">
        <v>0.66915640783209096</v>
      </c>
      <c r="D1912" s="12">
        <v>-0.60893533339808903</v>
      </c>
      <c r="E1912" s="12">
        <v>0.28139072999300502</v>
      </c>
      <c r="F1912" s="12">
        <v>0.73900383698166305</v>
      </c>
      <c r="G1912" s="12">
        <v>1.18508882027313</v>
      </c>
      <c r="H1912" s="12">
        <v>2.0188605930537098</v>
      </c>
      <c r="I1912" s="12">
        <v>1.0001404397851801</v>
      </c>
      <c r="J1912" s="13">
        <v>15610</v>
      </c>
      <c r="K1912" s="11">
        <v>1</v>
      </c>
      <c r="L1912" s="14">
        <v>0.8639</v>
      </c>
      <c r="M1912" t="s">
        <v>3431</v>
      </c>
      <c r="N1912" t="s">
        <v>3812</v>
      </c>
      <c r="O1912" t="s">
        <v>3805</v>
      </c>
      <c r="P1912" t="s">
        <v>3</v>
      </c>
    </row>
    <row r="1913" spans="1:16" x14ac:dyDescent="0.3">
      <c r="A1913" s="11" t="s">
        <v>2035</v>
      </c>
      <c r="B1913" s="12">
        <v>-0.32559477648576002</v>
      </c>
      <c r="C1913" s="12">
        <v>0.85140219606564105</v>
      </c>
      <c r="D1913" s="12">
        <v>-1.96746745302061</v>
      </c>
      <c r="E1913" s="12">
        <v>-0.90868334487852997</v>
      </c>
      <c r="F1913" s="12">
        <v>-0.33193817236326301</v>
      </c>
      <c r="G1913" s="12">
        <v>0.25116405538937497</v>
      </c>
      <c r="H1913" s="12">
        <v>1.3500878134802901</v>
      </c>
      <c r="I1913" s="12">
        <v>1.0010517987049701</v>
      </c>
      <c r="J1913" s="13">
        <v>2474</v>
      </c>
      <c r="K1913" s="11">
        <v>1</v>
      </c>
      <c r="L1913" s="14">
        <v>0.64939999999999998</v>
      </c>
      <c r="M1913" t="s">
        <v>3432</v>
      </c>
      <c r="N1913" t="s">
        <v>3812</v>
      </c>
      <c r="O1913" t="s">
        <v>3805</v>
      </c>
      <c r="P1913" t="s">
        <v>3</v>
      </c>
    </row>
    <row r="1914" spans="1:16" x14ac:dyDescent="0.3">
      <c r="A1914" s="11" t="s">
        <v>2036</v>
      </c>
      <c r="B1914" s="12">
        <v>-0.42070912325115301</v>
      </c>
      <c r="C1914" s="12">
        <v>1.03993311774129</v>
      </c>
      <c r="D1914" s="12">
        <v>-2.4916595084330302</v>
      </c>
      <c r="E1914" s="12">
        <v>-1.11789293553194</v>
      </c>
      <c r="F1914" s="12">
        <v>-0.40859349767040898</v>
      </c>
      <c r="G1914" s="12">
        <v>0.29128668742397901</v>
      </c>
      <c r="H1914" s="12">
        <v>1.5776042472270899</v>
      </c>
      <c r="I1914" s="12">
        <v>1.00008430047662</v>
      </c>
      <c r="J1914" s="13">
        <v>25899</v>
      </c>
      <c r="K1914" s="11">
        <v>1</v>
      </c>
      <c r="L1914" s="14">
        <v>0.65275000000000005</v>
      </c>
      <c r="M1914" t="s">
        <v>3433</v>
      </c>
      <c r="N1914" t="s">
        <v>3812</v>
      </c>
      <c r="O1914" t="s">
        <v>3805</v>
      </c>
      <c r="P1914" t="s">
        <v>3</v>
      </c>
    </row>
    <row r="1915" spans="1:16" x14ac:dyDescent="0.3">
      <c r="A1915" s="11" t="s">
        <v>2037</v>
      </c>
      <c r="B1915" s="12">
        <v>0.987211357103842</v>
      </c>
      <c r="C1915" s="12">
        <v>0.96009713093111604</v>
      </c>
      <c r="D1915" s="12">
        <v>-0.98082348449892798</v>
      </c>
      <c r="E1915" s="12">
        <v>0.35905221111336799</v>
      </c>
      <c r="F1915" s="12">
        <v>1.02175023404447</v>
      </c>
      <c r="G1915" s="12">
        <v>1.64927550783628</v>
      </c>
      <c r="H1915" s="12">
        <v>2.7761909537665299</v>
      </c>
      <c r="I1915" s="12">
        <v>1.00117949552379</v>
      </c>
      <c r="J1915" s="13">
        <v>2123</v>
      </c>
      <c r="K1915" s="11">
        <v>1</v>
      </c>
      <c r="L1915" s="14">
        <v>0.84697500000000003</v>
      </c>
      <c r="M1915" t="s">
        <v>3434</v>
      </c>
      <c r="N1915" t="s">
        <v>3812</v>
      </c>
      <c r="O1915" t="s">
        <v>3805</v>
      </c>
      <c r="P1915" t="s">
        <v>3</v>
      </c>
    </row>
    <row r="1916" spans="1:16" x14ac:dyDescent="0.3">
      <c r="A1916" s="11" t="s">
        <v>2038</v>
      </c>
      <c r="B1916" s="12">
        <v>0.39098820746058599</v>
      </c>
      <c r="C1916" s="12">
        <v>1.01054175903927</v>
      </c>
      <c r="D1916" s="12">
        <v>-1.6434551177399299</v>
      </c>
      <c r="E1916" s="12">
        <v>-0.27913197220013602</v>
      </c>
      <c r="F1916" s="12">
        <v>0.40537438852697799</v>
      </c>
      <c r="G1916" s="12">
        <v>1.0746560335658399</v>
      </c>
      <c r="H1916" s="12">
        <v>2.3272866086103501</v>
      </c>
      <c r="I1916" s="12">
        <v>1.0002126566665499</v>
      </c>
      <c r="J1916" s="13">
        <v>17212</v>
      </c>
      <c r="K1916" s="11">
        <v>1</v>
      </c>
      <c r="L1916" s="14">
        <v>0.65410000000000001</v>
      </c>
      <c r="M1916" t="s">
        <v>3435</v>
      </c>
      <c r="N1916" t="s">
        <v>3812</v>
      </c>
      <c r="O1916" t="s">
        <v>3805</v>
      </c>
      <c r="P1916" t="s">
        <v>3</v>
      </c>
    </row>
    <row r="1917" spans="1:16" x14ac:dyDescent="0.3">
      <c r="A1917" s="11" t="s">
        <v>2039</v>
      </c>
      <c r="B1917" s="12">
        <v>-0.24516688565119499</v>
      </c>
      <c r="C1917" s="12">
        <v>0.98513484163665599</v>
      </c>
      <c r="D1917" s="12">
        <v>-2.2016849652224701</v>
      </c>
      <c r="E1917" s="12">
        <v>-0.90857574953621401</v>
      </c>
      <c r="F1917" s="12">
        <v>-0.23786203731213101</v>
      </c>
      <c r="G1917" s="12">
        <v>0.43150220173862103</v>
      </c>
      <c r="H1917" s="12">
        <v>1.6390848288706199</v>
      </c>
      <c r="I1917" s="12">
        <v>1.0000676990913999</v>
      </c>
      <c r="J1917" s="13">
        <v>40000</v>
      </c>
      <c r="K1917" s="11">
        <v>1</v>
      </c>
      <c r="L1917" s="14">
        <v>0.59197500000000003</v>
      </c>
      <c r="M1917" t="s">
        <v>3436</v>
      </c>
      <c r="N1917" t="s">
        <v>3812</v>
      </c>
      <c r="O1917" t="s">
        <v>3805</v>
      </c>
      <c r="P1917" t="s">
        <v>3</v>
      </c>
    </row>
    <row r="1918" spans="1:16" x14ac:dyDescent="0.3">
      <c r="A1918" s="11" t="s">
        <v>2040</v>
      </c>
      <c r="B1918" s="12">
        <v>1.1338856015541701</v>
      </c>
      <c r="C1918" s="12">
        <v>0.72352911170675505</v>
      </c>
      <c r="D1918" s="12">
        <v>-0.36261342227112497</v>
      </c>
      <c r="E1918" s="12">
        <v>0.658521016074056</v>
      </c>
      <c r="F1918" s="12">
        <v>1.1584320716890599</v>
      </c>
      <c r="G1918" s="12">
        <v>1.63373014336614</v>
      </c>
      <c r="H1918" s="12">
        <v>2.4828388391720999</v>
      </c>
      <c r="I1918" s="12">
        <v>1.0000005884605501</v>
      </c>
      <c r="J1918" s="13">
        <v>40000</v>
      </c>
      <c r="K1918" s="11">
        <v>1</v>
      </c>
      <c r="L1918" s="14">
        <v>0.93722499999999997</v>
      </c>
      <c r="M1918" t="s">
        <v>3437</v>
      </c>
      <c r="N1918" t="s">
        <v>3812</v>
      </c>
      <c r="O1918" t="s">
        <v>3805</v>
      </c>
      <c r="P1918" t="s">
        <v>3</v>
      </c>
    </row>
    <row r="1919" spans="1:16" x14ac:dyDescent="0.3">
      <c r="A1919" s="11" t="s">
        <v>2041</v>
      </c>
      <c r="B1919" s="12">
        <v>-0.10554370845793699</v>
      </c>
      <c r="C1919" s="12">
        <v>1.0480769411088799</v>
      </c>
      <c r="D1919" s="12">
        <v>-2.1992711062384802</v>
      </c>
      <c r="E1919" s="12">
        <v>-0.80093988598113197</v>
      </c>
      <c r="F1919" s="12">
        <v>-9.6284689429387907E-2</v>
      </c>
      <c r="G1919" s="12">
        <v>0.60108220053142902</v>
      </c>
      <c r="H1919" s="12">
        <v>1.9082284095572699</v>
      </c>
      <c r="I1919" s="12">
        <v>1.0007688435270801</v>
      </c>
      <c r="J1919" s="13">
        <v>4439</v>
      </c>
      <c r="K1919" s="11">
        <v>1</v>
      </c>
      <c r="L1919" s="14">
        <v>0.53710000000000002</v>
      </c>
      <c r="M1919" t="s">
        <v>3438</v>
      </c>
      <c r="N1919" t="s">
        <v>3812</v>
      </c>
      <c r="O1919" t="s">
        <v>3805</v>
      </c>
      <c r="P1919" t="s">
        <v>3</v>
      </c>
    </row>
    <row r="1920" spans="1:16" x14ac:dyDescent="0.3">
      <c r="A1920" s="11" t="s">
        <v>2042</v>
      </c>
      <c r="B1920" s="12">
        <v>-0.22714696950110599</v>
      </c>
      <c r="C1920" s="12">
        <v>1.05133912189398</v>
      </c>
      <c r="D1920" s="12">
        <v>-2.3236759566479299</v>
      </c>
      <c r="E1920" s="12">
        <v>-0.92045220778902803</v>
      </c>
      <c r="F1920" s="12">
        <v>-0.208213991520484</v>
      </c>
      <c r="G1920" s="12">
        <v>0.48548844907114003</v>
      </c>
      <c r="H1920" s="12">
        <v>1.78267649262671</v>
      </c>
      <c r="I1920" s="12">
        <v>1.00017068354969</v>
      </c>
      <c r="J1920" s="13">
        <v>15160</v>
      </c>
      <c r="K1920" s="11">
        <v>1</v>
      </c>
      <c r="L1920" s="14">
        <v>0.57930000000000004</v>
      </c>
      <c r="M1920" t="s">
        <v>3439</v>
      </c>
      <c r="N1920" t="s">
        <v>3812</v>
      </c>
      <c r="O1920" t="s">
        <v>3805</v>
      </c>
      <c r="P1920" t="s">
        <v>3</v>
      </c>
    </row>
    <row r="1921" spans="1:16" x14ac:dyDescent="0.3">
      <c r="A1921" s="11" t="s">
        <v>2043</v>
      </c>
      <c r="B1921" s="12">
        <v>-0.53660262895011102</v>
      </c>
      <c r="C1921" s="12">
        <v>1.0339524878842601</v>
      </c>
      <c r="D1921" s="12">
        <v>-2.6081136707853698</v>
      </c>
      <c r="E1921" s="12">
        <v>-1.22597826804028</v>
      </c>
      <c r="F1921" s="12">
        <v>-0.51677454038737003</v>
      </c>
      <c r="G1921" s="12">
        <v>0.17555754914212299</v>
      </c>
      <c r="H1921" s="12">
        <v>1.4417140379547799</v>
      </c>
      <c r="I1921" s="12">
        <v>1.0004989067279999</v>
      </c>
      <c r="J1921" s="13">
        <v>4777</v>
      </c>
      <c r="K1921" s="11">
        <v>1</v>
      </c>
      <c r="L1921" s="14">
        <v>0.69394999999999996</v>
      </c>
      <c r="M1921" t="s">
        <v>3440</v>
      </c>
      <c r="N1921" t="s">
        <v>3812</v>
      </c>
      <c r="O1921" t="s">
        <v>3805</v>
      </c>
      <c r="P1921" t="s">
        <v>3</v>
      </c>
    </row>
    <row r="1922" spans="1:16" x14ac:dyDescent="0.3">
      <c r="A1922" s="11" t="s">
        <v>2044</v>
      </c>
      <c r="B1922" s="12">
        <v>-3.2859492038167903E-2</v>
      </c>
      <c r="C1922" s="12">
        <v>0.89277191492867802</v>
      </c>
      <c r="D1922" s="12">
        <v>-1.8252759128715601</v>
      </c>
      <c r="E1922" s="12">
        <v>-0.627157113756315</v>
      </c>
      <c r="F1922" s="12">
        <v>-2.3859586094240701E-2</v>
      </c>
      <c r="G1922" s="12">
        <v>0.57042140500829097</v>
      </c>
      <c r="H1922" s="12">
        <v>1.67899702779543</v>
      </c>
      <c r="I1922" s="12">
        <v>1.00056911538011</v>
      </c>
      <c r="J1922" s="13">
        <v>4748</v>
      </c>
      <c r="K1922" s="11">
        <v>1</v>
      </c>
      <c r="L1922" s="14">
        <v>0.51052500000000001</v>
      </c>
      <c r="M1922" t="s">
        <v>3441</v>
      </c>
      <c r="N1922" t="s">
        <v>3812</v>
      </c>
      <c r="O1922" t="s">
        <v>3805</v>
      </c>
      <c r="P1922" t="s">
        <v>3</v>
      </c>
    </row>
    <row r="1923" spans="1:16" x14ac:dyDescent="0.3">
      <c r="A1923" s="11" t="s">
        <v>2045</v>
      </c>
      <c r="B1923" s="12">
        <v>0.76545535540674703</v>
      </c>
      <c r="C1923" s="12">
        <v>0.77484527646937995</v>
      </c>
      <c r="D1923" s="12">
        <v>-0.78217060245700598</v>
      </c>
      <c r="E1923" s="12">
        <v>0.248722144339</v>
      </c>
      <c r="F1923" s="12">
        <v>0.78042794534431603</v>
      </c>
      <c r="G1923" s="12">
        <v>1.2949157786329599</v>
      </c>
      <c r="H1923" s="12">
        <v>2.2410760465993498</v>
      </c>
      <c r="I1923" s="12">
        <v>1.0004095327854701</v>
      </c>
      <c r="J1923" s="13">
        <v>7675</v>
      </c>
      <c r="K1923" s="11">
        <v>1</v>
      </c>
      <c r="L1923" s="14">
        <v>0.83819999999999995</v>
      </c>
      <c r="M1923" t="s">
        <v>3442</v>
      </c>
      <c r="N1923" t="s">
        <v>3812</v>
      </c>
      <c r="O1923" t="s">
        <v>3805</v>
      </c>
      <c r="P1923" t="s">
        <v>3</v>
      </c>
    </row>
    <row r="1924" spans="1:16" x14ac:dyDescent="0.3">
      <c r="A1924" s="11" t="s">
        <v>2046</v>
      </c>
      <c r="B1924" s="12">
        <v>0.22723254122610601</v>
      </c>
      <c r="C1924" s="12">
        <v>0.83173203403599305</v>
      </c>
      <c r="D1924" s="12">
        <v>-1.42965795121145</v>
      </c>
      <c r="E1924" s="12">
        <v>-0.33554575378822699</v>
      </c>
      <c r="F1924" s="12">
        <v>0.24242313692359599</v>
      </c>
      <c r="G1924" s="12">
        <v>0.80816956280395802</v>
      </c>
      <c r="H1924" s="12">
        <v>1.8090080150804999</v>
      </c>
      <c r="I1924" s="12">
        <v>1.00011396846337</v>
      </c>
      <c r="J1924" s="13">
        <v>25050</v>
      </c>
      <c r="K1924" s="11">
        <v>1</v>
      </c>
      <c r="L1924" s="14">
        <v>0.61172499999999996</v>
      </c>
      <c r="M1924" t="s">
        <v>3443</v>
      </c>
      <c r="N1924" t="s">
        <v>3812</v>
      </c>
      <c r="O1924" t="s">
        <v>3805</v>
      </c>
      <c r="P1924" t="s">
        <v>3</v>
      </c>
    </row>
    <row r="1925" spans="1:16" x14ac:dyDescent="0.3">
      <c r="A1925" s="11" t="s">
        <v>2047</v>
      </c>
      <c r="B1925" s="12">
        <v>0.35584592461028403</v>
      </c>
      <c r="C1925" s="12">
        <v>0.88841492459462301</v>
      </c>
      <c r="D1925" s="12">
        <v>-1.41856361811683</v>
      </c>
      <c r="E1925" s="12">
        <v>-0.23593960675744199</v>
      </c>
      <c r="F1925" s="12">
        <v>0.374469520097646</v>
      </c>
      <c r="G1925" s="12">
        <v>0.96216645155399405</v>
      </c>
      <c r="H1925" s="12">
        <v>2.0523634081771598</v>
      </c>
      <c r="I1925" s="12">
        <v>1.00045299356326</v>
      </c>
      <c r="J1925" s="13">
        <v>8035</v>
      </c>
      <c r="K1925" s="11">
        <v>1</v>
      </c>
      <c r="L1925" s="14">
        <v>0.66007499999999997</v>
      </c>
      <c r="M1925" t="s">
        <v>3444</v>
      </c>
      <c r="N1925" t="s">
        <v>3812</v>
      </c>
      <c r="O1925" t="s">
        <v>3805</v>
      </c>
      <c r="P1925" t="s">
        <v>3</v>
      </c>
    </row>
    <row r="1926" spans="1:16" x14ac:dyDescent="0.3">
      <c r="A1926" s="11" t="s">
        <v>2048</v>
      </c>
      <c r="B1926" s="12">
        <v>-0.25189088914603402</v>
      </c>
      <c r="C1926" s="12">
        <v>1.05337711374156</v>
      </c>
      <c r="D1926" s="12">
        <v>-2.3422012370272198</v>
      </c>
      <c r="E1926" s="12">
        <v>-0.95407976365564895</v>
      </c>
      <c r="F1926" s="12">
        <v>-0.23922549492071199</v>
      </c>
      <c r="G1926" s="12">
        <v>0.457974084853218</v>
      </c>
      <c r="H1926" s="12">
        <v>1.7788817180190899</v>
      </c>
      <c r="I1926" s="12">
        <v>1.00036609728772</v>
      </c>
      <c r="J1926" s="13">
        <v>6522</v>
      </c>
      <c r="K1926" s="11">
        <v>1</v>
      </c>
      <c r="L1926" s="14">
        <v>0.59084999999999999</v>
      </c>
      <c r="M1926" t="s">
        <v>3445</v>
      </c>
      <c r="N1926" t="s">
        <v>3812</v>
      </c>
      <c r="O1926" t="s">
        <v>3805</v>
      </c>
      <c r="P1926" t="s">
        <v>3</v>
      </c>
    </row>
    <row r="1927" spans="1:16" x14ac:dyDescent="0.3">
      <c r="A1927" s="11" t="s">
        <v>2049</v>
      </c>
      <c r="B1927" s="12">
        <v>2.9460185864901602E-3</v>
      </c>
      <c r="C1927" s="12">
        <v>0.9146599281501</v>
      </c>
      <c r="D1927" s="12">
        <v>-1.8560470363716399</v>
      </c>
      <c r="E1927" s="12">
        <v>-0.60522651831402696</v>
      </c>
      <c r="F1927" s="12">
        <v>2.45345199115398E-2</v>
      </c>
      <c r="G1927" s="12">
        <v>0.62894558791177502</v>
      </c>
      <c r="H1927" s="12">
        <v>1.7347351655082499</v>
      </c>
      <c r="I1927" s="12">
        <v>1.00031562880489</v>
      </c>
      <c r="J1927" s="13">
        <v>12464</v>
      </c>
      <c r="K1927" s="11">
        <v>1</v>
      </c>
      <c r="L1927" s="14">
        <v>0.5111</v>
      </c>
      <c r="M1927" t="s">
        <v>3446</v>
      </c>
      <c r="N1927" t="s">
        <v>3812</v>
      </c>
      <c r="O1927" t="s">
        <v>3805</v>
      </c>
      <c r="P1927" t="s">
        <v>3</v>
      </c>
    </row>
    <row r="1928" spans="1:16" x14ac:dyDescent="0.3">
      <c r="A1928" s="11" t="s">
        <v>2050</v>
      </c>
      <c r="B1928" s="12">
        <v>0.275465520215256</v>
      </c>
      <c r="C1928" s="12">
        <v>0.58238988354681698</v>
      </c>
      <c r="D1928" s="12">
        <v>-0.81500033808144001</v>
      </c>
      <c r="E1928" s="12">
        <v>-0.12259903982358</v>
      </c>
      <c r="F1928" s="12">
        <v>0.253683158495769</v>
      </c>
      <c r="G1928" s="12">
        <v>0.65445078639125798</v>
      </c>
      <c r="H1928" s="12">
        <v>1.47730700353275</v>
      </c>
      <c r="I1928" s="12">
        <v>1.00022119431573</v>
      </c>
      <c r="J1928" s="13">
        <v>9933</v>
      </c>
      <c r="K1928" s="11">
        <v>1</v>
      </c>
      <c r="L1928" s="14">
        <v>0.67362500000000003</v>
      </c>
      <c r="M1928" t="s">
        <v>3447</v>
      </c>
      <c r="N1928" t="s">
        <v>3812</v>
      </c>
      <c r="O1928" t="s">
        <v>3805</v>
      </c>
      <c r="P1928" t="s">
        <v>3</v>
      </c>
    </row>
    <row r="1929" spans="1:16" x14ac:dyDescent="0.3">
      <c r="A1929" s="11" t="s">
        <v>2051</v>
      </c>
      <c r="B1929" s="12">
        <v>-9.9049595005123101E-2</v>
      </c>
      <c r="C1929" s="12">
        <v>0.91894276500207095</v>
      </c>
      <c r="D1929" s="12">
        <v>-1.93224923935965</v>
      </c>
      <c r="E1929" s="12">
        <v>-0.71251903999187804</v>
      </c>
      <c r="F1929" s="12">
        <v>-9.0741717873787806E-2</v>
      </c>
      <c r="G1929" s="12">
        <v>0.52785975591170098</v>
      </c>
      <c r="H1929" s="12">
        <v>1.66764440850717</v>
      </c>
      <c r="I1929" s="12">
        <v>1.0003953767340901</v>
      </c>
      <c r="J1929" s="13">
        <v>7186</v>
      </c>
      <c r="K1929" s="11">
        <v>1</v>
      </c>
      <c r="L1929" s="14">
        <v>0.53890000000000005</v>
      </c>
      <c r="M1929" t="s">
        <v>3448</v>
      </c>
      <c r="N1929" t="s">
        <v>3812</v>
      </c>
      <c r="O1929" t="s">
        <v>3805</v>
      </c>
      <c r="P1929" t="s">
        <v>3</v>
      </c>
    </row>
    <row r="1930" spans="1:16" x14ac:dyDescent="0.3">
      <c r="A1930" s="11" t="s">
        <v>2052</v>
      </c>
      <c r="B1930" s="12">
        <v>-0.55088256577765105</v>
      </c>
      <c r="C1930" s="12">
        <v>0.76635956867380095</v>
      </c>
      <c r="D1930" s="12">
        <v>-2.0483546109887998</v>
      </c>
      <c r="E1930" s="12">
        <v>-1.06433113509299</v>
      </c>
      <c r="F1930" s="12">
        <v>-0.55105662161716196</v>
      </c>
      <c r="G1930" s="12">
        <v>-3.4962319008277898E-2</v>
      </c>
      <c r="H1930" s="12">
        <v>0.95431089683247405</v>
      </c>
      <c r="I1930" s="12">
        <v>1.00002438933614</v>
      </c>
      <c r="J1930" s="13">
        <v>40000</v>
      </c>
      <c r="K1930" s="11">
        <v>1</v>
      </c>
      <c r="L1930" s="14">
        <v>0.763575</v>
      </c>
      <c r="M1930" t="s">
        <v>3449</v>
      </c>
      <c r="N1930" t="s">
        <v>3812</v>
      </c>
      <c r="O1930" t="s">
        <v>3805</v>
      </c>
      <c r="P1930" t="s">
        <v>3</v>
      </c>
    </row>
    <row r="1931" spans="1:16" x14ac:dyDescent="0.3">
      <c r="A1931" s="11" t="s">
        <v>2053</v>
      </c>
      <c r="B1931" s="12">
        <v>-0.123304681731618</v>
      </c>
      <c r="C1931" s="12">
        <v>0.87159717628866196</v>
      </c>
      <c r="D1931" s="12">
        <v>-1.8672384554982699</v>
      </c>
      <c r="E1931" s="12">
        <v>-0.70662654724903695</v>
      </c>
      <c r="F1931" s="12">
        <v>-0.114125931089384</v>
      </c>
      <c r="G1931" s="12">
        <v>0.46878094504118201</v>
      </c>
      <c r="H1931" s="12">
        <v>1.55169520598383</v>
      </c>
      <c r="I1931" s="12">
        <v>1.00014121459544</v>
      </c>
      <c r="J1931" s="13">
        <v>15052</v>
      </c>
      <c r="K1931" s="11">
        <v>1</v>
      </c>
      <c r="L1931" s="14">
        <v>0.55297499999999999</v>
      </c>
      <c r="M1931" t="s">
        <v>3450</v>
      </c>
      <c r="N1931" t="s">
        <v>3812</v>
      </c>
      <c r="O1931" t="s">
        <v>3805</v>
      </c>
      <c r="P1931" t="s">
        <v>3</v>
      </c>
    </row>
    <row r="1932" spans="1:16" x14ac:dyDescent="0.3">
      <c r="A1932" s="11" t="s">
        <v>2054</v>
      </c>
      <c r="B1932" s="12">
        <v>0.11234243976500199</v>
      </c>
      <c r="C1932" s="12">
        <v>1.0849926374387999</v>
      </c>
      <c r="D1932" s="12">
        <v>-2.05964177601285</v>
      </c>
      <c r="E1932" s="12">
        <v>-0.61190621211039997</v>
      </c>
      <c r="F1932" s="12">
        <v>0.13507228466931001</v>
      </c>
      <c r="G1932" s="12">
        <v>0.86295012006586103</v>
      </c>
      <c r="H1932" s="12">
        <v>2.1699436538396299</v>
      </c>
      <c r="I1932" s="12">
        <v>1.00011454034865</v>
      </c>
      <c r="J1932" s="13">
        <v>29994</v>
      </c>
      <c r="K1932" s="11">
        <v>1</v>
      </c>
      <c r="L1932" s="14">
        <v>0.54849999999999999</v>
      </c>
      <c r="M1932" t="s">
        <v>3451</v>
      </c>
      <c r="N1932" t="s">
        <v>3812</v>
      </c>
      <c r="O1932" t="s">
        <v>3805</v>
      </c>
      <c r="P1932" t="s">
        <v>3</v>
      </c>
    </row>
    <row r="1933" spans="1:16" x14ac:dyDescent="0.3">
      <c r="A1933" s="11" t="s">
        <v>2055</v>
      </c>
      <c r="B1933" s="12">
        <v>-0.236765771653482</v>
      </c>
      <c r="C1933" s="12">
        <v>0.638845549531742</v>
      </c>
      <c r="D1933" s="12">
        <v>-1.48405033251987</v>
      </c>
      <c r="E1933" s="12">
        <v>-0.66892690689841094</v>
      </c>
      <c r="F1933" s="12">
        <v>-0.24335971975818901</v>
      </c>
      <c r="G1933" s="12">
        <v>0.190541710783243</v>
      </c>
      <c r="H1933" s="12">
        <v>1.0307035882384501</v>
      </c>
      <c r="I1933" s="12">
        <v>1.00005294127568</v>
      </c>
      <c r="J1933" s="13">
        <v>40000</v>
      </c>
      <c r="K1933" s="11">
        <v>1</v>
      </c>
      <c r="L1933" s="14">
        <v>0.64810000000000001</v>
      </c>
      <c r="M1933" t="s">
        <v>3452</v>
      </c>
      <c r="N1933" t="s">
        <v>3812</v>
      </c>
      <c r="O1933" t="s">
        <v>3805</v>
      </c>
      <c r="P1933" t="s">
        <v>3</v>
      </c>
    </row>
    <row r="1934" spans="1:16" x14ac:dyDescent="0.3">
      <c r="A1934" s="11" t="s">
        <v>2056</v>
      </c>
      <c r="B1934" s="12">
        <v>3.51176609752374E-2</v>
      </c>
      <c r="C1934" s="12">
        <v>1.10067679267814</v>
      </c>
      <c r="D1934" s="12">
        <v>-2.1435470372472301</v>
      </c>
      <c r="E1934" s="12">
        <v>-0.70479173421297003</v>
      </c>
      <c r="F1934" s="12">
        <v>4.0036217427490903E-2</v>
      </c>
      <c r="G1934" s="12">
        <v>0.78429035874903197</v>
      </c>
      <c r="H1934" s="12">
        <v>2.1702805819071598</v>
      </c>
      <c r="I1934" s="12">
        <v>1.0001733449575401</v>
      </c>
      <c r="J1934" s="13">
        <v>15141</v>
      </c>
      <c r="K1934" s="11">
        <v>1</v>
      </c>
      <c r="L1934" s="14">
        <v>0.51412500000000005</v>
      </c>
      <c r="M1934" t="s">
        <v>3453</v>
      </c>
      <c r="N1934" t="s">
        <v>3812</v>
      </c>
      <c r="O1934" t="s">
        <v>3805</v>
      </c>
      <c r="P1934" t="s">
        <v>3</v>
      </c>
    </row>
    <row r="1935" spans="1:16" x14ac:dyDescent="0.3">
      <c r="A1935" s="11" t="s">
        <v>2057</v>
      </c>
      <c r="B1935" s="12">
        <v>0.37006963626827599</v>
      </c>
      <c r="C1935" s="12">
        <v>0.88491118705203697</v>
      </c>
      <c r="D1935" s="12">
        <v>-1.3783258535984599</v>
      </c>
      <c r="E1935" s="12">
        <v>-0.22298204893041901</v>
      </c>
      <c r="F1935" s="12">
        <v>0.379032143892925</v>
      </c>
      <c r="G1935" s="12">
        <v>0.97737227247015901</v>
      </c>
      <c r="H1935" s="12">
        <v>2.0677285839427202</v>
      </c>
      <c r="I1935" s="12">
        <v>1.0001526957334199</v>
      </c>
      <c r="J1935" s="13">
        <v>17324</v>
      </c>
      <c r="K1935" s="11">
        <v>1</v>
      </c>
      <c r="L1935" s="14">
        <v>0.66305000000000003</v>
      </c>
      <c r="M1935" t="s">
        <v>3454</v>
      </c>
      <c r="N1935" t="s">
        <v>3812</v>
      </c>
      <c r="O1935" t="s">
        <v>3805</v>
      </c>
      <c r="P1935" t="s">
        <v>3</v>
      </c>
    </row>
    <row r="1936" spans="1:16" x14ac:dyDescent="0.3">
      <c r="A1936" s="11" t="s">
        <v>2058</v>
      </c>
      <c r="B1936" s="12">
        <v>-0.111150927399763</v>
      </c>
      <c r="C1936" s="12">
        <v>0.98130544850806101</v>
      </c>
      <c r="D1936" s="12">
        <v>-2.0558019687664402</v>
      </c>
      <c r="E1936" s="12">
        <v>-0.77204294983869204</v>
      </c>
      <c r="F1936" s="12">
        <v>-9.6583209558740293E-2</v>
      </c>
      <c r="G1936" s="12">
        <v>0.56437405921700701</v>
      </c>
      <c r="H1936" s="12">
        <v>1.7593690739585699</v>
      </c>
      <c r="I1936" s="12">
        <v>1.0002528503155901</v>
      </c>
      <c r="J1936" s="13">
        <v>8829</v>
      </c>
      <c r="K1936" s="11">
        <v>1</v>
      </c>
      <c r="L1936" s="14">
        <v>0.53707499999999997</v>
      </c>
      <c r="M1936" t="s">
        <v>3455</v>
      </c>
      <c r="N1936" t="s">
        <v>3812</v>
      </c>
      <c r="O1936" t="s">
        <v>3805</v>
      </c>
      <c r="P1936" t="s">
        <v>3</v>
      </c>
    </row>
    <row r="1937" spans="1:16" x14ac:dyDescent="0.3">
      <c r="A1937" s="11" t="s">
        <v>2059</v>
      </c>
      <c r="B1937" s="12">
        <v>-0.263904839918992</v>
      </c>
      <c r="C1937" s="12">
        <v>0.97099712984863695</v>
      </c>
      <c r="D1937" s="12">
        <v>-2.2138770611691401</v>
      </c>
      <c r="E1937" s="12">
        <v>-0.91327789638482404</v>
      </c>
      <c r="F1937" s="12">
        <v>-0.24541903026977299</v>
      </c>
      <c r="G1937" s="12">
        <v>0.41522071636227098</v>
      </c>
      <c r="H1937" s="12">
        <v>1.5721861083197</v>
      </c>
      <c r="I1937" s="12">
        <v>1.0001055360840601</v>
      </c>
      <c r="J1937" s="13">
        <v>18351</v>
      </c>
      <c r="K1937" s="11">
        <v>1</v>
      </c>
      <c r="L1937" s="14">
        <v>0.60047499999999998</v>
      </c>
      <c r="M1937" t="s">
        <v>3456</v>
      </c>
      <c r="N1937" t="s">
        <v>3812</v>
      </c>
      <c r="O1937" t="s">
        <v>3805</v>
      </c>
      <c r="P1937" t="s">
        <v>3</v>
      </c>
    </row>
    <row r="1938" spans="1:16" x14ac:dyDescent="0.3">
      <c r="A1938" s="11" t="s">
        <v>2060</v>
      </c>
      <c r="B1938" s="12">
        <v>-5.2108632262384103E-2</v>
      </c>
      <c r="C1938" s="12">
        <v>0.94273233183619798</v>
      </c>
      <c r="D1938" s="12">
        <v>-1.9391990945672799</v>
      </c>
      <c r="E1938" s="12">
        <v>-0.67899966300959802</v>
      </c>
      <c r="F1938" s="12">
        <v>-3.6855795255986201E-2</v>
      </c>
      <c r="G1938" s="12">
        <v>0.59762543928845802</v>
      </c>
      <c r="H1938" s="12">
        <v>1.7339616170671801</v>
      </c>
      <c r="I1938" s="12">
        <v>1.0004657259057601</v>
      </c>
      <c r="J1938" s="13">
        <v>5890</v>
      </c>
      <c r="K1938" s="11">
        <v>1</v>
      </c>
      <c r="L1938" s="14">
        <v>0.51700000000000002</v>
      </c>
      <c r="M1938" t="s">
        <v>3457</v>
      </c>
      <c r="N1938" t="s">
        <v>3812</v>
      </c>
      <c r="O1938" t="s">
        <v>3805</v>
      </c>
      <c r="P1938" t="s">
        <v>3</v>
      </c>
    </row>
    <row r="1939" spans="1:16" x14ac:dyDescent="0.3">
      <c r="A1939" s="11" t="s">
        <v>2061</v>
      </c>
      <c r="B1939" s="12">
        <v>-0.22992154707357401</v>
      </c>
      <c r="C1939" s="12">
        <v>1.04275598764285</v>
      </c>
      <c r="D1939" s="12">
        <v>-2.3256800880311701</v>
      </c>
      <c r="E1939" s="12">
        <v>-0.92433762290913202</v>
      </c>
      <c r="F1939" s="12">
        <v>-0.21408753938819</v>
      </c>
      <c r="G1939" s="12">
        <v>0.48521482220406398</v>
      </c>
      <c r="H1939" s="12">
        <v>1.75968332751622</v>
      </c>
      <c r="I1939" s="12">
        <v>1.0001707090652601</v>
      </c>
      <c r="J1939" s="13">
        <v>16029</v>
      </c>
      <c r="K1939" s="11">
        <v>1</v>
      </c>
      <c r="L1939" s="14">
        <v>0.58260000000000001</v>
      </c>
      <c r="M1939" t="s">
        <v>3458</v>
      </c>
      <c r="N1939" t="s">
        <v>3812</v>
      </c>
      <c r="O1939" t="s">
        <v>3805</v>
      </c>
      <c r="P1939" t="s">
        <v>3</v>
      </c>
    </row>
    <row r="1940" spans="1:16" x14ac:dyDescent="0.3">
      <c r="A1940" s="11" t="s">
        <v>2062</v>
      </c>
      <c r="B1940" s="12">
        <v>-0.17770529144302</v>
      </c>
      <c r="C1940" s="12">
        <v>1.0665844432940801</v>
      </c>
      <c r="D1940" s="12">
        <v>-2.2869066193340402</v>
      </c>
      <c r="E1940" s="12">
        <v>-0.89599237418744604</v>
      </c>
      <c r="F1940" s="12">
        <v>-0.16547211935419601</v>
      </c>
      <c r="G1940" s="12">
        <v>0.54805545513963905</v>
      </c>
      <c r="H1940" s="12">
        <v>1.88255052381834</v>
      </c>
      <c r="I1940" s="12">
        <v>1.00007432044275</v>
      </c>
      <c r="J1940" s="13">
        <v>40000</v>
      </c>
      <c r="K1940" s="11">
        <v>1</v>
      </c>
      <c r="L1940" s="14">
        <v>0.56200000000000006</v>
      </c>
      <c r="M1940" t="s">
        <v>3459</v>
      </c>
      <c r="N1940" t="s">
        <v>3812</v>
      </c>
      <c r="O1940" t="s">
        <v>3805</v>
      </c>
      <c r="P1940" t="s">
        <v>3</v>
      </c>
    </row>
    <row r="1941" spans="1:16" x14ac:dyDescent="0.3">
      <c r="A1941" s="11" t="s">
        <v>2063</v>
      </c>
      <c r="B1941" s="12">
        <v>0.53706826244723604</v>
      </c>
      <c r="C1941" s="12">
        <v>0.77650048911953595</v>
      </c>
      <c r="D1941" s="12">
        <v>-1.0230198081291799</v>
      </c>
      <c r="E1941" s="12">
        <v>1.6907957289101098E-2</v>
      </c>
      <c r="F1941" s="12">
        <v>0.55760037879240398</v>
      </c>
      <c r="G1941" s="12">
        <v>1.0799954756074599</v>
      </c>
      <c r="H1941" s="12">
        <v>1.99125688452111</v>
      </c>
      <c r="I1941" s="12">
        <v>1.0000148819457599</v>
      </c>
      <c r="J1941" s="13">
        <v>39858</v>
      </c>
      <c r="K1941" s="11">
        <v>1</v>
      </c>
      <c r="L1941" s="14">
        <v>0.75637500000000002</v>
      </c>
      <c r="M1941" t="s">
        <v>3460</v>
      </c>
      <c r="N1941" t="s">
        <v>3812</v>
      </c>
      <c r="O1941" t="s">
        <v>3805</v>
      </c>
      <c r="P1941" t="s">
        <v>3</v>
      </c>
    </row>
    <row r="1942" spans="1:16" x14ac:dyDescent="0.3">
      <c r="A1942" s="11" t="s">
        <v>2064</v>
      </c>
      <c r="B1942" s="12">
        <v>1.19534711488433</v>
      </c>
      <c r="C1942" s="12">
        <v>1.0388432664802101</v>
      </c>
      <c r="D1942" s="12">
        <v>-0.96487332988522301</v>
      </c>
      <c r="E1942" s="12">
        <v>0.52173625414289804</v>
      </c>
      <c r="F1942" s="12">
        <v>1.23802445604278</v>
      </c>
      <c r="G1942" s="12">
        <v>1.9150898341873299</v>
      </c>
      <c r="H1942" s="12">
        <v>3.1235582232713002</v>
      </c>
      <c r="I1942" s="12">
        <v>1.00092761044697</v>
      </c>
      <c r="J1942" s="13">
        <v>2757</v>
      </c>
      <c r="K1942" s="11">
        <v>1</v>
      </c>
      <c r="L1942" s="14">
        <v>0.87177499999999997</v>
      </c>
      <c r="M1942" t="s">
        <v>3461</v>
      </c>
      <c r="N1942" t="s">
        <v>3812</v>
      </c>
      <c r="O1942" t="s">
        <v>3805</v>
      </c>
      <c r="P1942" t="s">
        <v>3</v>
      </c>
    </row>
    <row r="1943" spans="1:16" x14ac:dyDescent="0.3">
      <c r="A1943" s="11" t="s">
        <v>2065</v>
      </c>
      <c r="B1943" s="12">
        <v>-0.160130997756636</v>
      </c>
      <c r="C1943" s="12">
        <v>0.95424280885545898</v>
      </c>
      <c r="D1943" s="12">
        <v>-2.0591928701014899</v>
      </c>
      <c r="E1943" s="12">
        <v>-0.80300104917094495</v>
      </c>
      <c r="F1943" s="12">
        <v>-0.14703278901438899</v>
      </c>
      <c r="G1943" s="12">
        <v>0.49134677634608698</v>
      </c>
      <c r="H1943" s="12">
        <v>1.6687141429858401</v>
      </c>
      <c r="I1943" s="12">
        <v>1.0003869063133799</v>
      </c>
      <c r="J1943" s="13">
        <v>7232</v>
      </c>
      <c r="K1943" s="11">
        <v>1</v>
      </c>
      <c r="L1943" s="14">
        <v>0.56125000000000003</v>
      </c>
      <c r="M1943" t="s">
        <v>3462</v>
      </c>
      <c r="N1943" t="s">
        <v>3812</v>
      </c>
      <c r="O1943" t="s">
        <v>3805</v>
      </c>
      <c r="P1943" t="s">
        <v>3</v>
      </c>
    </row>
    <row r="1944" spans="1:16" x14ac:dyDescent="0.3">
      <c r="A1944" s="11" t="s">
        <v>2066</v>
      </c>
      <c r="B1944" s="12">
        <v>-0.20099457395013701</v>
      </c>
      <c r="C1944" s="12">
        <v>1.05621777540909</v>
      </c>
      <c r="D1944" s="12">
        <v>-2.28428369664999</v>
      </c>
      <c r="E1944" s="12">
        <v>-0.915936665458148</v>
      </c>
      <c r="F1944" s="12">
        <v>-0.19343537693181401</v>
      </c>
      <c r="G1944" s="12">
        <v>0.51923404882560198</v>
      </c>
      <c r="H1944" s="12">
        <v>1.83207625503085</v>
      </c>
      <c r="I1944" s="12">
        <v>1.0003883242624401</v>
      </c>
      <c r="J1944" s="13">
        <v>5907</v>
      </c>
      <c r="K1944" s="11">
        <v>1</v>
      </c>
      <c r="L1944" s="14">
        <v>0.57135000000000002</v>
      </c>
      <c r="M1944" t="s">
        <v>3463</v>
      </c>
      <c r="N1944" t="s">
        <v>3812</v>
      </c>
      <c r="O1944" t="s">
        <v>3805</v>
      </c>
      <c r="P1944" t="s">
        <v>3</v>
      </c>
    </row>
    <row r="1945" spans="1:16" x14ac:dyDescent="0.3">
      <c r="A1945" s="11" t="s">
        <v>2067</v>
      </c>
      <c r="B1945" s="12">
        <v>-0.124484062056312</v>
      </c>
      <c r="C1945" s="12">
        <v>1.0657553619258</v>
      </c>
      <c r="D1945" s="12">
        <v>-2.2488230802486902</v>
      </c>
      <c r="E1945" s="12">
        <v>-0.83685387562166902</v>
      </c>
      <c r="F1945" s="12">
        <v>-0.112379180651421</v>
      </c>
      <c r="G1945" s="12">
        <v>0.60594431646566604</v>
      </c>
      <c r="H1945" s="12">
        <v>1.9321501291445</v>
      </c>
      <c r="I1945" s="12">
        <v>1.00045327999464</v>
      </c>
      <c r="J1945" s="13">
        <v>5088</v>
      </c>
      <c r="K1945" s="11">
        <v>1</v>
      </c>
      <c r="L1945" s="14">
        <v>0.54132499999999995</v>
      </c>
      <c r="M1945" t="s">
        <v>3464</v>
      </c>
      <c r="N1945" t="s">
        <v>3812</v>
      </c>
      <c r="O1945" t="s">
        <v>3805</v>
      </c>
      <c r="P1945" t="s">
        <v>3</v>
      </c>
    </row>
    <row r="1946" spans="1:16" x14ac:dyDescent="0.3">
      <c r="A1946" s="11" t="s">
        <v>2068</v>
      </c>
      <c r="B1946" s="12">
        <v>2.67421546689647E-2</v>
      </c>
      <c r="C1946" s="12">
        <v>1.1037903447649899</v>
      </c>
      <c r="D1946" s="12">
        <v>-2.1498215698570502</v>
      </c>
      <c r="E1946" s="12">
        <v>-0.71821869141662897</v>
      </c>
      <c r="F1946" s="12">
        <v>3.3403218848640101E-2</v>
      </c>
      <c r="G1946" s="12">
        <v>0.78278251092742002</v>
      </c>
      <c r="H1946" s="12">
        <v>2.1723707012740499</v>
      </c>
      <c r="I1946" s="12">
        <v>1.00028478517682</v>
      </c>
      <c r="J1946" s="13">
        <v>16831</v>
      </c>
      <c r="K1946" s="11">
        <v>1</v>
      </c>
      <c r="L1946" s="14">
        <v>0.51192499999999996</v>
      </c>
      <c r="M1946" t="s">
        <v>3465</v>
      </c>
      <c r="N1946" t="s">
        <v>3812</v>
      </c>
      <c r="O1946" t="s">
        <v>3805</v>
      </c>
      <c r="P1946" t="s">
        <v>3</v>
      </c>
    </row>
    <row r="1947" spans="1:16" x14ac:dyDescent="0.3">
      <c r="A1947" s="11" t="s">
        <v>2069</v>
      </c>
      <c r="B1947" s="12">
        <v>-0.397718448751539</v>
      </c>
      <c r="C1947" s="12">
        <v>0.67301526811697399</v>
      </c>
      <c r="D1947" s="12">
        <v>-1.70547968496251</v>
      </c>
      <c r="E1947" s="12">
        <v>-0.85101555476646495</v>
      </c>
      <c r="F1947" s="12">
        <v>-0.40254683675480102</v>
      </c>
      <c r="G1947" s="12">
        <v>4.98586697240333E-2</v>
      </c>
      <c r="H1947" s="12">
        <v>0.93047646706767295</v>
      </c>
      <c r="I1947" s="12">
        <v>0.99998488830224996</v>
      </c>
      <c r="J1947" s="13">
        <v>40000</v>
      </c>
      <c r="K1947" s="11">
        <v>1</v>
      </c>
      <c r="L1947" s="14">
        <v>0.72572499999999995</v>
      </c>
      <c r="M1947" t="s">
        <v>3466</v>
      </c>
      <c r="N1947" t="s">
        <v>3812</v>
      </c>
      <c r="O1947" t="s">
        <v>3805</v>
      </c>
      <c r="P1947" t="s">
        <v>3</v>
      </c>
    </row>
    <row r="1948" spans="1:16" x14ac:dyDescent="0.3">
      <c r="A1948" s="11" t="s">
        <v>2070</v>
      </c>
      <c r="B1948" s="12">
        <v>0.178089309663019</v>
      </c>
      <c r="C1948" s="12">
        <v>0.88731344609804996</v>
      </c>
      <c r="D1948" s="12">
        <v>-1.62081278791502</v>
      </c>
      <c r="E1948" s="12">
        <v>-0.411708392604694</v>
      </c>
      <c r="F1948" s="12">
        <v>0.20059796365152499</v>
      </c>
      <c r="G1948" s="12">
        <v>0.789921786231635</v>
      </c>
      <c r="H1948" s="12">
        <v>1.8371782022274299</v>
      </c>
      <c r="I1948" s="12">
        <v>1.0003753952858701</v>
      </c>
      <c r="J1948" s="13">
        <v>6124</v>
      </c>
      <c r="K1948" s="11">
        <v>1</v>
      </c>
      <c r="L1948" s="14">
        <v>0.58687500000000004</v>
      </c>
      <c r="M1948" t="s">
        <v>3467</v>
      </c>
      <c r="N1948" t="s">
        <v>3812</v>
      </c>
      <c r="O1948" t="s">
        <v>3805</v>
      </c>
      <c r="P1948" t="s">
        <v>3</v>
      </c>
    </row>
    <row r="1949" spans="1:16" x14ac:dyDescent="0.3">
      <c r="A1949" s="11" t="s">
        <v>2071</v>
      </c>
      <c r="B1949" s="12">
        <v>0.70972939551672298</v>
      </c>
      <c r="C1949" s="12">
        <v>0.86151591843622899</v>
      </c>
      <c r="D1949" s="12">
        <v>-1.03945650058975</v>
      </c>
      <c r="E1949" s="12">
        <v>0.146764620387239</v>
      </c>
      <c r="F1949" s="12">
        <v>0.72923680410979796</v>
      </c>
      <c r="G1949" s="12">
        <v>1.3034515269984299</v>
      </c>
      <c r="H1949" s="12">
        <v>2.3476333319534999</v>
      </c>
      <c r="I1949" s="12">
        <v>1.00020129435396</v>
      </c>
      <c r="J1949" s="13">
        <v>10211</v>
      </c>
      <c r="K1949" s="11">
        <v>1</v>
      </c>
      <c r="L1949" s="14">
        <v>0.797875</v>
      </c>
      <c r="M1949" t="s">
        <v>3468</v>
      </c>
      <c r="N1949" t="s">
        <v>3812</v>
      </c>
      <c r="O1949" t="s">
        <v>3805</v>
      </c>
      <c r="P1949" t="s">
        <v>3</v>
      </c>
    </row>
    <row r="1950" spans="1:16" x14ac:dyDescent="0.3">
      <c r="A1950" s="11" t="s">
        <v>2072</v>
      </c>
      <c r="B1950" s="12">
        <v>-0.16529216263906399</v>
      </c>
      <c r="C1950" s="12">
        <v>1.0824066318974499</v>
      </c>
      <c r="D1950" s="12">
        <v>-2.3123392215431098</v>
      </c>
      <c r="E1950" s="12">
        <v>-0.885436956893774</v>
      </c>
      <c r="F1950" s="12">
        <v>-0.15126402753875001</v>
      </c>
      <c r="G1950" s="12">
        <v>0.57458861726912702</v>
      </c>
      <c r="H1950" s="12">
        <v>1.9133722851553601</v>
      </c>
      <c r="I1950" s="12">
        <v>1.0007550270690699</v>
      </c>
      <c r="J1950" s="13">
        <v>5265</v>
      </c>
      <c r="K1950" s="11">
        <v>1</v>
      </c>
      <c r="L1950" s="14">
        <v>0.55554999999999999</v>
      </c>
      <c r="M1950" t="s">
        <v>3469</v>
      </c>
      <c r="N1950" t="s">
        <v>3812</v>
      </c>
      <c r="O1950" t="s">
        <v>3805</v>
      </c>
      <c r="P1950" t="s">
        <v>3</v>
      </c>
    </row>
    <row r="1951" spans="1:16" x14ac:dyDescent="0.3">
      <c r="A1951" s="11" t="s">
        <v>2073</v>
      </c>
      <c r="B1951" s="12">
        <v>1.6922072964500501</v>
      </c>
      <c r="C1951" s="12">
        <v>0.69582179828798396</v>
      </c>
      <c r="D1951" s="12">
        <v>0.26611485953196901</v>
      </c>
      <c r="E1951" s="12">
        <v>1.2411944971003499</v>
      </c>
      <c r="F1951" s="12">
        <v>1.71288479745926</v>
      </c>
      <c r="G1951" s="12">
        <v>2.1689608496332902</v>
      </c>
      <c r="H1951" s="12">
        <v>2.9967793397435898</v>
      </c>
      <c r="I1951" s="12">
        <v>1.00029130361154</v>
      </c>
      <c r="J1951" s="13">
        <v>8195</v>
      </c>
      <c r="K1951" s="11">
        <v>0</v>
      </c>
      <c r="L1951" s="14">
        <v>0.98819999999999997</v>
      </c>
      <c r="M1951" t="s">
        <v>3470</v>
      </c>
      <c r="N1951" t="s">
        <v>3812</v>
      </c>
      <c r="O1951" t="s">
        <v>3805</v>
      </c>
      <c r="P1951" t="s">
        <v>3</v>
      </c>
    </row>
    <row r="1952" spans="1:16" x14ac:dyDescent="0.3">
      <c r="A1952" s="11" t="s">
        <v>2074</v>
      </c>
      <c r="B1952" s="12">
        <v>0.147738938019564</v>
      </c>
      <c r="C1952" s="12">
        <v>0.81679906220185505</v>
      </c>
      <c r="D1952" s="12">
        <v>-1.5142079096713801</v>
      </c>
      <c r="E1952" s="12">
        <v>-0.392023256065825</v>
      </c>
      <c r="F1952" s="12">
        <v>0.16097825444180999</v>
      </c>
      <c r="G1952" s="12">
        <v>0.70701585229050901</v>
      </c>
      <c r="H1952" s="12">
        <v>1.6994344413278699</v>
      </c>
      <c r="I1952" s="12">
        <v>1.0001539981823</v>
      </c>
      <c r="J1952" s="13">
        <v>19964</v>
      </c>
      <c r="K1952" s="11">
        <v>1</v>
      </c>
      <c r="L1952" s="14">
        <v>0.57762500000000006</v>
      </c>
      <c r="M1952" t="s">
        <v>3471</v>
      </c>
      <c r="N1952" t="s">
        <v>3812</v>
      </c>
      <c r="O1952" t="s">
        <v>3805</v>
      </c>
      <c r="P1952" t="s">
        <v>3</v>
      </c>
    </row>
    <row r="1953" spans="1:16" x14ac:dyDescent="0.3">
      <c r="A1953" s="11" t="s">
        <v>2075</v>
      </c>
      <c r="B1953" s="12">
        <v>-2.31066749587482E-2</v>
      </c>
      <c r="C1953" s="12">
        <v>1.07275830658043</v>
      </c>
      <c r="D1953" s="12">
        <v>-2.1722148949789899</v>
      </c>
      <c r="E1953" s="12">
        <v>-0.73581326064663399</v>
      </c>
      <c r="F1953" s="12">
        <v>-4.0832913220784899E-3</v>
      </c>
      <c r="G1953" s="12">
        <v>0.708574620542333</v>
      </c>
      <c r="H1953" s="12">
        <v>2.01034853442395</v>
      </c>
      <c r="I1953" s="12">
        <v>1.0002034061906899</v>
      </c>
      <c r="J1953" s="13">
        <v>13010</v>
      </c>
      <c r="K1953" s="11">
        <v>1</v>
      </c>
      <c r="L1953" s="14">
        <v>0.50142500000000001</v>
      </c>
      <c r="M1953" t="s">
        <v>3472</v>
      </c>
      <c r="N1953" t="s">
        <v>3812</v>
      </c>
      <c r="O1953" t="s">
        <v>3805</v>
      </c>
      <c r="P1953" t="s">
        <v>3</v>
      </c>
    </row>
    <row r="1954" spans="1:16" x14ac:dyDescent="0.3">
      <c r="A1954" s="11" t="s">
        <v>2076</v>
      </c>
      <c r="B1954" s="12">
        <v>5.6001229314853199E-2</v>
      </c>
      <c r="C1954" s="12">
        <v>0.90557808811822205</v>
      </c>
      <c r="D1954" s="12">
        <v>-1.7171010670864399</v>
      </c>
      <c r="E1954" s="12">
        <v>-0.56104197885439699</v>
      </c>
      <c r="F1954" s="12">
        <v>5.8468367399538E-2</v>
      </c>
      <c r="G1954" s="12">
        <v>0.67213684890499703</v>
      </c>
      <c r="H1954" s="12">
        <v>1.81558282031858</v>
      </c>
      <c r="I1954" s="12">
        <v>1.00013618084859</v>
      </c>
      <c r="J1954" s="13">
        <v>29534</v>
      </c>
      <c r="K1954" s="11">
        <v>1</v>
      </c>
      <c r="L1954" s="14">
        <v>0.52564999999999995</v>
      </c>
      <c r="M1954" t="s">
        <v>3473</v>
      </c>
      <c r="N1954" t="s">
        <v>3812</v>
      </c>
      <c r="O1954" t="s">
        <v>3805</v>
      </c>
      <c r="P1954" t="s">
        <v>3</v>
      </c>
    </row>
    <row r="1955" spans="1:16" x14ac:dyDescent="0.3">
      <c r="A1955" s="11" t="s">
        <v>2077</v>
      </c>
      <c r="B1955" s="12">
        <v>-0.71906130203949303</v>
      </c>
      <c r="C1955" s="12">
        <v>0.76649299053815201</v>
      </c>
      <c r="D1955" s="12">
        <v>-2.2111310336851799</v>
      </c>
      <c r="E1955" s="12">
        <v>-1.2361614156846099</v>
      </c>
      <c r="F1955" s="12">
        <v>-0.725691839695638</v>
      </c>
      <c r="G1955" s="12">
        <v>-0.20249395130461301</v>
      </c>
      <c r="H1955" s="12">
        <v>0.79868154665724</v>
      </c>
      <c r="I1955" s="12">
        <v>1.00015382074309</v>
      </c>
      <c r="J1955" s="13">
        <v>26902</v>
      </c>
      <c r="K1955" s="11">
        <v>1</v>
      </c>
      <c r="L1955" s="14">
        <v>0.82677500000000004</v>
      </c>
      <c r="M1955" t="s">
        <v>3474</v>
      </c>
      <c r="N1955" t="s">
        <v>3812</v>
      </c>
      <c r="O1955" t="s">
        <v>3805</v>
      </c>
      <c r="P1955" t="s">
        <v>3</v>
      </c>
    </row>
    <row r="1956" spans="1:16" x14ac:dyDescent="0.3">
      <c r="A1956" s="11" t="s">
        <v>2078</v>
      </c>
      <c r="B1956" s="12">
        <v>-0.19122423417384199</v>
      </c>
      <c r="C1956" s="12">
        <v>1.02339500170884</v>
      </c>
      <c r="D1956" s="12">
        <v>-2.22261226430857</v>
      </c>
      <c r="E1956" s="12">
        <v>-0.87480633047175504</v>
      </c>
      <c r="F1956" s="12">
        <v>-0.17985404739620001</v>
      </c>
      <c r="G1956" s="12">
        <v>0.50990854997544199</v>
      </c>
      <c r="H1956" s="12">
        <v>1.7623063162183501</v>
      </c>
      <c r="I1956" s="12">
        <v>1.0001632250318899</v>
      </c>
      <c r="J1956" s="13">
        <v>14124</v>
      </c>
      <c r="K1956" s="11">
        <v>1</v>
      </c>
      <c r="L1956" s="14">
        <v>0.56912499999999999</v>
      </c>
      <c r="M1956" t="s">
        <v>3475</v>
      </c>
      <c r="N1956" t="s">
        <v>3812</v>
      </c>
      <c r="O1956" t="s">
        <v>3805</v>
      </c>
      <c r="P1956" t="s">
        <v>3</v>
      </c>
    </row>
    <row r="1957" spans="1:16" x14ac:dyDescent="0.3">
      <c r="A1957" s="11" t="s">
        <v>2079</v>
      </c>
      <c r="B1957" s="12">
        <v>-0.43465587751915102</v>
      </c>
      <c r="C1957" s="12">
        <v>1.0534673180413301</v>
      </c>
      <c r="D1957" s="12">
        <v>-2.5101109982240999</v>
      </c>
      <c r="E1957" s="12">
        <v>-1.14123604935701</v>
      </c>
      <c r="F1957" s="12">
        <v>-0.429120358434323</v>
      </c>
      <c r="G1957" s="12">
        <v>0.279230476650287</v>
      </c>
      <c r="H1957" s="12">
        <v>1.6106012249678101</v>
      </c>
      <c r="I1957" s="12">
        <v>1.0011537771193</v>
      </c>
      <c r="J1957" s="13">
        <v>2132</v>
      </c>
      <c r="K1957" s="11">
        <v>1</v>
      </c>
      <c r="L1957" s="14">
        <v>0.65787499999999999</v>
      </c>
      <c r="M1957" t="s">
        <v>3476</v>
      </c>
      <c r="N1957" t="s">
        <v>3812</v>
      </c>
      <c r="O1957" t="s">
        <v>3805</v>
      </c>
      <c r="P1957" t="s">
        <v>3</v>
      </c>
    </row>
    <row r="1958" spans="1:16" x14ac:dyDescent="0.3">
      <c r="A1958" s="11" t="s">
        <v>2080</v>
      </c>
      <c r="B1958" s="12">
        <v>1.7436447486570601</v>
      </c>
      <c r="C1958" s="12">
        <v>0.92892703800690102</v>
      </c>
      <c r="D1958" s="12">
        <v>-0.25571712643148298</v>
      </c>
      <c r="E1958" s="12">
        <v>1.1608844701827901</v>
      </c>
      <c r="F1958" s="12">
        <v>1.79067042533819</v>
      </c>
      <c r="G1958" s="12">
        <v>2.3796687059314401</v>
      </c>
      <c r="H1958" s="12">
        <v>3.4398065119149801</v>
      </c>
      <c r="I1958" s="12">
        <v>1.0000459815218701</v>
      </c>
      <c r="J1958" s="13">
        <v>40000</v>
      </c>
      <c r="K1958" s="11">
        <v>1</v>
      </c>
      <c r="L1958" s="14">
        <v>0.96025000000000005</v>
      </c>
      <c r="M1958" t="s">
        <v>3477</v>
      </c>
      <c r="N1958" t="s">
        <v>3812</v>
      </c>
      <c r="O1958" t="s">
        <v>3805</v>
      </c>
      <c r="P1958" t="s">
        <v>3</v>
      </c>
    </row>
    <row r="1959" spans="1:16" x14ac:dyDescent="0.3">
      <c r="A1959" s="11" t="s">
        <v>2081</v>
      </c>
      <c r="B1959" s="12">
        <v>-0.20631773689013999</v>
      </c>
      <c r="C1959" s="12">
        <v>1.05773619362032</v>
      </c>
      <c r="D1959" s="12">
        <v>-2.2907724659553499</v>
      </c>
      <c r="E1959" s="12">
        <v>-0.920576458554069</v>
      </c>
      <c r="F1959" s="12">
        <v>-0.198590834067709</v>
      </c>
      <c r="G1959" s="12">
        <v>0.51937002820961697</v>
      </c>
      <c r="H1959" s="12">
        <v>1.82323906514592</v>
      </c>
      <c r="I1959" s="12">
        <v>1.0004725411465301</v>
      </c>
      <c r="J1959" s="13">
        <v>5915</v>
      </c>
      <c r="K1959" s="11">
        <v>1</v>
      </c>
      <c r="L1959" s="14">
        <v>0.57464999999999999</v>
      </c>
      <c r="M1959" t="s">
        <v>3478</v>
      </c>
      <c r="N1959" t="s">
        <v>3812</v>
      </c>
      <c r="O1959" t="s">
        <v>3805</v>
      </c>
      <c r="P1959" t="s">
        <v>3</v>
      </c>
    </row>
    <row r="1960" spans="1:16" x14ac:dyDescent="0.3">
      <c r="A1960" s="11" t="s">
        <v>2082</v>
      </c>
      <c r="B1960" s="12">
        <v>1.17702846933796</v>
      </c>
      <c r="C1960" s="12">
        <v>0.85129549408473504</v>
      </c>
      <c r="D1960" s="12">
        <v>-0.52908277590475805</v>
      </c>
      <c r="E1960" s="12">
        <v>0.605798908755386</v>
      </c>
      <c r="F1960" s="12">
        <v>1.1914275426313901</v>
      </c>
      <c r="G1960" s="12">
        <v>1.7647985906516701</v>
      </c>
      <c r="H1960" s="12">
        <v>2.8036059176739201</v>
      </c>
      <c r="I1960" s="12">
        <v>1.00128286079797</v>
      </c>
      <c r="J1960" s="13">
        <v>2108</v>
      </c>
      <c r="K1960" s="11">
        <v>1</v>
      </c>
      <c r="L1960" s="14">
        <v>0.91262500000000002</v>
      </c>
      <c r="M1960" t="s">
        <v>3479</v>
      </c>
      <c r="N1960" t="s">
        <v>3812</v>
      </c>
      <c r="O1960" t="s">
        <v>3805</v>
      </c>
      <c r="P1960" t="s">
        <v>3</v>
      </c>
    </row>
    <row r="1961" spans="1:16" x14ac:dyDescent="0.3">
      <c r="A1961" s="11" t="s">
        <v>2083</v>
      </c>
      <c r="B1961" s="12">
        <v>-9.2632589259421902E-2</v>
      </c>
      <c r="C1961" s="12">
        <v>0.98420037361562096</v>
      </c>
      <c r="D1961" s="12">
        <v>-2.0551173029851402</v>
      </c>
      <c r="E1961" s="12">
        <v>-0.75566601270096001</v>
      </c>
      <c r="F1961" s="12">
        <v>-7.7085587413176407E-2</v>
      </c>
      <c r="G1961" s="12">
        <v>0.58184646940535101</v>
      </c>
      <c r="H1961" s="12">
        <v>1.7915790687156501</v>
      </c>
      <c r="I1961" s="12">
        <v>1.00015314311207</v>
      </c>
      <c r="J1961" s="13">
        <v>14313</v>
      </c>
      <c r="K1961" s="11">
        <v>1</v>
      </c>
      <c r="L1961" s="14">
        <v>0.53075000000000006</v>
      </c>
      <c r="M1961" t="s">
        <v>3480</v>
      </c>
      <c r="N1961" t="s">
        <v>3812</v>
      </c>
      <c r="O1961" t="s">
        <v>3805</v>
      </c>
      <c r="P1961" t="s">
        <v>3</v>
      </c>
    </row>
    <row r="1962" spans="1:16" x14ac:dyDescent="0.3">
      <c r="A1962" s="11" t="s">
        <v>2084</v>
      </c>
      <c r="B1962" s="12">
        <v>-0.60472655832844402</v>
      </c>
      <c r="C1962" s="12">
        <v>0.54008540209625699</v>
      </c>
      <c r="D1962" s="12">
        <v>-1.65209573066519</v>
      </c>
      <c r="E1962" s="12">
        <v>-0.96850846694200499</v>
      </c>
      <c r="F1962" s="12">
        <v>-0.60781275204798701</v>
      </c>
      <c r="G1962" s="12">
        <v>-0.24439665211643899</v>
      </c>
      <c r="H1962" s="12">
        <v>0.46623964002849599</v>
      </c>
      <c r="I1962" s="12">
        <v>1.00014689110084</v>
      </c>
      <c r="J1962" s="13">
        <v>19343</v>
      </c>
      <c r="K1962" s="11">
        <v>1</v>
      </c>
      <c r="L1962" s="14">
        <v>0.86929999999999996</v>
      </c>
      <c r="M1962" t="s">
        <v>3481</v>
      </c>
      <c r="N1962" t="s">
        <v>3812</v>
      </c>
      <c r="O1962" t="s">
        <v>3805</v>
      </c>
      <c r="P1962" t="s">
        <v>3</v>
      </c>
    </row>
    <row r="1963" spans="1:16" x14ac:dyDescent="0.3">
      <c r="A1963" s="11" t="s">
        <v>2085</v>
      </c>
      <c r="B1963" s="12">
        <v>-0.265074340211642</v>
      </c>
      <c r="C1963" s="12">
        <v>1.06387066631771</v>
      </c>
      <c r="D1963" s="12">
        <v>-2.3822649936527101</v>
      </c>
      <c r="E1963" s="12">
        <v>-0.97279220166081104</v>
      </c>
      <c r="F1963" s="12">
        <v>-0.25249191924084702</v>
      </c>
      <c r="G1963" s="12">
        <v>0.45672544766399997</v>
      </c>
      <c r="H1963" s="12">
        <v>1.79159171914235</v>
      </c>
      <c r="I1963" s="12">
        <v>1.00016726520502</v>
      </c>
      <c r="J1963" s="13">
        <v>11554</v>
      </c>
      <c r="K1963" s="11">
        <v>1</v>
      </c>
      <c r="L1963" s="14">
        <v>0.593225</v>
      </c>
      <c r="M1963" t="s">
        <v>3482</v>
      </c>
      <c r="N1963" t="s">
        <v>3812</v>
      </c>
      <c r="O1963" t="s">
        <v>3805</v>
      </c>
      <c r="P1963" t="s">
        <v>3</v>
      </c>
    </row>
    <row r="1964" spans="1:16" x14ac:dyDescent="0.3">
      <c r="A1964" s="11" t="s">
        <v>2086</v>
      </c>
      <c r="B1964" s="12">
        <v>-0.195218393233548</v>
      </c>
      <c r="C1964" s="12">
        <v>1.0599318083279801</v>
      </c>
      <c r="D1964" s="12">
        <v>-2.2942613392489002</v>
      </c>
      <c r="E1964" s="12">
        <v>-0.90601567491408097</v>
      </c>
      <c r="F1964" s="12">
        <v>-0.18457900779359401</v>
      </c>
      <c r="G1964" s="12">
        <v>0.52725221500746899</v>
      </c>
      <c r="H1964" s="12">
        <v>1.8534109633562199</v>
      </c>
      <c r="I1964" s="12">
        <v>1.0000755247740001</v>
      </c>
      <c r="J1964" s="13">
        <v>28628</v>
      </c>
      <c r="K1964" s="11">
        <v>1</v>
      </c>
      <c r="L1964" s="14">
        <v>0.57084999999999997</v>
      </c>
      <c r="M1964" t="s">
        <v>3483</v>
      </c>
      <c r="N1964" t="s">
        <v>3812</v>
      </c>
      <c r="O1964" t="s">
        <v>3805</v>
      </c>
      <c r="P1964" t="s">
        <v>3</v>
      </c>
    </row>
    <row r="1965" spans="1:16" x14ac:dyDescent="0.3">
      <c r="A1965" s="11" t="s">
        <v>2087</v>
      </c>
      <c r="B1965" s="12">
        <v>4.99992276006756E-2</v>
      </c>
      <c r="C1965" s="12">
        <v>1.11412777715943</v>
      </c>
      <c r="D1965" s="12">
        <v>-2.1416405752872101</v>
      </c>
      <c r="E1965" s="12">
        <v>-0.70268361271108204</v>
      </c>
      <c r="F1965" s="12">
        <v>5.5373774796304898E-2</v>
      </c>
      <c r="G1965" s="12">
        <v>0.81315866703136797</v>
      </c>
      <c r="H1965" s="12">
        <v>2.1951640939689501</v>
      </c>
      <c r="I1965" s="12">
        <v>1.0002278126498501</v>
      </c>
      <c r="J1965" s="13">
        <v>10191</v>
      </c>
      <c r="K1965" s="11">
        <v>1</v>
      </c>
      <c r="L1965" s="14">
        <v>0.51907499999999995</v>
      </c>
      <c r="M1965" t="s">
        <v>3484</v>
      </c>
      <c r="N1965" t="s">
        <v>3812</v>
      </c>
      <c r="O1965" t="s">
        <v>3805</v>
      </c>
      <c r="P1965" t="s">
        <v>3</v>
      </c>
    </row>
    <row r="1966" spans="1:16" x14ac:dyDescent="0.3">
      <c r="A1966" s="11" t="s">
        <v>2088</v>
      </c>
      <c r="B1966" s="12">
        <v>0.48931150138803498</v>
      </c>
      <c r="C1966" s="12">
        <v>0.89387205739811504</v>
      </c>
      <c r="D1966" s="12">
        <v>-1.28360891897544</v>
      </c>
      <c r="E1966" s="12">
        <v>-0.118069014209471</v>
      </c>
      <c r="F1966" s="12">
        <v>0.506141019508771</v>
      </c>
      <c r="G1966" s="12">
        <v>1.1054273758765201</v>
      </c>
      <c r="H1966" s="12">
        <v>2.19982060985939</v>
      </c>
      <c r="I1966" s="12">
        <v>1.0005202594927201</v>
      </c>
      <c r="J1966" s="13">
        <v>4994</v>
      </c>
      <c r="K1966" s="11">
        <v>1</v>
      </c>
      <c r="L1966" s="14">
        <v>0.70587500000000003</v>
      </c>
      <c r="M1966" t="s">
        <v>3485</v>
      </c>
      <c r="N1966" t="s">
        <v>3812</v>
      </c>
      <c r="O1966" t="s">
        <v>3805</v>
      </c>
      <c r="P1966" t="s">
        <v>3</v>
      </c>
    </row>
    <row r="1967" spans="1:16" x14ac:dyDescent="0.3">
      <c r="A1967" s="11" t="s">
        <v>2089</v>
      </c>
      <c r="B1967" s="12">
        <v>-0.143585217137464</v>
      </c>
      <c r="C1967" s="12">
        <v>1.07390736992377</v>
      </c>
      <c r="D1967" s="12">
        <v>-2.2717461475882401</v>
      </c>
      <c r="E1967" s="12">
        <v>-0.86147215644206598</v>
      </c>
      <c r="F1967" s="12">
        <v>-0.125623109566392</v>
      </c>
      <c r="G1967" s="12">
        <v>0.58617822494572802</v>
      </c>
      <c r="H1967" s="12">
        <v>1.91919766898953</v>
      </c>
      <c r="I1967" s="12">
        <v>1.0003165363719799</v>
      </c>
      <c r="J1967" s="13">
        <v>8034</v>
      </c>
      <c r="K1967" s="11">
        <v>1</v>
      </c>
      <c r="L1967" s="14">
        <v>0.54744999999999999</v>
      </c>
      <c r="M1967" t="s">
        <v>3486</v>
      </c>
      <c r="N1967" t="s">
        <v>3812</v>
      </c>
      <c r="O1967" t="s">
        <v>3805</v>
      </c>
      <c r="P1967" t="s">
        <v>3</v>
      </c>
    </row>
    <row r="1968" spans="1:16" x14ac:dyDescent="0.3">
      <c r="A1968" s="11" t="s">
        <v>2090</v>
      </c>
      <c r="B1968" s="12">
        <v>0.57201923060808002</v>
      </c>
      <c r="C1968" s="12">
        <v>0.99085274156188996</v>
      </c>
      <c r="D1968" s="12">
        <v>-1.44538456083855</v>
      </c>
      <c r="E1968" s="12">
        <v>-7.8392255843014305E-2</v>
      </c>
      <c r="F1968" s="12">
        <v>0.59655579827210004</v>
      </c>
      <c r="G1968" s="12">
        <v>1.2452150721111599</v>
      </c>
      <c r="H1968" s="12">
        <v>2.4559071676839102</v>
      </c>
      <c r="I1968" s="12">
        <v>1.0011291819699499</v>
      </c>
      <c r="J1968" s="13">
        <v>2217</v>
      </c>
      <c r="K1968" s="11">
        <v>1</v>
      </c>
      <c r="L1968" s="14">
        <v>0.72409999999999997</v>
      </c>
      <c r="M1968" t="s">
        <v>3487</v>
      </c>
      <c r="N1968" t="s">
        <v>3812</v>
      </c>
      <c r="O1968" t="s">
        <v>3805</v>
      </c>
      <c r="P1968" t="s">
        <v>3</v>
      </c>
    </row>
    <row r="1969" spans="1:16" x14ac:dyDescent="0.3">
      <c r="A1969" s="11" t="s">
        <v>2091</v>
      </c>
      <c r="B1969" s="12">
        <v>-6.1103718720442401E-2</v>
      </c>
      <c r="C1969" s="12">
        <v>0.89468649070765205</v>
      </c>
      <c r="D1969" s="12">
        <v>-1.8110058272443099</v>
      </c>
      <c r="E1969" s="12">
        <v>-0.65960970468765101</v>
      </c>
      <c r="F1969" s="12">
        <v>-5.8576664564255303E-2</v>
      </c>
      <c r="G1969" s="12">
        <v>0.54593079265935796</v>
      </c>
      <c r="H1969" s="12">
        <v>1.6732962433109</v>
      </c>
      <c r="I1969" s="12">
        <v>1.00069538405106</v>
      </c>
      <c r="J1969" s="13">
        <v>3480</v>
      </c>
      <c r="K1969" s="11">
        <v>1</v>
      </c>
      <c r="L1969" s="14">
        <v>0.52524999999999999</v>
      </c>
      <c r="M1969" t="s">
        <v>3488</v>
      </c>
      <c r="N1969" t="s">
        <v>3812</v>
      </c>
      <c r="O1969" t="s">
        <v>3805</v>
      </c>
      <c r="P1969" t="s">
        <v>3</v>
      </c>
    </row>
    <row r="1970" spans="1:16" x14ac:dyDescent="0.3">
      <c r="A1970" s="11" t="s">
        <v>2092</v>
      </c>
      <c r="B1970" s="12">
        <v>-4.4839610413898799E-2</v>
      </c>
      <c r="C1970" s="12">
        <v>1.07457321525672</v>
      </c>
      <c r="D1970" s="12">
        <v>-2.18112540002828</v>
      </c>
      <c r="E1970" s="12">
        <v>-0.76759801596896304</v>
      </c>
      <c r="F1970" s="12">
        <v>-3.9654026693704603E-2</v>
      </c>
      <c r="G1970" s="12">
        <v>0.68469621581305395</v>
      </c>
      <c r="H1970" s="12">
        <v>2.0235245814959901</v>
      </c>
      <c r="I1970" s="12">
        <v>1.00050838325049</v>
      </c>
      <c r="J1970" s="13">
        <v>4654</v>
      </c>
      <c r="K1970" s="11">
        <v>1</v>
      </c>
      <c r="L1970" s="14">
        <v>0.51359999999999995</v>
      </c>
      <c r="M1970" t="s">
        <v>3489</v>
      </c>
      <c r="N1970" t="s">
        <v>3812</v>
      </c>
      <c r="O1970" t="s">
        <v>3805</v>
      </c>
      <c r="P1970" t="s">
        <v>3</v>
      </c>
    </row>
    <row r="1971" spans="1:16" x14ac:dyDescent="0.3">
      <c r="A1971" s="11" t="s">
        <v>2093</v>
      </c>
      <c r="B1971" s="12">
        <v>-0.257412027289388</v>
      </c>
      <c r="C1971" s="12">
        <v>1.0579564460964901</v>
      </c>
      <c r="D1971" s="12">
        <v>-2.3550201933058501</v>
      </c>
      <c r="E1971" s="12">
        <v>-0.96793139513304005</v>
      </c>
      <c r="F1971" s="12">
        <v>-0.24713874643415401</v>
      </c>
      <c r="G1971" s="12">
        <v>0.464111449391094</v>
      </c>
      <c r="H1971" s="12">
        <v>1.77844662724962</v>
      </c>
      <c r="I1971" s="12">
        <v>1.0002980754128099</v>
      </c>
      <c r="J1971" s="13">
        <v>9061</v>
      </c>
      <c r="K1971" s="11">
        <v>1</v>
      </c>
      <c r="L1971" s="14">
        <v>0.59089999999999998</v>
      </c>
      <c r="M1971" t="s">
        <v>3490</v>
      </c>
      <c r="N1971" t="s">
        <v>3812</v>
      </c>
      <c r="O1971" t="s">
        <v>3805</v>
      </c>
      <c r="P1971" t="s">
        <v>3</v>
      </c>
    </row>
    <row r="1972" spans="1:16" x14ac:dyDescent="0.3">
      <c r="A1972" s="11" t="s">
        <v>2094</v>
      </c>
      <c r="B1972" s="12">
        <v>-0.300709338306338</v>
      </c>
      <c r="C1972" s="12">
        <v>1.0371266033270701</v>
      </c>
      <c r="D1972" s="12">
        <v>-2.3770124747128301</v>
      </c>
      <c r="E1972" s="12">
        <v>-0.98370731850104198</v>
      </c>
      <c r="F1972" s="12">
        <v>-0.28099325560586402</v>
      </c>
      <c r="G1972" s="12">
        <v>0.40406334544214201</v>
      </c>
      <c r="H1972" s="12">
        <v>1.6847157186185999</v>
      </c>
      <c r="I1972" s="12">
        <v>1.0003582181938799</v>
      </c>
      <c r="J1972" s="13">
        <v>8824</v>
      </c>
      <c r="K1972" s="11">
        <v>1</v>
      </c>
      <c r="L1972" s="14">
        <v>0.60987499999999994</v>
      </c>
      <c r="M1972" t="s">
        <v>3491</v>
      </c>
      <c r="N1972" t="s">
        <v>3812</v>
      </c>
      <c r="O1972" t="s">
        <v>3805</v>
      </c>
      <c r="P1972" t="s">
        <v>3</v>
      </c>
    </row>
    <row r="1973" spans="1:16" x14ac:dyDescent="0.3">
      <c r="A1973" s="11" t="s">
        <v>2095</v>
      </c>
      <c r="B1973" s="12">
        <v>-0.394095505058354</v>
      </c>
      <c r="C1973" s="12">
        <v>0.99220778352427297</v>
      </c>
      <c r="D1973" s="12">
        <v>-2.3846830970106501</v>
      </c>
      <c r="E1973" s="12">
        <v>-1.06187041045368</v>
      </c>
      <c r="F1973" s="12">
        <v>-0.37350999687966902</v>
      </c>
      <c r="G1973" s="12">
        <v>0.28917555725939098</v>
      </c>
      <c r="H1973" s="12">
        <v>1.49717754406158</v>
      </c>
      <c r="I1973" s="12">
        <v>1.0002747826551399</v>
      </c>
      <c r="J1973" s="13">
        <v>10228</v>
      </c>
      <c r="K1973" s="11">
        <v>1</v>
      </c>
      <c r="L1973" s="14">
        <v>0.64695000000000003</v>
      </c>
      <c r="M1973" t="s">
        <v>3492</v>
      </c>
      <c r="N1973" t="s">
        <v>3812</v>
      </c>
      <c r="O1973" t="s">
        <v>3805</v>
      </c>
      <c r="P1973" t="s">
        <v>3</v>
      </c>
    </row>
    <row r="1974" spans="1:16" x14ac:dyDescent="0.3">
      <c r="A1974" s="11" t="s">
        <v>2096</v>
      </c>
      <c r="B1974" s="12">
        <v>-0.325957284038009</v>
      </c>
      <c r="C1974" s="12">
        <v>1.03613383913323</v>
      </c>
      <c r="D1974" s="12">
        <v>-2.4005389083774702</v>
      </c>
      <c r="E1974" s="12">
        <v>-1.0132655233888801</v>
      </c>
      <c r="F1974" s="12">
        <v>-0.31635815135615197</v>
      </c>
      <c r="G1974" s="12">
        <v>0.38756572133960798</v>
      </c>
      <c r="H1974" s="12">
        <v>1.65849102255804</v>
      </c>
      <c r="I1974" s="12">
        <v>1.00094830783761</v>
      </c>
      <c r="J1974" s="13">
        <v>2572</v>
      </c>
      <c r="K1974" s="11">
        <v>1</v>
      </c>
      <c r="L1974" s="14">
        <v>0.61895</v>
      </c>
      <c r="M1974" t="s">
        <v>3493</v>
      </c>
      <c r="N1974" t="s">
        <v>3812</v>
      </c>
      <c r="O1974" t="s">
        <v>3805</v>
      </c>
      <c r="P1974" t="s">
        <v>3</v>
      </c>
    </row>
    <row r="1975" spans="1:16" x14ac:dyDescent="0.3">
      <c r="A1975" s="11" t="s">
        <v>2097</v>
      </c>
      <c r="B1975" s="12">
        <v>-3.9220915925077399E-2</v>
      </c>
      <c r="C1975" s="12">
        <v>0.79080866114357395</v>
      </c>
      <c r="D1975" s="12">
        <v>-1.6294995636955301</v>
      </c>
      <c r="E1975" s="12">
        <v>-0.56296776865664899</v>
      </c>
      <c r="F1975" s="12">
        <v>-2.2880888497386301E-2</v>
      </c>
      <c r="G1975" s="12">
        <v>0.50648810898117802</v>
      </c>
      <c r="H1975" s="12">
        <v>1.4680614816446</v>
      </c>
      <c r="I1975" s="12">
        <v>1.00021045644255</v>
      </c>
      <c r="J1975" s="13">
        <v>16401</v>
      </c>
      <c r="K1975" s="11">
        <v>1</v>
      </c>
      <c r="L1975" s="14">
        <v>0.51139999999999997</v>
      </c>
      <c r="M1975" t="s">
        <v>3494</v>
      </c>
      <c r="N1975" t="s">
        <v>3812</v>
      </c>
      <c r="O1975" t="s">
        <v>3805</v>
      </c>
      <c r="P1975" t="s">
        <v>3</v>
      </c>
    </row>
    <row r="1976" spans="1:16" x14ac:dyDescent="0.3">
      <c r="A1976" s="11" t="s">
        <v>2098</v>
      </c>
      <c r="B1976" s="12">
        <v>-1.1557717015050399</v>
      </c>
      <c r="C1976" s="12">
        <v>0.72575289839343105</v>
      </c>
      <c r="D1976" s="12">
        <v>-2.5436021198694001</v>
      </c>
      <c r="E1976" s="12">
        <v>-1.65300697982166</v>
      </c>
      <c r="F1976" s="12">
        <v>-1.1678148793263301</v>
      </c>
      <c r="G1976" s="12">
        <v>-0.67330494306308897</v>
      </c>
      <c r="H1976" s="12">
        <v>0.30469973448964399</v>
      </c>
      <c r="I1976" s="12">
        <v>1.00023702140953</v>
      </c>
      <c r="J1976" s="13">
        <v>12830</v>
      </c>
      <c r="K1976" s="11">
        <v>1</v>
      </c>
      <c r="L1976" s="14">
        <v>0.94030000000000002</v>
      </c>
      <c r="M1976" t="s">
        <v>3495</v>
      </c>
      <c r="N1976" t="s">
        <v>3812</v>
      </c>
      <c r="O1976" t="s">
        <v>3805</v>
      </c>
      <c r="P1976" t="s">
        <v>3</v>
      </c>
    </row>
    <row r="1977" spans="1:16" x14ac:dyDescent="0.3">
      <c r="A1977" s="11" t="s">
        <v>2099</v>
      </c>
      <c r="B1977" s="12">
        <v>0.51501615910268395</v>
      </c>
      <c r="C1977" s="12">
        <v>1.05482712557767</v>
      </c>
      <c r="D1977" s="12">
        <v>-1.6186481265325401</v>
      </c>
      <c r="E1977" s="12">
        <v>-0.19011649304663999</v>
      </c>
      <c r="F1977" s="12">
        <v>0.53055532611090095</v>
      </c>
      <c r="G1977" s="12">
        <v>1.23697060269035</v>
      </c>
      <c r="H1977" s="12">
        <v>2.5215270489610702</v>
      </c>
      <c r="I1977" s="12">
        <v>1.0007453006834099</v>
      </c>
      <c r="J1977" s="13">
        <v>3338</v>
      </c>
      <c r="K1977" s="11">
        <v>1</v>
      </c>
      <c r="L1977" s="14">
        <v>0.69137499999999996</v>
      </c>
      <c r="M1977" t="s">
        <v>3496</v>
      </c>
      <c r="N1977" t="s">
        <v>3812</v>
      </c>
      <c r="O1977" t="s">
        <v>3805</v>
      </c>
      <c r="P1977" t="s">
        <v>3</v>
      </c>
    </row>
    <row r="1978" spans="1:16" x14ac:dyDescent="0.3">
      <c r="A1978" s="11" t="s">
        <v>2100</v>
      </c>
      <c r="B1978" s="12">
        <v>-1.33419752219527</v>
      </c>
      <c r="C1978" s="12">
        <v>0.779142260509183</v>
      </c>
      <c r="D1978" s="12">
        <v>-2.8816867077249699</v>
      </c>
      <c r="E1978" s="12">
        <v>-1.8568051712731399</v>
      </c>
      <c r="F1978" s="12">
        <v>-1.32791983530439</v>
      </c>
      <c r="G1978" s="12">
        <v>-0.79925978049551805</v>
      </c>
      <c r="H1978" s="12">
        <v>0.164978766482269</v>
      </c>
      <c r="I1978" s="12">
        <v>1.00047364891291</v>
      </c>
      <c r="J1978" s="13">
        <v>4877</v>
      </c>
      <c r="K1978" s="11">
        <v>1</v>
      </c>
      <c r="L1978" s="14">
        <v>0.95845000000000002</v>
      </c>
      <c r="M1978" t="s">
        <v>3497</v>
      </c>
      <c r="N1978" t="s">
        <v>3812</v>
      </c>
      <c r="O1978" t="s">
        <v>3805</v>
      </c>
      <c r="P1978" t="s">
        <v>3</v>
      </c>
    </row>
    <row r="1979" spans="1:16" x14ac:dyDescent="0.3">
      <c r="A1979" s="11" t="s">
        <v>2101</v>
      </c>
      <c r="B1979" s="12">
        <v>-1.1062800429622601E-2</v>
      </c>
      <c r="C1979" s="12">
        <v>1.0028488278900001</v>
      </c>
      <c r="D1979" s="12">
        <v>-2.0171880012542398</v>
      </c>
      <c r="E1979" s="12">
        <v>-0.67860572643022699</v>
      </c>
      <c r="F1979" s="12">
        <v>1.88879804109615E-4</v>
      </c>
      <c r="G1979" s="12">
        <v>0.67409383985982296</v>
      </c>
      <c r="H1979" s="12">
        <v>1.9072111998897601</v>
      </c>
      <c r="I1979" s="12">
        <v>1.00060583520725</v>
      </c>
      <c r="J1979" s="13">
        <v>4377</v>
      </c>
      <c r="K1979" s="11">
        <v>1</v>
      </c>
      <c r="L1979" s="14">
        <v>0.49995000000000001</v>
      </c>
      <c r="M1979" t="s">
        <v>3498</v>
      </c>
      <c r="N1979" t="s">
        <v>3812</v>
      </c>
      <c r="O1979" t="s">
        <v>3805</v>
      </c>
      <c r="P1979" t="s">
        <v>3</v>
      </c>
    </row>
    <row r="1980" spans="1:16" x14ac:dyDescent="0.3">
      <c r="A1980" s="11" t="s">
        <v>2102</v>
      </c>
      <c r="B1980" s="12">
        <v>0.14004791077196299</v>
      </c>
      <c r="C1980" s="12">
        <v>0.80378666890712003</v>
      </c>
      <c r="D1980" s="12">
        <v>-1.44588511226787</v>
      </c>
      <c r="E1980" s="12">
        <v>-0.40252547847881798</v>
      </c>
      <c r="F1980" s="12">
        <v>0.14435871940107201</v>
      </c>
      <c r="G1980" s="12">
        <v>0.68181204852531496</v>
      </c>
      <c r="H1980" s="12">
        <v>1.7068175488483801</v>
      </c>
      <c r="I1980" s="12">
        <v>1.0002509916533799</v>
      </c>
      <c r="J1980" s="13">
        <v>9693</v>
      </c>
      <c r="K1980" s="11">
        <v>1</v>
      </c>
      <c r="L1980" s="14">
        <v>0.57045000000000001</v>
      </c>
      <c r="M1980" t="s">
        <v>3499</v>
      </c>
      <c r="N1980" t="s">
        <v>3812</v>
      </c>
      <c r="O1980" t="s">
        <v>3805</v>
      </c>
      <c r="P1980" t="s">
        <v>3</v>
      </c>
    </row>
    <row r="1981" spans="1:16" x14ac:dyDescent="0.3">
      <c r="A1981" s="11" t="s">
        <v>2103</v>
      </c>
      <c r="B1981" s="12">
        <v>-0.29131440834676497</v>
      </c>
      <c r="C1981" s="12">
        <v>1.06908404949896</v>
      </c>
      <c r="D1981" s="12">
        <v>-2.4262907776044802</v>
      </c>
      <c r="E1981" s="12">
        <v>-1.0072813367642399</v>
      </c>
      <c r="F1981" s="12">
        <v>-0.27891270459361001</v>
      </c>
      <c r="G1981" s="12">
        <v>0.441810083888316</v>
      </c>
      <c r="H1981" s="12">
        <v>1.76138591611097</v>
      </c>
      <c r="I1981" s="12">
        <v>1.0005880997415899</v>
      </c>
      <c r="J1981" s="13">
        <v>4504</v>
      </c>
      <c r="K1981" s="11">
        <v>1</v>
      </c>
      <c r="L1981" s="14">
        <v>0.60204999999999997</v>
      </c>
      <c r="M1981" t="s">
        <v>3500</v>
      </c>
      <c r="N1981" t="s">
        <v>3812</v>
      </c>
      <c r="O1981" t="s">
        <v>3805</v>
      </c>
      <c r="P1981" t="s">
        <v>3</v>
      </c>
    </row>
    <row r="1982" spans="1:16" x14ac:dyDescent="0.3">
      <c r="A1982" s="11" t="s">
        <v>2104</v>
      </c>
      <c r="B1982" s="12">
        <v>0.28604659765282697</v>
      </c>
      <c r="C1982" s="12">
        <v>0.52949369212855901</v>
      </c>
      <c r="D1982" s="12">
        <v>-0.74814997157297902</v>
      </c>
      <c r="E1982" s="12">
        <v>-7.1859682012860304E-2</v>
      </c>
      <c r="F1982" s="12">
        <v>0.28410224042771198</v>
      </c>
      <c r="G1982" s="12">
        <v>0.64044806457206505</v>
      </c>
      <c r="H1982" s="12">
        <v>1.32765925181927</v>
      </c>
      <c r="I1982" s="12">
        <v>1.00003465873518</v>
      </c>
      <c r="J1982" s="13">
        <v>33256</v>
      </c>
      <c r="K1982" s="11">
        <v>1</v>
      </c>
      <c r="L1982" s="14">
        <v>0.70455000000000001</v>
      </c>
      <c r="M1982" t="s">
        <v>3362</v>
      </c>
      <c r="N1982" t="s">
        <v>3812</v>
      </c>
      <c r="O1982" t="s">
        <v>3802</v>
      </c>
      <c r="P1982" t="s">
        <v>3</v>
      </c>
    </row>
    <row r="1983" spans="1:16" x14ac:dyDescent="0.3">
      <c r="A1983" s="11" t="s">
        <v>2105</v>
      </c>
      <c r="B1983" s="12">
        <v>0.25442643282448202</v>
      </c>
      <c r="C1983" s="12">
        <v>0.88366941274990396</v>
      </c>
      <c r="D1983" s="12">
        <v>-1.4855433193965299</v>
      </c>
      <c r="E1983" s="12">
        <v>-0.34331339686319201</v>
      </c>
      <c r="F1983" s="12">
        <v>0.255333336741634</v>
      </c>
      <c r="G1983" s="12">
        <v>0.86277187392840904</v>
      </c>
      <c r="H1983" s="12">
        <v>1.96905209053491</v>
      </c>
      <c r="I1983" s="12">
        <v>1.00039269669318</v>
      </c>
      <c r="J1983" s="13">
        <v>6747</v>
      </c>
      <c r="K1983" s="11">
        <v>1</v>
      </c>
      <c r="L1983" s="14">
        <v>0.61209999999999998</v>
      </c>
      <c r="M1983" t="s">
        <v>3363</v>
      </c>
      <c r="N1983" t="s">
        <v>3812</v>
      </c>
      <c r="O1983" t="s">
        <v>3802</v>
      </c>
      <c r="P1983" t="s">
        <v>3</v>
      </c>
    </row>
    <row r="1984" spans="1:16" x14ac:dyDescent="0.3">
      <c r="A1984" s="11" t="s">
        <v>2106</v>
      </c>
      <c r="B1984" s="12">
        <v>-0.16742934805757401</v>
      </c>
      <c r="C1984" s="12">
        <v>1.05537787133905</v>
      </c>
      <c r="D1984" s="12">
        <v>-2.2708940396316799</v>
      </c>
      <c r="E1984" s="12">
        <v>-0.86718715978959904</v>
      </c>
      <c r="F1984" s="12">
        <v>-0.15832040903043401</v>
      </c>
      <c r="G1984" s="12">
        <v>0.55018854940720996</v>
      </c>
      <c r="H1984" s="12">
        <v>1.8692990353165799</v>
      </c>
      <c r="I1984" s="12">
        <v>1.0002459923446201</v>
      </c>
      <c r="J1984" s="13">
        <v>11171</v>
      </c>
      <c r="K1984" s="11">
        <v>1</v>
      </c>
      <c r="L1984" s="14">
        <v>0.559975</v>
      </c>
      <c r="M1984" t="s">
        <v>3364</v>
      </c>
      <c r="N1984" t="s">
        <v>3812</v>
      </c>
      <c r="O1984" t="s">
        <v>3802</v>
      </c>
      <c r="P1984" t="s">
        <v>3</v>
      </c>
    </row>
    <row r="1985" spans="1:16" x14ac:dyDescent="0.3">
      <c r="A1985" s="11" t="s">
        <v>2107</v>
      </c>
      <c r="B1985" s="12">
        <v>0.45366156625558701</v>
      </c>
      <c r="C1985" s="12">
        <v>1.02787752206177</v>
      </c>
      <c r="D1985" s="12">
        <v>-1.64332655093487</v>
      </c>
      <c r="E1985" s="12">
        <v>-0.235803732418472</v>
      </c>
      <c r="F1985" s="12">
        <v>0.495752197733558</v>
      </c>
      <c r="G1985" s="12">
        <v>1.1731384987206099</v>
      </c>
      <c r="H1985" s="12">
        <v>2.3590028791559501</v>
      </c>
      <c r="I1985" s="12">
        <v>1.00026928356694</v>
      </c>
      <c r="J1985" s="13">
        <v>18040</v>
      </c>
      <c r="K1985" s="11">
        <v>1</v>
      </c>
      <c r="L1985" s="14">
        <v>0.67864999999999998</v>
      </c>
      <c r="M1985" t="s">
        <v>3365</v>
      </c>
      <c r="N1985" t="s">
        <v>3812</v>
      </c>
      <c r="O1985" t="s">
        <v>3802</v>
      </c>
      <c r="P1985" t="s">
        <v>3</v>
      </c>
    </row>
    <row r="1986" spans="1:16" x14ac:dyDescent="0.3">
      <c r="A1986" s="11" t="s">
        <v>2108</v>
      </c>
      <c r="B1986" s="12">
        <v>-0.76040539749427705</v>
      </c>
      <c r="C1986" s="12">
        <v>0.56770576780965398</v>
      </c>
      <c r="D1986" s="12">
        <v>-1.8596042309904399</v>
      </c>
      <c r="E1986" s="12">
        <v>-1.14770022105532</v>
      </c>
      <c r="F1986" s="12">
        <v>-0.76520726431970998</v>
      </c>
      <c r="G1986" s="12">
        <v>-0.378095382994939</v>
      </c>
      <c r="H1986" s="12">
        <v>0.36052829013346899</v>
      </c>
      <c r="I1986" s="12">
        <v>1.00020663240235</v>
      </c>
      <c r="J1986" s="13">
        <v>10896</v>
      </c>
      <c r="K1986" s="11">
        <v>1</v>
      </c>
      <c r="L1986" s="14">
        <v>0.90852500000000003</v>
      </c>
      <c r="M1986" t="s">
        <v>3366</v>
      </c>
      <c r="N1986" t="s">
        <v>3812</v>
      </c>
      <c r="O1986" t="s">
        <v>3802</v>
      </c>
      <c r="P1986" t="s">
        <v>3</v>
      </c>
    </row>
    <row r="1987" spans="1:16" x14ac:dyDescent="0.3">
      <c r="A1987" s="11" t="s">
        <v>2109</v>
      </c>
      <c r="B1987" s="12">
        <v>1.1248171177038999</v>
      </c>
      <c r="C1987" s="12">
        <v>0.70437103260939304</v>
      </c>
      <c r="D1987" s="12">
        <v>-0.30295108257466402</v>
      </c>
      <c r="E1987" s="12">
        <v>0.65954817890754003</v>
      </c>
      <c r="F1987" s="12">
        <v>1.1398826252596499</v>
      </c>
      <c r="G1987" s="12">
        <v>1.6061201741272999</v>
      </c>
      <c r="H1987" s="12">
        <v>2.4706958605955198</v>
      </c>
      <c r="I1987" s="12">
        <v>0.99998341022279302</v>
      </c>
      <c r="J1987" s="13">
        <v>40000</v>
      </c>
      <c r="K1987" s="11">
        <v>1</v>
      </c>
      <c r="L1987" s="14">
        <v>0.94225000000000003</v>
      </c>
      <c r="M1987" t="s">
        <v>3367</v>
      </c>
      <c r="N1987" t="s">
        <v>3812</v>
      </c>
      <c r="O1987" t="s">
        <v>3802</v>
      </c>
      <c r="P1987" t="s">
        <v>3</v>
      </c>
    </row>
    <row r="1988" spans="1:16" x14ac:dyDescent="0.3">
      <c r="A1988" s="11" t="s">
        <v>2110</v>
      </c>
      <c r="B1988" s="12">
        <v>-0.15532981140791199</v>
      </c>
      <c r="C1988" s="12">
        <v>1.0223736138160699</v>
      </c>
      <c r="D1988" s="12">
        <v>-2.1491961081925801</v>
      </c>
      <c r="E1988" s="12">
        <v>-0.84492457304767699</v>
      </c>
      <c r="F1988" s="12">
        <v>-0.15658537200438299</v>
      </c>
      <c r="G1988" s="12">
        <v>0.53150940489868703</v>
      </c>
      <c r="H1988" s="12">
        <v>1.84784032403152</v>
      </c>
      <c r="I1988" s="12">
        <v>1.00033605461944</v>
      </c>
      <c r="J1988" s="13">
        <v>8817</v>
      </c>
      <c r="K1988" s="11">
        <v>1</v>
      </c>
      <c r="L1988" s="14">
        <v>0.56205000000000005</v>
      </c>
      <c r="M1988" t="s">
        <v>3368</v>
      </c>
      <c r="N1988" t="s">
        <v>3812</v>
      </c>
      <c r="O1988" t="s">
        <v>3802</v>
      </c>
      <c r="P1988" t="s">
        <v>3</v>
      </c>
    </row>
    <row r="1989" spans="1:16" x14ac:dyDescent="0.3">
      <c r="A1989" s="11" t="s">
        <v>2111</v>
      </c>
      <c r="B1989" s="12">
        <v>8.4787420211039397E-2</v>
      </c>
      <c r="C1989" s="12">
        <v>0.968590307035884</v>
      </c>
      <c r="D1989" s="12">
        <v>-1.87091471879854</v>
      </c>
      <c r="E1989" s="12">
        <v>-0.55821265510433504</v>
      </c>
      <c r="F1989" s="12">
        <v>9.3210459686408204E-2</v>
      </c>
      <c r="G1989" s="12">
        <v>0.74800233499729696</v>
      </c>
      <c r="H1989" s="12">
        <v>1.9276838207196001</v>
      </c>
      <c r="I1989" s="12">
        <v>1.0001150949413999</v>
      </c>
      <c r="J1989" s="13">
        <v>24639</v>
      </c>
      <c r="K1989" s="11">
        <v>1</v>
      </c>
      <c r="L1989" s="14">
        <v>0.54015000000000002</v>
      </c>
      <c r="M1989" t="s">
        <v>3369</v>
      </c>
      <c r="N1989" t="s">
        <v>3812</v>
      </c>
      <c r="O1989" t="s">
        <v>3802</v>
      </c>
      <c r="P1989" t="s">
        <v>3</v>
      </c>
    </row>
    <row r="1990" spans="1:16" x14ac:dyDescent="0.3">
      <c r="A1990" s="11" t="s">
        <v>2112</v>
      </c>
      <c r="B1990" s="12">
        <v>-0.381939518454603</v>
      </c>
      <c r="C1990" s="12">
        <v>1.0371403150129299</v>
      </c>
      <c r="D1990" s="12">
        <v>-2.4706163011564501</v>
      </c>
      <c r="E1990" s="12">
        <v>-1.0686178059598901</v>
      </c>
      <c r="F1990" s="12">
        <v>-0.35754909489171499</v>
      </c>
      <c r="G1990" s="12">
        <v>0.32814530405826597</v>
      </c>
      <c r="H1990" s="12">
        <v>1.58500550219447</v>
      </c>
      <c r="I1990" s="12">
        <v>1.0004160719066899</v>
      </c>
      <c r="J1990" s="13">
        <v>6118</v>
      </c>
      <c r="K1990" s="11">
        <v>1</v>
      </c>
      <c r="L1990" s="14">
        <v>0.63734999999999997</v>
      </c>
      <c r="M1990" t="s">
        <v>3370</v>
      </c>
      <c r="N1990" t="s">
        <v>3812</v>
      </c>
      <c r="O1990" t="s">
        <v>3802</v>
      </c>
      <c r="P1990" t="s">
        <v>3</v>
      </c>
    </row>
    <row r="1991" spans="1:16" x14ac:dyDescent="0.3">
      <c r="A1991" s="11" t="s">
        <v>2113</v>
      </c>
      <c r="B1991" s="12">
        <v>0.44530174163541902</v>
      </c>
      <c r="C1991" s="12">
        <v>0.896626649823551</v>
      </c>
      <c r="D1991" s="12">
        <v>-1.3422463891182499</v>
      </c>
      <c r="E1991" s="12">
        <v>-0.16281221868347201</v>
      </c>
      <c r="F1991" s="12">
        <v>0.457352809478906</v>
      </c>
      <c r="G1991" s="12">
        <v>1.07177857158542</v>
      </c>
      <c r="H1991" s="12">
        <v>2.13422594101056</v>
      </c>
      <c r="I1991" s="12">
        <v>1.0000168574697099</v>
      </c>
      <c r="J1991" s="13">
        <v>40000</v>
      </c>
      <c r="K1991" s="11">
        <v>1</v>
      </c>
      <c r="L1991" s="14">
        <v>0.68925000000000003</v>
      </c>
      <c r="M1991" t="s">
        <v>3371</v>
      </c>
      <c r="N1991" t="s">
        <v>3812</v>
      </c>
      <c r="O1991" t="s">
        <v>3802</v>
      </c>
      <c r="P1991" t="s">
        <v>3</v>
      </c>
    </row>
    <row r="1992" spans="1:16" x14ac:dyDescent="0.3">
      <c r="A1992" s="11" t="s">
        <v>2114</v>
      </c>
      <c r="B1992" s="12">
        <v>2.78070631169074E-2</v>
      </c>
      <c r="C1992" s="12">
        <v>0.84837707666800999</v>
      </c>
      <c r="D1992" s="12">
        <v>-1.6875311084689999</v>
      </c>
      <c r="E1992" s="12">
        <v>-0.531071263705024</v>
      </c>
      <c r="F1992" s="12">
        <v>4.4302213416310701E-2</v>
      </c>
      <c r="G1992" s="12">
        <v>0.61352242720094596</v>
      </c>
      <c r="H1992" s="12">
        <v>1.6270542137625399</v>
      </c>
      <c r="I1992" s="12">
        <v>1.00051008261057</v>
      </c>
      <c r="J1992" s="13">
        <v>5552</v>
      </c>
      <c r="K1992" s="11">
        <v>1</v>
      </c>
      <c r="L1992" s="14">
        <v>0.52149999999999996</v>
      </c>
      <c r="M1992" t="s">
        <v>3372</v>
      </c>
      <c r="N1992" t="s">
        <v>3812</v>
      </c>
      <c r="O1992" t="s">
        <v>3802</v>
      </c>
      <c r="P1992" t="s">
        <v>3</v>
      </c>
    </row>
    <row r="1993" spans="1:16" x14ac:dyDescent="0.3">
      <c r="A1993" s="11" t="s">
        <v>2115</v>
      </c>
      <c r="B1993" s="12">
        <v>0.18027960920613201</v>
      </c>
      <c r="C1993" s="12">
        <v>1.0291979866659899</v>
      </c>
      <c r="D1993" s="12">
        <v>-1.87648864787639</v>
      </c>
      <c r="E1993" s="12">
        <v>-0.51522189835855403</v>
      </c>
      <c r="F1993" s="12">
        <v>0.199622806746616</v>
      </c>
      <c r="G1993" s="12">
        <v>0.88694705867632695</v>
      </c>
      <c r="H1993" s="12">
        <v>2.1624206547556999</v>
      </c>
      <c r="I1993" s="12">
        <v>1.00021367675868</v>
      </c>
      <c r="J1993" s="13">
        <v>14395</v>
      </c>
      <c r="K1993" s="11">
        <v>1</v>
      </c>
      <c r="L1993" s="14">
        <v>0.57555000000000001</v>
      </c>
      <c r="M1993" t="s">
        <v>3373</v>
      </c>
      <c r="N1993" t="s">
        <v>3812</v>
      </c>
      <c r="O1993" t="s">
        <v>3802</v>
      </c>
      <c r="P1993" t="s">
        <v>3</v>
      </c>
    </row>
    <row r="1994" spans="1:16" x14ac:dyDescent="0.3">
      <c r="A1994" s="11" t="s">
        <v>2116</v>
      </c>
      <c r="B1994" s="12">
        <v>-0.29410012161570098</v>
      </c>
      <c r="C1994" s="12">
        <v>1.0488370494550601</v>
      </c>
      <c r="D1994" s="12">
        <v>-2.4046413171134899</v>
      </c>
      <c r="E1994" s="12">
        <v>-0.99007755013412102</v>
      </c>
      <c r="F1994" s="12">
        <v>-0.27946865510430202</v>
      </c>
      <c r="G1994" s="12">
        <v>0.42252233000140699</v>
      </c>
      <c r="H1994" s="12">
        <v>1.6984958408117501</v>
      </c>
      <c r="I1994" s="12">
        <v>1.0003770823676399</v>
      </c>
      <c r="J1994" s="13">
        <v>8268</v>
      </c>
      <c r="K1994" s="11">
        <v>1</v>
      </c>
      <c r="L1994" s="14">
        <v>0.60262499999999997</v>
      </c>
      <c r="M1994" t="s">
        <v>3374</v>
      </c>
      <c r="N1994" t="s">
        <v>3812</v>
      </c>
      <c r="O1994" t="s">
        <v>3802</v>
      </c>
      <c r="P1994" t="s">
        <v>3</v>
      </c>
    </row>
    <row r="1995" spans="1:16" x14ac:dyDescent="0.3">
      <c r="A1995" s="11" t="s">
        <v>2117</v>
      </c>
      <c r="B1995" s="12">
        <v>-0.43733282862677603</v>
      </c>
      <c r="C1995" s="12">
        <v>0.91211044481738801</v>
      </c>
      <c r="D1995" s="12">
        <v>-2.25138768892353</v>
      </c>
      <c r="E1995" s="12">
        <v>-1.0502287641736601</v>
      </c>
      <c r="F1995" s="12">
        <v>-0.431647310235651</v>
      </c>
      <c r="G1995" s="12">
        <v>0.18853177257873399</v>
      </c>
      <c r="H1995" s="12">
        <v>1.31665736219213</v>
      </c>
      <c r="I1995" s="12">
        <v>1.00001318248451</v>
      </c>
      <c r="J1995" s="13">
        <v>40000</v>
      </c>
      <c r="K1995" s="11">
        <v>1</v>
      </c>
      <c r="L1995" s="14">
        <v>0.68130000000000002</v>
      </c>
      <c r="M1995" t="s">
        <v>3375</v>
      </c>
      <c r="N1995" t="s">
        <v>3812</v>
      </c>
      <c r="O1995" t="s">
        <v>3802</v>
      </c>
      <c r="P1995" t="s">
        <v>3</v>
      </c>
    </row>
    <row r="1996" spans="1:16" x14ac:dyDescent="0.3">
      <c r="A1996" s="11" t="s">
        <v>2118</v>
      </c>
      <c r="B1996" s="12">
        <v>-0.204174377556197</v>
      </c>
      <c r="C1996" s="12">
        <v>0.94962255845756205</v>
      </c>
      <c r="D1996" s="12">
        <v>-2.1073018557287502</v>
      </c>
      <c r="E1996" s="12">
        <v>-0.83732768297577997</v>
      </c>
      <c r="F1996" s="12">
        <v>-0.18636149222103399</v>
      </c>
      <c r="G1996" s="12">
        <v>0.44439836616449402</v>
      </c>
      <c r="H1996" s="12">
        <v>1.6174572363044</v>
      </c>
      <c r="I1996" s="12">
        <v>1.00035338793821</v>
      </c>
      <c r="J1996" s="13">
        <v>6980</v>
      </c>
      <c r="K1996" s="11">
        <v>1</v>
      </c>
      <c r="L1996" s="14">
        <v>0.57877500000000004</v>
      </c>
      <c r="M1996" t="s">
        <v>3376</v>
      </c>
      <c r="N1996" t="s">
        <v>3812</v>
      </c>
      <c r="O1996" t="s">
        <v>3802</v>
      </c>
      <c r="P1996" t="s">
        <v>3</v>
      </c>
    </row>
    <row r="1997" spans="1:16" x14ac:dyDescent="0.3">
      <c r="A1997" s="11" t="s">
        <v>2119</v>
      </c>
      <c r="B1997" s="12">
        <v>-0.22381334671186001</v>
      </c>
      <c r="C1997" s="12">
        <v>1.0480685999043999</v>
      </c>
      <c r="D1997" s="12">
        <v>-2.3267157127831402</v>
      </c>
      <c r="E1997" s="12">
        <v>-0.922874339042281</v>
      </c>
      <c r="F1997" s="12">
        <v>-0.206025743017102</v>
      </c>
      <c r="G1997" s="12">
        <v>0.49185600038935101</v>
      </c>
      <c r="H1997" s="12">
        <v>1.77654915470978</v>
      </c>
      <c r="I1997" s="12">
        <v>1.0002202037313801</v>
      </c>
      <c r="J1997" s="13">
        <v>23460</v>
      </c>
      <c r="K1997" s="11">
        <v>1</v>
      </c>
      <c r="L1997" s="14">
        <v>0.57950000000000002</v>
      </c>
      <c r="M1997" t="s">
        <v>3377</v>
      </c>
      <c r="N1997" t="s">
        <v>3812</v>
      </c>
      <c r="O1997" t="s">
        <v>3802</v>
      </c>
      <c r="P1997" t="s">
        <v>3</v>
      </c>
    </row>
    <row r="1998" spans="1:16" x14ac:dyDescent="0.3">
      <c r="A1998" s="11" t="s">
        <v>2120</v>
      </c>
      <c r="B1998" s="12">
        <v>-0.15990757139629899</v>
      </c>
      <c r="C1998" s="12">
        <v>0.84332922014095901</v>
      </c>
      <c r="D1998" s="12">
        <v>-1.7621235263582</v>
      </c>
      <c r="E1998" s="12">
        <v>-0.74201257633184003</v>
      </c>
      <c r="F1998" s="12">
        <v>-0.17229152852437701</v>
      </c>
      <c r="G1998" s="12">
        <v>0.40987478796160098</v>
      </c>
      <c r="H1998" s="12">
        <v>1.5149915787743</v>
      </c>
      <c r="I1998" s="12">
        <v>1.00015881971246</v>
      </c>
      <c r="J1998" s="13">
        <v>16963</v>
      </c>
      <c r="K1998" s="11">
        <v>1</v>
      </c>
      <c r="L1998" s="14">
        <v>0.579175</v>
      </c>
      <c r="M1998" t="s">
        <v>3378</v>
      </c>
      <c r="N1998" t="s">
        <v>3812</v>
      </c>
      <c r="O1998" t="s">
        <v>3802</v>
      </c>
      <c r="P1998" t="s">
        <v>3</v>
      </c>
    </row>
    <row r="1999" spans="1:16" x14ac:dyDescent="0.3">
      <c r="A1999" s="11" t="s">
        <v>2121</v>
      </c>
      <c r="B1999" s="12">
        <v>-0.187278936319689</v>
      </c>
      <c r="C1999" s="12">
        <v>1.0590334817492499</v>
      </c>
      <c r="D1999" s="12">
        <v>-2.3008140748215502</v>
      </c>
      <c r="E1999" s="12">
        <v>-0.88966643791523203</v>
      </c>
      <c r="F1999" s="12">
        <v>-0.17745223429295101</v>
      </c>
      <c r="G1999" s="12">
        <v>0.53181307681944001</v>
      </c>
      <c r="H1999" s="12">
        <v>1.86952772315584</v>
      </c>
      <c r="I1999" s="12">
        <v>1.0000184574520199</v>
      </c>
      <c r="J1999" s="13">
        <v>40000</v>
      </c>
      <c r="K1999" s="11">
        <v>1</v>
      </c>
      <c r="L1999" s="14">
        <v>0.56727499999999997</v>
      </c>
      <c r="M1999" t="s">
        <v>3379</v>
      </c>
      <c r="N1999" t="s">
        <v>3812</v>
      </c>
      <c r="O1999" t="s">
        <v>3802</v>
      </c>
      <c r="P1999" t="s">
        <v>3</v>
      </c>
    </row>
    <row r="2000" spans="1:16" x14ac:dyDescent="0.3">
      <c r="A2000" s="11" t="s">
        <v>2122</v>
      </c>
      <c r="B2000" s="12">
        <v>-0.29788566272337502</v>
      </c>
      <c r="C2000" s="12">
        <v>0.974755473279588</v>
      </c>
      <c r="D2000" s="12">
        <v>-2.2409066681826202</v>
      </c>
      <c r="E2000" s="12">
        <v>-0.95336439870978895</v>
      </c>
      <c r="F2000" s="12">
        <v>-0.284943418652161</v>
      </c>
      <c r="G2000" s="12">
        <v>0.36788218762655001</v>
      </c>
      <c r="H2000" s="12">
        <v>1.54727408913868</v>
      </c>
      <c r="I2000" s="12">
        <v>1.0000360143303699</v>
      </c>
      <c r="J2000" s="13">
        <v>40000</v>
      </c>
      <c r="K2000" s="11">
        <v>1</v>
      </c>
      <c r="L2000" s="14">
        <v>0.615425</v>
      </c>
      <c r="M2000" t="s">
        <v>3380</v>
      </c>
      <c r="N2000" t="s">
        <v>3812</v>
      </c>
      <c r="O2000" t="s">
        <v>3802</v>
      </c>
      <c r="P2000" t="s">
        <v>3</v>
      </c>
    </row>
    <row r="2001" spans="1:16" x14ac:dyDescent="0.3">
      <c r="A2001" s="11" t="s">
        <v>2123</v>
      </c>
      <c r="B2001" s="12">
        <v>-0.14242482895646399</v>
      </c>
      <c r="C2001" s="12">
        <v>1.07876490594769</v>
      </c>
      <c r="D2001" s="12">
        <v>-2.2883653253320402</v>
      </c>
      <c r="E2001" s="12">
        <v>-0.86688276531365305</v>
      </c>
      <c r="F2001" s="12">
        <v>-0.13275589036777399</v>
      </c>
      <c r="G2001" s="12">
        <v>0.59443581213668495</v>
      </c>
      <c r="H2001" s="12">
        <v>1.94753254309096</v>
      </c>
      <c r="I2001" s="12">
        <v>1.0000349321861399</v>
      </c>
      <c r="J2001" s="13">
        <v>40000</v>
      </c>
      <c r="K2001" s="11">
        <v>1</v>
      </c>
      <c r="L2001" s="14">
        <v>0.548925</v>
      </c>
      <c r="M2001" t="s">
        <v>3381</v>
      </c>
      <c r="N2001" t="s">
        <v>3812</v>
      </c>
      <c r="O2001" t="s">
        <v>3802</v>
      </c>
      <c r="P2001" t="s">
        <v>3</v>
      </c>
    </row>
    <row r="2002" spans="1:16" x14ac:dyDescent="0.3">
      <c r="A2002" s="11" t="s">
        <v>2124</v>
      </c>
      <c r="B2002" s="12">
        <v>-0.32011837628221002</v>
      </c>
      <c r="C2002" s="12">
        <v>1.03574570666215</v>
      </c>
      <c r="D2002" s="12">
        <v>-2.3946879141676098</v>
      </c>
      <c r="E2002" s="12">
        <v>-1.01216270048948</v>
      </c>
      <c r="F2002" s="12">
        <v>-0.30006557628129998</v>
      </c>
      <c r="G2002" s="12">
        <v>0.39473036762451302</v>
      </c>
      <c r="H2002" s="12">
        <v>1.6458310581486699</v>
      </c>
      <c r="I2002" s="12">
        <v>1.0004084948905601</v>
      </c>
      <c r="J2002" s="13">
        <v>6170</v>
      </c>
      <c r="K2002" s="11">
        <v>1</v>
      </c>
      <c r="L2002" s="14">
        <v>0.61372499999999997</v>
      </c>
      <c r="M2002" t="s">
        <v>3382</v>
      </c>
      <c r="N2002" t="s">
        <v>3812</v>
      </c>
      <c r="O2002" t="s">
        <v>3802</v>
      </c>
      <c r="P2002" t="s">
        <v>3</v>
      </c>
    </row>
    <row r="2003" spans="1:16" x14ac:dyDescent="0.3">
      <c r="A2003" s="11" t="s">
        <v>2125</v>
      </c>
      <c r="B2003" s="12">
        <v>-0.168963181523655</v>
      </c>
      <c r="C2003" s="12">
        <v>0.952898347461833</v>
      </c>
      <c r="D2003" s="12">
        <v>-2.0889732072625899</v>
      </c>
      <c r="E2003" s="12">
        <v>-0.80295250476904401</v>
      </c>
      <c r="F2003" s="12">
        <v>-0.157889826486522</v>
      </c>
      <c r="G2003" s="12">
        <v>0.47335297438989699</v>
      </c>
      <c r="H2003" s="12">
        <v>1.67036157042901</v>
      </c>
      <c r="I2003" s="12">
        <v>1.00031249734959</v>
      </c>
      <c r="J2003" s="13">
        <v>13807</v>
      </c>
      <c r="K2003" s="11">
        <v>1</v>
      </c>
      <c r="L2003" s="14">
        <v>0.56647499999999995</v>
      </c>
      <c r="M2003" t="s">
        <v>3383</v>
      </c>
      <c r="N2003" t="s">
        <v>3812</v>
      </c>
      <c r="O2003" t="s">
        <v>3802</v>
      </c>
      <c r="P2003" t="s">
        <v>3</v>
      </c>
    </row>
    <row r="2004" spans="1:16" x14ac:dyDescent="0.3">
      <c r="A2004" s="11" t="s">
        <v>2126</v>
      </c>
      <c r="B2004" s="12">
        <v>-0.228560868920447</v>
      </c>
      <c r="C2004" s="12">
        <v>1.05299904142625</v>
      </c>
      <c r="D2004" s="12">
        <v>-2.3868403245104299</v>
      </c>
      <c r="E2004" s="12">
        <v>-0.91668273836443104</v>
      </c>
      <c r="F2004" s="12">
        <v>-0.20631603051194899</v>
      </c>
      <c r="G2004" s="12">
        <v>0.49408556553532201</v>
      </c>
      <c r="H2004" s="12">
        <v>1.7652499578605501</v>
      </c>
      <c r="I2004" s="12">
        <v>1.0004162235854199</v>
      </c>
      <c r="J2004" s="13">
        <v>5481</v>
      </c>
      <c r="K2004" s="11">
        <v>1</v>
      </c>
      <c r="L2004" s="14">
        <v>0.57902500000000001</v>
      </c>
      <c r="M2004" t="s">
        <v>3384</v>
      </c>
      <c r="N2004" t="s">
        <v>3812</v>
      </c>
      <c r="O2004" t="s">
        <v>3802</v>
      </c>
      <c r="P2004" t="s">
        <v>3</v>
      </c>
    </row>
    <row r="2005" spans="1:16" x14ac:dyDescent="0.3">
      <c r="A2005" s="11" t="s">
        <v>2127</v>
      </c>
      <c r="B2005" s="12">
        <v>0.99639919778866304</v>
      </c>
      <c r="C2005" s="12">
        <v>0.73328247190856199</v>
      </c>
      <c r="D2005" s="12">
        <v>-0.44584782620086899</v>
      </c>
      <c r="E2005" s="12">
        <v>0.50256871096786204</v>
      </c>
      <c r="F2005" s="12">
        <v>0.99613063868950003</v>
      </c>
      <c r="G2005" s="12">
        <v>1.4927979480599101</v>
      </c>
      <c r="H2005" s="12">
        <v>2.4230135386275502</v>
      </c>
      <c r="I2005" s="12">
        <v>1.00000182085767</v>
      </c>
      <c r="J2005" s="13">
        <v>40000</v>
      </c>
      <c r="K2005" s="11">
        <v>1</v>
      </c>
      <c r="L2005" s="14">
        <v>0.91344999999999998</v>
      </c>
      <c r="M2005" t="s">
        <v>3385</v>
      </c>
      <c r="N2005" t="s">
        <v>3812</v>
      </c>
      <c r="O2005" t="s">
        <v>3802</v>
      </c>
      <c r="P2005" t="s">
        <v>3</v>
      </c>
    </row>
    <row r="2006" spans="1:16" x14ac:dyDescent="0.3">
      <c r="A2006" s="11" t="s">
        <v>2128</v>
      </c>
      <c r="B2006" s="12">
        <v>-1.5240453517493299E-2</v>
      </c>
      <c r="C2006" s="12">
        <v>0.72084183841740301</v>
      </c>
      <c r="D2006" s="12">
        <v>-1.42223097502579</v>
      </c>
      <c r="E2006" s="12">
        <v>-0.49847001729141499</v>
      </c>
      <c r="F2006" s="12">
        <v>-1.8337395850568601E-2</v>
      </c>
      <c r="G2006" s="12">
        <v>0.46858833185875798</v>
      </c>
      <c r="H2006" s="12">
        <v>1.38492233013168</v>
      </c>
      <c r="I2006" s="12">
        <v>1.0000871149446899</v>
      </c>
      <c r="J2006" s="13">
        <v>37246</v>
      </c>
      <c r="K2006" s="11">
        <v>1</v>
      </c>
      <c r="L2006" s="14">
        <v>0.50962499999999999</v>
      </c>
      <c r="M2006" t="s">
        <v>3386</v>
      </c>
      <c r="N2006" t="s">
        <v>3812</v>
      </c>
      <c r="O2006" t="s">
        <v>3802</v>
      </c>
      <c r="P2006" t="s">
        <v>3</v>
      </c>
    </row>
    <row r="2007" spans="1:16" x14ac:dyDescent="0.3">
      <c r="A2007" s="11" t="s">
        <v>2129</v>
      </c>
      <c r="B2007" s="12">
        <v>5.20320271744713E-2</v>
      </c>
      <c r="C2007" s="12">
        <v>0.76280704422794399</v>
      </c>
      <c r="D2007" s="12">
        <v>-1.42405324273432</v>
      </c>
      <c r="E2007" s="12">
        <v>-0.463672590290088</v>
      </c>
      <c r="F2007" s="12">
        <v>4.7541227133196702E-2</v>
      </c>
      <c r="G2007" s="12">
        <v>0.56434757718470596</v>
      </c>
      <c r="H2007" s="12">
        <v>1.5616385747211099</v>
      </c>
      <c r="I2007" s="12">
        <v>1.00018737893253</v>
      </c>
      <c r="J2007" s="13">
        <v>11826</v>
      </c>
      <c r="K2007" s="11">
        <v>1</v>
      </c>
      <c r="L2007" s="14">
        <v>0.52542500000000003</v>
      </c>
      <c r="M2007" t="s">
        <v>3387</v>
      </c>
      <c r="N2007" t="s">
        <v>3812</v>
      </c>
      <c r="O2007" t="s">
        <v>3802</v>
      </c>
      <c r="P2007" t="s">
        <v>3</v>
      </c>
    </row>
    <row r="2008" spans="1:16" x14ac:dyDescent="0.3">
      <c r="A2008" s="11" t="s">
        <v>2130</v>
      </c>
      <c r="B2008" s="12">
        <v>-0.21327082738787601</v>
      </c>
      <c r="C2008" s="12">
        <v>1.0099579705266</v>
      </c>
      <c r="D2008" s="12">
        <v>-2.23152380797876</v>
      </c>
      <c r="E2008" s="12">
        <v>-0.88785193103206494</v>
      </c>
      <c r="F2008" s="12">
        <v>-0.19709910906716099</v>
      </c>
      <c r="G2008" s="12">
        <v>0.47830425736808502</v>
      </c>
      <c r="H2008" s="12">
        <v>1.7209311674919801</v>
      </c>
      <c r="I2008" s="12">
        <v>1.00080447288959</v>
      </c>
      <c r="J2008" s="13">
        <v>2970</v>
      </c>
      <c r="K2008" s="11">
        <v>1</v>
      </c>
      <c r="L2008" s="14">
        <v>0.57602500000000001</v>
      </c>
      <c r="M2008" t="s">
        <v>3388</v>
      </c>
      <c r="N2008" t="s">
        <v>3812</v>
      </c>
      <c r="O2008" t="s">
        <v>3802</v>
      </c>
      <c r="P2008" t="s">
        <v>3</v>
      </c>
    </row>
    <row r="2009" spans="1:16" x14ac:dyDescent="0.3">
      <c r="A2009" s="11" t="s">
        <v>2131</v>
      </c>
      <c r="B2009" s="12">
        <v>-0.45624451962333901</v>
      </c>
      <c r="C2009" s="12">
        <v>1.01182605352847</v>
      </c>
      <c r="D2009" s="12">
        <v>-2.48691532243258</v>
      </c>
      <c r="E2009" s="12">
        <v>-1.12171444440275</v>
      </c>
      <c r="F2009" s="12">
        <v>-0.43283193622223398</v>
      </c>
      <c r="G2009" s="12">
        <v>0.23293210292737301</v>
      </c>
      <c r="H2009" s="12">
        <v>1.4728459718289799</v>
      </c>
      <c r="I2009" s="12">
        <v>1.0002571552916599</v>
      </c>
      <c r="J2009" s="13">
        <v>11098</v>
      </c>
      <c r="K2009" s="11">
        <v>1</v>
      </c>
      <c r="L2009" s="14">
        <v>0.66822499999999996</v>
      </c>
      <c r="M2009" t="s">
        <v>3389</v>
      </c>
      <c r="N2009" t="s">
        <v>3812</v>
      </c>
      <c r="O2009" t="s">
        <v>3802</v>
      </c>
      <c r="P2009" t="s">
        <v>3</v>
      </c>
    </row>
    <row r="2010" spans="1:16" x14ac:dyDescent="0.3">
      <c r="A2010" s="11" t="s">
        <v>2132</v>
      </c>
      <c r="B2010" s="12">
        <v>-4.5324691591527203E-2</v>
      </c>
      <c r="C2010" s="12">
        <v>0.97889358179513097</v>
      </c>
      <c r="D2010" s="12">
        <v>-2.00679500771904</v>
      </c>
      <c r="E2010" s="12">
        <v>-0.70065288246905</v>
      </c>
      <c r="F2010" s="12">
        <v>-3.3979736171906902E-2</v>
      </c>
      <c r="G2010" s="12">
        <v>0.624818338325134</v>
      </c>
      <c r="H2010" s="12">
        <v>1.8529555123851</v>
      </c>
      <c r="I2010" s="12">
        <v>1.0000894771492701</v>
      </c>
      <c r="J2010" s="13">
        <v>24284</v>
      </c>
      <c r="K2010" s="11">
        <v>1</v>
      </c>
      <c r="L2010" s="14">
        <v>0.51367499999999999</v>
      </c>
      <c r="M2010" t="s">
        <v>3390</v>
      </c>
      <c r="N2010" t="s">
        <v>3812</v>
      </c>
      <c r="O2010" t="s">
        <v>3802</v>
      </c>
      <c r="P2010" t="s">
        <v>3</v>
      </c>
    </row>
    <row r="2011" spans="1:16" x14ac:dyDescent="0.3">
      <c r="A2011" s="11" t="s">
        <v>2133</v>
      </c>
      <c r="B2011" s="12">
        <v>-0.18767537855632499</v>
      </c>
      <c r="C2011" s="12">
        <v>1.07088813688475</v>
      </c>
      <c r="D2011" s="12">
        <v>-2.3289138828986902</v>
      </c>
      <c r="E2011" s="12">
        <v>-0.89981553531312997</v>
      </c>
      <c r="F2011" s="12">
        <v>-0.17894936584629001</v>
      </c>
      <c r="G2011" s="12">
        <v>0.53564347040165605</v>
      </c>
      <c r="H2011" s="12">
        <v>1.8800792404539799</v>
      </c>
      <c r="I2011" s="12">
        <v>1.0003136734119</v>
      </c>
      <c r="J2011" s="13">
        <v>9025</v>
      </c>
      <c r="K2011" s="11">
        <v>1</v>
      </c>
      <c r="L2011" s="14">
        <v>0.56659999999999999</v>
      </c>
      <c r="M2011" t="s">
        <v>3391</v>
      </c>
      <c r="N2011" t="s">
        <v>3812</v>
      </c>
      <c r="O2011" t="s">
        <v>3802</v>
      </c>
      <c r="P2011" t="s">
        <v>3</v>
      </c>
    </row>
    <row r="2012" spans="1:16" x14ac:dyDescent="0.3">
      <c r="A2012" s="11" t="s">
        <v>2134</v>
      </c>
      <c r="B2012" s="12">
        <v>-0.56786022986062801</v>
      </c>
      <c r="C2012" s="12">
        <v>0.65808439640858796</v>
      </c>
      <c r="D2012" s="12">
        <v>-1.8413640334063801</v>
      </c>
      <c r="E2012" s="12">
        <v>-1.0134063556489601</v>
      </c>
      <c r="F2012" s="12">
        <v>-0.57103550238865797</v>
      </c>
      <c r="G2012" s="12">
        <v>-0.119586214125025</v>
      </c>
      <c r="H2012" s="12">
        <v>0.72932009613337601</v>
      </c>
      <c r="I2012" s="12">
        <v>1.0000999664927499</v>
      </c>
      <c r="J2012" s="13">
        <v>26545</v>
      </c>
      <c r="K2012" s="11">
        <v>1</v>
      </c>
      <c r="L2012" s="14">
        <v>0.80295000000000005</v>
      </c>
      <c r="M2012" t="s">
        <v>3392</v>
      </c>
      <c r="N2012" t="s">
        <v>3812</v>
      </c>
      <c r="O2012" t="s">
        <v>3802</v>
      </c>
      <c r="P2012" t="s">
        <v>3</v>
      </c>
    </row>
    <row r="2013" spans="1:16" x14ac:dyDescent="0.3">
      <c r="A2013" s="11" t="s">
        <v>2135</v>
      </c>
      <c r="B2013" s="12">
        <v>0.13493881289095999</v>
      </c>
      <c r="C2013" s="12">
        <v>1.0347388727583999</v>
      </c>
      <c r="D2013" s="12">
        <v>-1.9152881778976401</v>
      </c>
      <c r="E2013" s="12">
        <v>-0.56315908249214897</v>
      </c>
      <c r="F2013" s="12">
        <v>0.14940072461744799</v>
      </c>
      <c r="G2013" s="12">
        <v>0.84222988681772004</v>
      </c>
      <c r="H2013" s="12">
        <v>2.1196976710766799</v>
      </c>
      <c r="I2013" s="12">
        <v>1.0003062540696399</v>
      </c>
      <c r="J2013" s="13">
        <v>8080</v>
      </c>
      <c r="K2013" s="11">
        <v>1</v>
      </c>
      <c r="L2013" s="14">
        <v>0.55630000000000002</v>
      </c>
      <c r="M2013" t="s">
        <v>3393</v>
      </c>
      <c r="N2013" t="s">
        <v>3812</v>
      </c>
      <c r="O2013" t="s">
        <v>3802</v>
      </c>
      <c r="P2013" t="s">
        <v>3</v>
      </c>
    </row>
    <row r="2014" spans="1:16" x14ac:dyDescent="0.3">
      <c r="A2014" s="11" t="s">
        <v>2136</v>
      </c>
      <c r="B2014" s="12">
        <v>-0.30674216328392301</v>
      </c>
      <c r="C2014" s="12">
        <v>0.85507575972314398</v>
      </c>
      <c r="D2014" s="12">
        <v>-2.03696466105061</v>
      </c>
      <c r="E2014" s="12">
        <v>-0.872976714051098</v>
      </c>
      <c r="F2014" s="12">
        <v>-0.28266922600489203</v>
      </c>
      <c r="G2014" s="12">
        <v>0.28012122235563802</v>
      </c>
      <c r="H2014" s="12">
        <v>1.30518799984301</v>
      </c>
      <c r="I2014" s="12">
        <v>1.0001818044901201</v>
      </c>
      <c r="J2014" s="13">
        <v>16625</v>
      </c>
      <c r="K2014" s="11">
        <v>1</v>
      </c>
      <c r="L2014" s="14">
        <v>0.63205</v>
      </c>
      <c r="M2014" t="s">
        <v>3394</v>
      </c>
      <c r="N2014" t="s">
        <v>3812</v>
      </c>
      <c r="O2014" t="s">
        <v>3802</v>
      </c>
      <c r="P2014" t="s">
        <v>3</v>
      </c>
    </row>
    <row r="2015" spans="1:16" x14ac:dyDescent="0.3">
      <c r="A2015" s="11" t="s">
        <v>2137</v>
      </c>
      <c r="B2015" s="12">
        <v>7.7004384771330897E-2</v>
      </c>
      <c r="C2015" s="12">
        <v>0.92585035075065703</v>
      </c>
      <c r="D2015" s="12">
        <v>-1.78713790812813</v>
      </c>
      <c r="E2015" s="12">
        <v>-0.54018372427661998</v>
      </c>
      <c r="F2015" s="12">
        <v>9.2969922304912106E-2</v>
      </c>
      <c r="G2015" s="12">
        <v>0.70968899866359403</v>
      </c>
      <c r="H2015" s="12">
        <v>1.85073868201089</v>
      </c>
      <c r="I2015" s="12">
        <v>1.00028087846178</v>
      </c>
      <c r="J2015" s="13">
        <v>8783</v>
      </c>
      <c r="K2015" s="11">
        <v>1</v>
      </c>
      <c r="L2015" s="14">
        <v>0.53947500000000004</v>
      </c>
      <c r="M2015" t="s">
        <v>3395</v>
      </c>
      <c r="N2015" t="s">
        <v>3812</v>
      </c>
      <c r="O2015" t="s">
        <v>3802</v>
      </c>
      <c r="P2015" t="s">
        <v>3</v>
      </c>
    </row>
    <row r="2016" spans="1:16" x14ac:dyDescent="0.3">
      <c r="A2016" s="11" t="s">
        <v>2138</v>
      </c>
      <c r="B2016" s="12">
        <v>0.69477633589576404</v>
      </c>
      <c r="C2016" s="12">
        <v>1.04230577177934</v>
      </c>
      <c r="D2016" s="12">
        <v>-1.39651585317716</v>
      </c>
      <c r="E2016" s="12">
        <v>-9.4292783450896102E-5</v>
      </c>
      <c r="F2016" s="12">
        <v>0.70803460361899595</v>
      </c>
      <c r="G2016" s="12">
        <v>1.41362401255548</v>
      </c>
      <c r="H2016" s="12">
        <v>2.6881625808486902</v>
      </c>
      <c r="I2016" s="12">
        <v>1.00147000301401</v>
      </c>
      <c r="J2016" s="13">
        <v>1907</v>
      </c>
      <c r="K2016" s="11">
        <v>1</v>
      </c>
      <c r="L2016" s="14">
        <v>0.74992499999999995</v>
      </c>
      <c r="M2016" t="s">
        <v>3396</v>
      </c>
      <c r="N2016" t="s">
        <v>3812</v>
      </c>
      <c r="O2016" t="s">
        <v>3802</v>
      </c>
      <c r="P2016" t="s">
        <v>3</v>
      </c>
    </row>
    <row r="2017" spans="1:16" x14ac:dyDescent="0.3">
      <c r="A2017" s="11" t="s">
        <v>2139</v>
      </c>
      <c r="B2017" s="12">
        <v>-0.31687550065975401</v>
      </c>
      <c r="C2017" s="12">
        <v>0.66381102936732395</v>
      </c>
      <c r="D2017" s="12">
        <v>-1.59722719143231</v>
      </c>
      <c r="E2017" s="12">
        <v>-0.76554294394241595</v>
      </c>
      <c r="F2017" s="12">
        <v>-0.32112351340131901</v>
      </c>
      <c r="G2017" s="12">
        <v>0.124743802376744</v>
      </c>
      <c r="H2017" s="12">
        <v>1.0000922877751199</v>
      </c>
      <c r="I2017" s="12">
        <v>1.00003702460211</v>
      </c>
      <c r="J2017" s="13">
        <v>31776</v>
      </c>
      <c r="K2017" s="11">
        <v>1</v>
      </c>
      <c r="L2017" s="14">
        <v>0.68792500000000001</v>
      </c>
      <c r="M2017" t="s">
        <v>3397</v>
      </c>
      <c r="N2017" t="s">
        <v>3812</v>
      </c>
      <c r="O2017" t="s">
        <v>3802</v>
      </c>
      <c r="P2017" t="s">
        <v>3</v>
      </c>
    </row>
    <row r="2018" spans="1:16" x14ac:dyDescent="0.3">
      <c r="A2018" s="11" t="s">
        <v>2140</v>
      </c>
      <c r="B2018" s="12">
        <v>0.43648334070408601</v>
      </c>
      <c r="C2018" s="12">
        <v>0.98507437185701596</v>
      </c>
      <c r="D2018" s="12">
        <v>-1.53957097324142</v>
      </c>
      <c r="E2018" s="12">
        <v>-0.21389583528933501</v>
      </c>
      <c r="F2018" s="12">
        <v>0.45660526811441798</v>
      </c>
      <c r="G2018" s="12">
        <v>1.1128815840328099</v>
      </c>
      <c r="H2018" s="12">
        <v>2.30374330379107</v>
      </c>
      <c r="I2018" s="12">
        <v>1.00112776236096</v>
      </c>
      <c r="J2018" s="13">
        <v>2210</v>
      </c>
      <c r="K2018" s="11">
        <v>1</v>
      </c>
      <c r="L2018" s="14">
        <v>0.67772500000000002</v>
      </c>
      <c r="M2018" t="s">
        <v>3398</v>
      </c>
      <c r="N2018" t="s">
        <v>3812</v>
      </c>
      <c r="O2018" t="s">
        <v>3802</v>
      </c>
      <c r="P2018" t="s">
        <v>3</v>
      </c>
    </row>
    <row r="2019" spans="1:16" x14ac:dyDescent="0.3">
      <c r="A2019" s="11" t="s">
        <v>2141</v>
      </c>
      <c r="B2019" s="12">
        <v>5.2231439212162799E-2</v>
      </c>
      <c r="C2019" s="12">
        <v>0.95771390009790103</v>
      </c>
      <c r="D2019" s="12">
        <v>-1.83472770671649</v>
      </c>
      <c r="E2019" s="12">
        <v>-0.59471338823933695</v>
      </c>
      <c r="F2019" s="12">
        <v>5.96092729632655E-2</v>
      </c>
      <c r="G2019" s="12">
        <v>0.70774654308378504</v>
      </c>
      <c r="H2019" s="12">
        <v>1.9081760636443801</v>
      </c>
      <c r="I2019" s="12">
        <v>1.0002316730428</v>
      </c>
      <c r="J2019" s="13">
        <v>9549</v>
      </c>
      <c r="K2019" s="11">
        <v>1</v>
      </c>
      <c r="L2019" s="14">
        <v>0.52495000000000003</v>
      </c>
      <c r="M2019" t="s">
        <v>3399</v>
      </c>
      <c r="N2019" t="s">
        <v>3812</v>
      </c>
      <c r="O2019" t="s">
        <v>3802</v>
      </c>
      <c r="P2019" t="s">
        <v>3</v>
      </c>
    </row>
    <row r="2020" spans="1:16" x14ac:dyDescent="0.3">
      <c r="A2020" s="11" t="s">
        <v>2142</v>
      </c>
      <c r="B2020" s="12">
        <v>0.33638871432683098</v>
      </c>
      <c r="C2020" s="12">
        <v>0.91865724001413696</v>
      </c>
      <c r="D2020" s="12">
        <v>-1.53292662566138</v>
      </c>
      <c r="E2020" s="12">
        <v>-0.26865835953952399</v>
      </c>
      <c r="F2020" s="12">
        <v>0.36038674464403397</v>
      </c>
      <c r="G2020" s="12">
        <v>0.97363034260714398</v>
      </c>
      <c r="H2020" s="12">
        <v>2.05988698193842</v>
      </c>
      <c r="I2020" s="12">
        <v>1.00017241214746</v>
      </c>
      <c r="J2020" s="13">
        <v>13703</v>
      </c>
      <c r="K2020" s="11">
        <v>1</v>
      </c>
      <c r="L2020" s="14">
        <v>0.65092499999999998</v>
      </c>
      <c r="M2020" t="s">
        <v>3400</v>
      </c>
      <c r="N2020" t="s">
        <v>3812</v>
      </c>
      <c r="O2020" t="s">
        <v>3802</v>
      </c>
      <c r="P2020" t="s">
        <v>3</v>
      </c>
    </row>
    <row r="2021" spans="1:16" x14ac:dyDescent="0.3">
      <c r="A2021" s="11" t="s">
        <v>2143</v>
      </c>
      <c r="B2021" s="12">
        <v>0.17084123374497101</v>
      </c>
      <c r="C2021" s="12">
        <v>0.91756514904855102</v>
      </c>
      <c r="D2021" s="12">
        <v>-1.6524618870677701</v>
      </c>
      <c r="E2021" s="12">
        <v>-0.44401853473897701</v>
      </c>
      <c r="F2021" s="12">
        <v>0.17491601990295999</v>
      </c>
      <c r="G2021" s="12">
        <v>0.79940715620651703</v>
      </c>
      <c r="H2021" s="12">
        <v>1.9288320935747101</v>
      </c>
      <c r="I2021" s="12">
        <v>1.0008392099088099</v>
      </c>
      <c r="J2021" s="13">
        <v>3141</v>
      </c>
      <c r="K2021" s="11">
        <v>1</v>
      </c>
      <c r="L2021" s="14">
        <v>0.57879999999999998</v>
      </c>
      <c r="M2021" t="s">
        <v>3401</v>
      </c>
      <c r="N2021" t="s">
        <v>3812</v>
      </c>
      <c r="O2021" t="s">
        <v>3802</v>
      </c>
      <c r="P2021" t="s">
        <v>3</v>
      </c>
    </row>
    <row r="2022" spans="1:16" x14ac:dyDescent="0.3">
      <c r="A2022" s="11" t="s">
        <v>2144</v>
      </c>
      <c r="B2022" s="12">
        <v>0.46509236812817201</v>
      </c>
      <c r="C2022" s="12">
        <v>0.98212808225586901</v>
      </c>
      <c r="D2022" s="12">
        <v>-1.4966229100119</v>
      </c>
      <c r="E2022" s="12">
        <v>-0.19105597728117099</v>
      </c>
      <c r="F2022" s="12">
        <v>0.473431445827732</v>
      </c>
      <c r="G2022" s="12">
        <v>1.1296268102863101</v>
      </c>
      <c r="H2022" s="12">
        <v>2.3746463623384702</v>
      </c>
      <c r="I2022" s="12">
        <v>1.0006364532777801</v>
      </c>
      <c r="J2022" s="13">
        <v>3926</v>
      </c>
      <c r="K2022" s="11">
        <v>1</v>
      </c>
      <c r="L2022" s="14">
        <v>0.68435000000000001</v>
      </c>
      <c r="M2022" t="s">
        <v>3402</v>
      </c>
      <c r="N2022" t="s">
        <v>3812</v>
      </c>
      <c r="O2022" t="s">
        <v>3802</v>
      </c>
      <c r="P2022" t="s">
        <v>3</v>
      </c>
    </row>
    <row r="2023" spans="1:16" x14ac:dyDescent="0.3">
      <c r="A2023" s="11" t="s">
        <v>2145</v>
      </c>
      <c r="B2023" s="12">
        <v>0.303149820315751</v>
      </c>
      <c r="C2023" s="12">
        <v>0.84971406698283403</v>
      </c>
      <c r="D2023" s="12">
        <v>-1.40636102916629</v>
      </c>
      <c r="E2023" s="12">
        <v>-0.25788280368611499</v>
      </c>
      <c r="F2023" s="12">
        <v>0.32155985661108</v>
      </c>
      <c r="G2023" s="12">
        <v>0.88613877775019001</v>
      </c>
      <c r="H2023" s="12">
        <v>1.9147388023827201</v>
      </c>
      <c r="I2023" s="12">
        <v>1.00046834222482</v>
      </c>
      <c r="J2023" s="13">
        <v>8555</v>
      </c>
      <c r="K2023" s="11">
        <v>1</v>
      </c>
      <c r="L2023" s="14">
        <v>0.64724999999999999</v>
      </c>
      <c r="M2023" t="s">
        <v>3403</v>
      </c>
      <c r="N2023" t="s">
        <v>3812</v>
      </c>
      <c r="O2023" t="s">
        <v>3802</v>
      </c>
      <c r="P2023" t="s">
        <v>3</v>
      </c>
    </row>
    <row r="2024" spans="1:16" x14ac:dyDescent="0.3">
      <c r="A2024" s="11" t="s">
        <v>2146</v>
      </c>
      <c r="B2024" s="12">
        <v>-0.355135355804645</v>
      </c>
      <c r="C2024" s="12">
        <v>0.65249526134203994</v>
      </c>
      <c r="D2024" s="12">
        <v>-1.6430637683410101</v>
      </c>
      <c r="E2024" s="12">
        <v>-0.79505971323675295</v>
      </c>
      <c r="F2024" s="12">
        <v>-0.35116048505378999</v>
      </c>
      <c r="G2024" s="12">
        <v>8.8279326691024201E-2</v>
      </c>
      <c r="H2024" s="12">
        <v>0.91305124871879595</v>
      </c>
      <c r="I2024" s="12">
        <v>1.00001352557634</v>
      </c>
      <c r="J2024" s="13">
        <v>40000</v>
      </c>
      <c r="K2024" s="11">
        <v>1</v>
      </c>
      <c r="L2024" s="14">
        <v>0.70650000000000002</v>
      </c>
      <c r="M2024" t="s">
        <v>3404</v>
      </c>
      <c r="N2024" t="s">
        <v>3812</v>
      </c>
      <c r="O2024" t="s">
        <v>3802</v>
      </c>
      <c r="P2024" t="s">
        <v>3</v>
      </c>
    </row>
    <row r="2025" spans="1:16" x14ac:dyDescent="0.3">
      <c r="A2025" s="11" t="s">
        <v>2147</v>
      </c>
      <c r="B2025" s="12">
        <v>0.18459893537845601</v>
      </c>
      <c r="C2025" s="12">
        <v>0.84034368460601805</v>
      </c>
      <c r="D2025" s="12">
        <v>-1.4817302051410699</v>
      </c>
      <c r="E2025" s="12">
        <v>-0.37651501433524598</v>
      </c>
      <c r="F2025" s="12">
        <v>0.195872634000717</v>
      </c>
      <c r="G2025" s="12">
        <v>0.76021315868024997</v>
      </c>
      <c r="H2025" s="12">
        <v>1.79865896509024</v>
      </c>
      <c r="I2025" s="12">
        <v>1.0000713637068701</v>
      </c>
      <c r="J2025" s="13">
        <v>40000</v>
      </c>
      <c r="K2025" s="11">
        <v>1</v>
      </c>
      <c r="L2025" s="14">
        <v>0.59267499999999995</v>
      </c>
      <c r="M2025" t="s">
        <v>3405</v>
      </c>
      <c r="N2025" t="s">
        <v>3812</v>
      </c>
      <c r="O2025" t="s">
        <v>3802</v>
      </c>
      <c r="P2025" t="s">
        <v>3</v>
      </c>
    </row>
    <row r="2026" spans="1:16" x14ac:dyDescent="0.3">
      <c r="A2026" s="11" t="s">
        <v>2148</v>
      </c>
      <c r="B2026" s="12">
        <v>-0.220021164798443</v>
      </c>
      <c r="C2026" s="12">
        <v>0.76829683718652597</v>
      </c>
      <c r="D2026" s="12">
        <v>-1.71889468930317</v>
      </c>
      <c r="E2026" s="12">
        <v>-0.74353675604430203</v>
      </c>
      <c r="F2026" s="12">
        <v>-0.22018536592975099</v>
      </c>
      <c r="G2026" s="12">
        <v>0.29992598134270998</v>
      </c>
      <c r="H2026" s="12">
        <v>1.2732287075644899</v>
      </c>
      <c r="I2026" s="12">
        <v>1.0002870927171601</v>
      </c>
      <c r="J2026" s="13">
        <v>7722</v>
      </c>
      <c r="K2026" s="11">
        <v>1</v>
      </c>
      <c r="L2026" s="14">
        <v>0.61019999999999996</v>
      </c>
      <c r="M2026" t="s">
        <v>3406</v>
      </c>
      <c r="N2026" t="s">
        <v>3812</v>
      </c>
      <c r="O2026" t="s">
        <v>3802</v>
      </c>
      <c r="P2026" t="s">
        <v>3</v>
      </c>
    </row>
    <row r="2027" spans="1:16" x14ac:dyDescent="0.3">
      <c r="A2027" s="11" t="s">
        <v>2149</v>
      </c>
      <c r="B2027" s="12">
        <v>0.67301226698449002</v>
      </c>
      <c r="C2027" s="12">
        <v>1.0572564444378501</v>
      </c>
      <c r="D2027" s="12">
        <v>-1.41671941010052</v>
      </c>
      <c r="E2027" s="12">
        <v>-3.9855080121596602E-2</v>
      </c>
      <c r="F2027" s="12">
        <v>0.677896570542594</v>
      </c>
      <c r="G2027" s="12">
        <v>1.3971703293181299</v>
      </c>
      <c r="H2027" s="12">
        <v>2.7097723791649599</v>
      </c>
      <c r="I2027" s="12">
        <v>1.00032258267001</v>
      </c>
      <c r="J2027" s="13">
        <v>10219</v>
      </c>
      <c r="K2027" s="11">
        <v>1</v>
      </c>
      <c r="L2027" s="14">
        <v>0.73817500000000003</v>
      </c>
      <c r="M2027" t="s">
        <v>3407</v>
      </c>
      <c r="N2027" t="s">
        <v>3812</v>
      </c>
      <c r="O2027" t="s">
        <v>3802</v>
      </c>
      <c r="P2027" t="s">
        <v>3</v>
      </c>
    </row>
    <row r="2028" spans="1:16" x14ac:dyDescent="0.3">
      <c r="A2028" s="11" t="s">
        <v>2150</v>
      </c>
      <c r="B2028" s="12">
        <v>1.1918400298292899</v>
      </c>
      <c r="C2028" s="12">
        <v>0.734981603592891</v>
      </c>
      <c r="D2028" s="12">
        <v>-0.32125574948708502</v>
      </c>
      <c r="E2028" s="12">
        <v>0.71811284833262501</v>
      </c>
      <c r="F2028" s="12">
        <v>1.2134673292237199</v>
      </c>
      <c r="G2028" s="12">
        <v>1.69622414964318</v>
      </c>
      <c r="H2028" s="12">
        <v>2.5689635600001099</v>
      </c>
      <c r="I2028" s="12">
        <v>1.0000132210888499</v>
      </c>
      <c r="J2028" s="13">
        <v>40000</v>
      </c>
      <c r="K2028" s="11">
        <v>1</v>
      </c>
      <c r="L2028" s="14">
        <v>0.94284999999999997</v>
      </c>
      <c r="M2028" t="s">
        <v>3408</v>
      </c>
      <c r="N2028" t="s">
        <v>3812</v>
      </c>
      <c r="O2028" t="s">
        <v>3802</v>
      </c>
      <c r="P2028" t="s">
        <v>3</v>
      </c>
    </row>
    <row r="2029" spans="1:16" x14ac:dyDescent="0.3">
      <c r="A2029" s="11" t="s">
        <v>2151</v>
      </c>
      <c r="B2029" s="12">
        <v>0.44903691901279702</v>
      </c>
      <c r="C2029" s="12">
        <v>0.58947518748773298</v>
      </c>
      <c r="D2029" s="12">
        <v>-0.71412934212461399</v>
      </c>
      <c r="E2029" s="12">
        <v>5.1945866356566298E-2</v>
      </c>
      <c r="F2029" s="12">
        <v>0.45066116493522801</v>
      </c>
      <c r="G2029" s="12">
        <v>0.84797911789953395</v>
      </c>
      <c r="H2029" s="12">
        <v>1.59743857797328</v>
      </c>
      <c r="I2029" s="12">
        <v>1.0001877527641501</v>
      </c>
      <c r="J2029" s="13">
        <v>13231</v>
      </c>
      <c r="K2029" s="11">
        <v>1</v>
      </c>
      <c r="L2029" s="14">
        <v>0.77637500000000004</v>
      </c>
      <c r="M2029" t="s">
        <v>3409</v>
      </c>
      <c r="N2029" t="s">
        <v>3812</v>
      </c>
      <c r="O2029" t="s">
        <v>3802</v>
      </c>
      <c r="P2029" t="s">
        <v>3</v>
      </c>
    </row>
    <row r="2030" spans="1:16" x14ac:dyDescent="0.3">
      <c r="A2030" s="11" t="s">
        <v>2152</v>
      </c>
      <c r="B2030" s="12">
        <v>-0.20628501859513501</v>
      </c>
      <c r="C2030" s="12">
        <v>1.0442832690194099</v>
      </c>
      <c r="D2030" s="12">
        <v>-2.2947114734368199</v>
      </c>
      <c r="E2030" s="12">
        <v>-0.90670664364687703</v>
      </c>
      <c r="F2030" s="12">
        <v>-0.19531453437778701</v>
      </c>
      <c r="G2030" s="12">
        <v>0.50522338793062704</v>
      </c>
      <c r="H2030" s="12">
        <v>1.8060340403428701</v>
      </c>
      <c r="I2030" s="12">
        <v>1.0003178937609301</v>
      </c>
      <c r="J2030" s="13">
        <v>8044</v>
      </c>
      <c r="K2030" s="11">
        <v>1</v>
      </c>
      <c r="L2030" s="14">
        <v>0.57392500000000002</v>
      </c>
      <c r="M2030" t="s">
        <v>3410</v>
      </c>
      <c r="N2030" t="s">
        <v>3812</v>
      </c>
      <c r="O2030" t="s">
        <v>3802</v>
      </c>
      <c r="P2030" t="s">
        <v>3</v>
      </c>
    </row>
    <row r="2031" spans="1:16" x14ac:dyDescent="0.3">
      <c r="A2031" s="11" t="s">
        <v>2153</v>
      </c>
      <c r="B2031" s="12">
        <v>-0.45042676220017203</v>
      </c>
      <c r="C2031" s="12">
        <v>0.67448660647960701</v>
      </c>
      <c r="D2031" s="12">
        <v>-1.71940999383168</v>
      </c>
      <c r="E2031" s="12">
        <v>-0.91631430221169696</v>
      </c>
      <c r="F2031" s="12">
        <v>-0.472641804971277</v>
      </c>
      <c r="G2031" s="12">
        <v>-7.6789793036630399E-3</v>
      </c>
      <c r="H2031" s="12">
        <v>0.927870906111678</v>
      </c>
      <c r="I2031" s="12">
        <v>0.99998792296967398</v>
      </c>
      <c r="J2031" s="13">
        <v>40000</v>
      </c>
      <c r="K2031" s="11">
        <v>1</v>
      </c>
      <c r="L2031" s="14">
        <v>0.75332500000000002</v>
      </c>
      <c r="M2031" t="s">
        <v>3411</v>
      </c>
      <c r="N2031" t="s">
        <v>3812</v>
      </c>
      <c r="O2031" t="s">
        <v>3802</v>
      </c>
      <c r="P2031" t="s">
        <v>3</v>
      </c>
    </row>
    <row r="2032" spans="1:16" x14ac:dyDescent="0.3">
      <c r="A2032" s="11" t="s">
        <v>2154</v>
      </c>
      <c r="B2032" s="12">
        <v>-0.56404442403082</v>
      </c>
      <c r="C2032" s="12">
        <v>0.69195057797598802</v>
      </c>
      <c r="D2032" s="12">
        <v>-1.9201811926158501</v>
      </c>
      <c r="E2032" s="12">
        <v>-1.03444283501265</v>
      </c>
      <c r="F2032" s="12">
        <v>-0.56422424386755199</v>
      </c>
      <c r="G2032" s="12">
        <v>-0.101395907797361</v>
      </c>
      <c r="H2032" s="12">
        <v>0.79434471428261899</v>
      </c>
      <c r="I2032" s="12">
        <v>1.0001185207363701</v>
      </c>
      <c r="J2032" s="13">
        <v>18859</v>
      </c>
      <c r="K2032" s="11">
        <v>1</v>
      </c>
      <c r="L2032" s="14">
        <v>0.79372500000000001</v>
      </c>
      <c r="M2032" t="s">
        <v>3412</v>
      </c>
      <c r="N2032" t="s">
        <v>3812</v>
      </c>
      <c r="O2032" t="s">
        <v>3802</v>
      </c>
      <c r="P2032" t="s">
        <v>3</v>
      </c>
    </row>
    <row r="2033" spans="1:16" x14ac:dyDescent="0.3">
      <c r="A2033" s="11" t="s">
        <v>2155</v>
      </c>
      <c r="B2033" s="12">
        <v>-0.24846797590848599</v>
      </c>
      <c r="C2033" s="12">
        <v>1.02069920266654</v>
      </c>
      <c r="D2033" s="12">
        <v>-2.2913125944044199</v>
      </c>
      <c r="E2033" s="12">
        <v>-0.93262597340306097</v>
      </c>
      <c r="F2033" s="12">
        <v>-0.2336868146961</v>
      </c>
      <c r="G2033" s="12">
        <v>0.452945263479344</v>
      </c>
      <c r="H2033" s="12">
        <v>1.7103806200629901</v>
      </c>
      <c r="I2033" s="12">
        <v>1.00088705162486</v>
      </c>
      <c r="J2033" s="13">
        <v>3203</v>
      </c>
      <c r="K2033" s="11">
        <v>1</v>
      </c>
      <c r="L2033" s="14">
        <v>0.58932499999999999</v>
      </c>
      <c r="M2033" t="s">
        <v>3413</v>
      </c>
      <c r="N2033" t="s">
        <v>3812</v>
      </c>
      <c r="O2033" t="s">
        <v>3802</v>
      </c>
      <c r="P2033" t="s">
        <v>3</v>
      </c>
    </row>
    <row r="2034" spans="1:16" x14ac:dyDescent="0.3">
      <c r="A2034" s="11" t="s">
        <v>2156</v>
      </c>
      <c r="B2034" s="12">
        <v>0.36799920145788001</v>
      </c>
      <c r="C2034" s="12">
        <v>0.80256594331305797</v>
      </c>
      <c r="D2034" s="12">
        <v>-1.23074569024644</v>
      </c>
      <c r="E2034" s="12">
        <v>-0.16755822034830201</v>
      </c>
      <c r="F2034" s="12">
        <v>0.37651263827040199</v>
      </c>
      <c r="G2034" s="12">
        <v>0.91631739769702802</v>
      </c>
      <c r="H2034" s="12">
        <v>1.9120039157347599</v>
      </c>
      <c r="I2034" s="12">
        <v>1.00018251281767</v>
      </c>
      <c r="J2034" s="13">
        <v>12088</v>
      </c>
      <c r="K2034" s="11">
        <v>1</v>
      </c>
      <c r="L2034" s="14">
        <v>0.67815000000000003</v>
      </c>
      <c r="M2034" t="s">
        <v>3414</v>
      </c>
      <c r="N2034" t="s">
        <v>3812</v>
      </c>
      <c r="O2034" t="s">
        <v>3802</v>
      </c>
      <c r="P2034" t="s">
        <v>3</v>
      </c>
    </row>
    <row r="2035" spans="1:16" x14ac:dyDescent="0.3">
      <c r="A2035" s="11" t="s">
        <v>2157</v>
      </c>
      <c r="B2035" s="12">
        <v>-0.29903385904012503</v>
      </c>
      <c r="C2035" s="12">
        <v>0.62279620053661999</v>
      </c>
      <c r="D2035" s="12">
        <v>-1.4839171081104701</v>
      </c>
      <c r="E2035" s="12">
        <v>-0.72727459863528898</v>
      </c>
      <c r="F2035" s="12">
        <v>-0.31153319230693199</v>
      </c>
      <c r="G2035" s="12">
        <v>0.11699224351578801</v>
      </c>
      <c r="H2035" s="12">
        <v>0.95300638742452704</v>
      </c>
      <c r="I2035" s="12">
        <v>1.0002011694599</v>
      </c>
      <c r="J2035" s="13">
        <v>10170</v>
      </c>
      <c r="K2035" s="11">
        <v>1</v>
      </c>
      <c r="L2035" s="14">
        <v>0.68905000000000005</v>
      </c>
      <c r="M2035" t="s">
        <v>3415</v>
      </c>
      <c r="N2035" t="s">
        <v>3812</v>
      </c>
      <c r="O2035" t="s">
        <v>3802</v>
      </c>
      <c r="P2035" t="s">
        <v>3</v>
      </c>
    </row>
    <row r="2036" spans="1:16" x14ac:dyDescent="0.3">
      <c r="A2036" s="11" t="s">
        <v>2158</v>
      </c>
      <c r="B2036" s="12">
        <v>2.5703463083806499E-2</v>
      </c>
      <c r="C2036" s="12">
        <v>0.84565724498592099</v>
      </c>
      <c r="D2036" s="12">
        <v>-1.6775612388626799</v>
      </c>
      <c r="E2036" s="12">
        <v>-0.53572065773041799</v>
      </c>
      <c r="F2036" s="12">
        <v>4.76477114873907E-2</v>
      </c>
      <c r="G2036" s="12">
        <v>0.60690890795185903</v>
      </c>
      <c r="H2036" s="12">
        <v>1.61333283728636</v>
      </c>
      <c r="I2036" s="12">
        <v>1.0004766273666199</v>
      </c>
      <c r="J2036" s="13">
        <v>5081</v>
      </c>
      <c r="K2036" s="11">
        <v>1</v>
      </c>
      <c r="L2036" s="14">
        <v>0.52287499999999998</v>
      </c>
      <c r="M2036" t="s">
        <v>3416</v>
      </c>
      <c r="N2036" t="s">
        <v>3812</v>
      </c>
      <c r="O2036" t="s">
        <v>3802</v>
      </c>
      <c r="P2036" t="s">
        <v>3</v>
      </c>
    </row>
    <row r="2037" spans="1:16" x14ac:dyDescent="0.3">
      <c r="A2037" s="11" t="s">
        <v>2159</v>
      </c>
      <c r="B2037" s="12">
        <v>0.21121068153806599</v>
      </c>
      <c r="C2037" s="12">
        <v>1.0130675212020099</v>
      </c>
      <c r="D2037" s="12">
        <v>-1.7972777312325701</v>
      </c>
      <c r="E2037" s="12">
        <v>-0.46975553535382297</v>
      </c>
      <c r="F2037" s="12">
        <v>0.213686067720295</v>
      </c>
      <c r="G2037" s="12">
        <v>0.89208879115853001</v>
      </c>
      <c r="H2037" s="12">
        <v>2.1780844173848899</v>
      </c>
      <c r="I2037" s="12">
        <v>1.00031177525936</v>
      </c>
      <c r="J2037" s="13">
        <v>7241</v>
      </c>
      <c r="K2037" s="11">
        <v>1</v>
      </c>
      <c r="L2037" s="14">
        <v>0.58322499999999999</v>
      </c>
      <c r="M2037" t="s">
        <v>3417</v>
      </c>
      <c r="N2037" t="s">
        <v>3812</v>
      </c>
      <c r="O2037" t="s">
        <v>3802</v>
      </c>
      <c r="P2037" t="s">
        <v>3</v>
      </c>
    </row>
    <row r="2038" spans="1:16" x14ac:dyDescent="0.3">
      <c r="A2038" s="11" t="s">
        <v>2160</v>
      </c>
      <c r="B2038" s="12">
        <v>-3.6991754346034499E-3</v>
      </c>
      <c r="C2038" s="12">
        <v>0.95174461255735798</v>
      </c>
      <c r="D2038" s="12">
        <v>-1.9131592335741401</v>
      </c>
      <c r="E2038" s="12">
        <v>-0.63618684830668304</v>
      </c>
      <c r="F2038" s="12">
        <v>1.29516574698399E-2</v>
      </c>
      <c r="G2038" s="12">
        <v>0.64954226815222105</v>
      </c>
      <c r="H2038" s="12">
        <v>1.8153626723732601</v>
      </c>
      <c r="I2038" s="12">
        <v>1.00004105018046</v>
      </c>
      <c r="J2038" s="13">
        <v>40000</v>
      </c>
      <c r="K2038" s="11">
        <v>1</v>
      </c>
      <c r="L2038" s="14">
        <v>0.494425</v>
      </c>
      <c r="M2038" t="s">
        <v>3418</v>
      </c>
      <c r="N2038" t="s">
        <v>3812</v>
      </c>
      <c r="O2038" t="s">
        <v>3802</v>
      </c>
      <c r="P2038" t="s">
        <v>3</v>
      </c>
    </row>
    <row r="2039" spans="1:16" x14ac:dyDescent="0.3">
      <c r="A2039" s="11" t="s">
        <v>2161</v>
      </c>
      <c r="B2039" s="12">
        <v>-3.1611483304786102E-2</v>
      </c>
      <c r="C2039" s="12">
        <v>1.01246753593127</v>
      </c>
      <c r="D2039" s="12">
        <v>-2.04188042983044</v>
      </c>
      <c r="E2039" s="12">
        <v>-0.70827301972842005</v>
      </c>
      <c r="F2039" s="12">
        <v>-2.1951027169298001E-2</v>
      </c>
      <c r="G2039" s="12">
        <v>0.65569945309466804</v>
      </c>
      <c r="H2039" s="12">
        <v>1.92050039552438</v>
      </c>
      <c r="I2039" s="12">
        <v>1.00027895153598</v>
      </c>
      <c r="J2039" s="13">
        <v>9621</v>
      </c>
      <c r="K2039" s="11">
        <v>1</v>
      </c>
      <c r="L2039" s="14">
        <v>0.50860000000000005</v>
      </c>
      <c r="M2039" t="s">
        <v>3419</v>
      </c>
      <c r="N2039" t="s">
        <v>3812</v>
      </c>
      <c r="O2039" t="s">
        <v>3802</v>
      </c>
      <c r="P2039" t="s">
        <v>3</v>
      </c>
    </row>
    <row r="2040" spans="1:16" x14ac:dyDescent="0.3">
      <c r="A2040" s="11" t="s">
        <v>2162</v>
      </c>
      <c r="B2040" s="12">
        <v>-0.22507720135033099</v>
      </c>
      <c r="C2040" s="12">
        <v>1.0606898617532601</v>
      </c>
      <c r="D2040" s="12">
        <v>-2.3402857588095198</v>
      </c>
      <c r="E2040" s="12">
        <v>-0.92475072234648203</v>
      </c>
      <c r="F2040" s="12">
        <v>-0.20351209895675701</v>
      </c>
      <c r="G2040" s="12">
        <v>0.49465453327793502</v>
      </c>
      <c r="H2040" s="12">
        <v>1.8110997916598099</v>
      </c>
      <c r="I2040" s="12">
        <v>1.0009921773502799</v>
      </c>
      <c r="J2040" s="13">
        <v>2600</v>
      </c>
      <c r="K2040" s="11">
        <v>1</v>
      </c>
      <c r="L2040" s="14">
        <v>0.57879999999999998</v>
      </c>
      <c r="M2040" t="s">
        <v>3420</v>
      </c>
      <c r="N2040" t="s">
        <v>3812</v>
      </c>
      <c r="O2040" t="s">
        <v>3802</v>
      </c>
      <c r="P2040" t="s">
        <v>3</v>
      </c>
    </row>
    <row r="2041" spans="1:16" x14ac:dyDescent="0.3">
      <c r="A2041" s="11" t="s">
        <v>2163</v>
      </c>
      <c r="B2041" s="12">
        <v>-0.33848238905856098</v>
      </c>
      <c r="C2041" s="12">
        <v>0.67199378419955202</v>
      </c>
      <c r="D2041" s="12">
        <v>-1.6245012077438299</v>
      </c>
      <c r="E2041" s="12">
        <v>-0.79515981299431204</v>
      </c>
      <c r="F2041" s="12">
        <v>-0.34600273142190102</v>
      </c>
      <c r="G2041" s="12">
        <v>0.105854647361807</v>
      </c>
      <c r="H2041" s="12">
        <v>1.0077700758505499</v>
      </c>
      <c r="I2041" s="12">
        <v>1.0000355246564501</v>
      </c>
      <c r="J2041" s="13">
        <v>40000</v>
      </c>
      <c r="K2041" s="11">
        <v>1</v>
      </c>
      <c r="L2041" s="14">
        <v>0.69884999999999997</v>
      </c>
      <c r="M2041" t="s">
        <v>3421</v>
      </c>
      <c r="N2041" t="s">
        <v>3812</v>
      </c>
      <c r="O2041" t="s">
        <v>3802</v>
      </c>
      <c r="P2041" t="s">
        <v>3</v>
      </c>
    </row>
    <row r="2042" spans="1:16" x14ac:dyDescent="0.3">
      <c r="A2042" s="11" t="s">
        <v>2164</v>
      </c>
      <c r="B2042" s="12">
        <v>-0.47560145510164598</v>
      </c>
      <c r="C2042" s="12">
        <v>0.97544442691746902</v>
      </c>
      <c r="D2042" s="12">
        <v>-2.41741657619467</v>
      </c>
      <c r="E2042" s="12">
        <v>-1.1275848562397</v>
      </c>
      <c r="F2042" s="12">
        <v>-0.46377933876989402</v>
      </c>
      <c r="G2042" s="12">
        <v>0.19655998095188901</v>
      </c>
      <c r="H2042" s="12">
        <v>1.3923223695437299</v>
      </c>
      <c r="I2042" s="12">
        <v>1.0000399486938001</v>
      </c>
      <c r="J2042" s="13">
        <v>40000</v>
      </c>
      <c r="K2042" s="11">
        <v>1</v>
      </c>
      <c r="L2042" s="14">
        <v>0.681975</v>
      </c>
      <c r="M2042" t="s">
        <v>3422</v>
      </c>
      <c r="N2042" t="s">
        <v>3812</v>
      </c>
      <c r="O2042" t="s">
        <v>3802</v>
      </c>
      <c r="P2042" t="s">
        <v>3</v>
      </c>
    </row>
    <row r="2043" spans="1:16" x14ac:dyDescent="0.3">
      <c r="A2043" s="11" t="s">
        <v>2165</v>
      </c>
      <c r="B2043" s="12">
        <v>0.29260108681792601</v>
      </c>
      <c r="C2043" s="12">
        <v>1.07803093096534</v>
      </c>
      <c r="D2043" s="12">
        <v>-1.87161514537481</v>
      </c>
      <c r="E2043" s="12">
        <v>-0.430830439343583</v>
      </c>
      <c r="F2043" s="12">
        <v>0.306750556641599</v>
      </c>
      <c r="G2043" s="12">
        <v>1.0400985789734301</v>
      </c>
      <c r="H2043" s="12">
        <v>2.3569879587918199</v>
      </c>
      <c r="I2043" s="12">
        <v>1.0015662826482501</v>
      </c>
      <c r="J2043" s="13">
        <v>1594</v>
      </c>
      <c r="K2043" s="11">
        <v>1</v>
      </c>
      <c r="L2043" s="14">
        <v>0.61322500000000002</v>
      </c>
      <c r="M2043" t="s">
        <v>3423</v>
      </c>
      <c r="N2043" t="s">
        <v>3812</v>
      </c>
      <c r="O2043" t="s">
        <v>3802</v>
      </c>
      <c r="P2043" t="s">
        <v>3</v>
      </c>
    </row>
    <row r="2044" spans="1:16" x14ac:dyDescent="0.3">
      <c r="A2044" s="11" t="s">
        <v>2166</v>
      </c>
      <c r="B2044" s="12">
        <v>0.80791518989972699</v>
      </c>
      <c r="C2044" s="12">
        <v>1.04187317181734</v>
      </c>
      <c r="D2044" s="12">
        <v>-1.28547524456545</v>
      </c>
      <c r="E2044" s="12">
        <v>0.111947805870605</v>
      </c>
      <c r="F2044" s="12">
        <v>0.82487772001475201</v>
      </c>
      <c r="G2044" s="12">
        <v>1.52672721080531</v>
      </c>
      <c r="H2044" s="12">
        <v>2.78246912409905</v>
      </c>
      <c r="I2044" s="12">
        <v>1.0003714536207999</v>
      </c>
      <c r="J2044" s="13">
        <v>6526</v>
      </c>
      <c r="K2044" s="11">
        <v>1</v>
      </c>
      <c r="L2044" s="14">
        <v>0.78187499999999999</v>
      </c>
      <c r="M2044" t="s">
        <v>3424</v>
      </c>
      <c r="N2044" t="s">
        <v>3812</v>
      </c>
      <c r="O2044" t="s">
        <v>3802</v>
      </c>
      <c r="P2044" t="s">
        <v>3</v>
      </c>
    </row>
    <row r="2045" spans="1:16" x14ac:dyDescent="0.3">
      <c r="A2045" s="11" t="s">
        <v>2167</v>
      </c>
      <c r="B2045" s="12">
        <v>-0.109262058734231</v>
      </c>
      <c r="C2045" s="12">
        <v>1.06670479075082</v>
      </c>
      <c r="D2045" s="12">
        <v>-2.2047841617462498</v>
      </c>
      <c r="E2045" s="12">
        <v>-0.82700990676683594</v>
      </c>
      <c r="F2045" s="12">
        <v>-0.100766829975888</v>
      </c>
      <c r="G2045" s="12">
        <v>0.60928597070746504</v>
      </c>
      <c r="H2045" s="12">
        <v>1.9692354092084701</v>
      </c>
      <c r="I2045" s="12">
        <v>1.00032672932277</v>
      </c>
      <c r="J2045" s="13">
        <v>7410</v>
      </c>
      <c r="K2045" s="11">
        <v>1</v>
      </c>
      <c r="L2045" s="14">
        <v>0.53815000000000002</v>
      </c>
      <c r="M2045" t="s">
        <v>3425</v>
      </c>
      <c r="N2045" t="s">
        <v>3812</v>
      </c>
      <c r="O2045" t="s">
        <v>3802</v>
      </c>
      <c r="P2045" t="s">
        <v>3</v>
      </c>
    </row>
    <row r="2046" spans="1:16" x14ac:dyDescent="0.3">
      <c r="A2046" s="11" t="s">
        <v>2168</v>
      </c>
      <c r="B2046" s="12">
        <v>0.30124872198922698</v>
      </c>
      <c r="C2046" s="12">
        <v>0.57762745713028896</v>
      </c>
      <c r="D2046" s="12">
        <v>-0.80693139984101103</v>
      </c>
      <c r="E2046" s="12">
        <v>-9.0661684523889605E-2</v>
      </c>
      <c r="F2046" s="12">
        <v>0.29241274051977201</v>
      </c>
      <c r="G2046" s="12">
        <v>0.68382659554004099</v>
      </c>
      <c r="H2046" s="12">
        <v>1.46301842656965</v>
      </c>
      <c r="I2046" s="12">
        <v>1.0000055189099799</v>
      </c>
      <c r="J2046" s="13">
        <v>40000</v>
      </c>
      <c r="K2046" s="11">
        <v>1</v>
      </c>
      <c r="L2046" s="14">
        <v>0.69567500000000004</v>
      </c>
      <c r="M2046" t="s">
        <v>3426</v>
      </c>
      <c r="N2046" t="s">
        <v>3812</v>
      </c>
      <c r="O2046" t="s">
        <v>3802</v>
      </c>
      <c r="P2046" t="s">
        <v>3</v>
      </c>
    </row>
    <row r="2047" spans="1:16" x14ac:dyDescent="0.3">
      <c r="A2047" s="11" t="s">
        <v>2169</v>
      </c>
      <c r="B2047" s="12">
        <v>0.211897678748103</v>
      </c>
      <c r="C2047" s="12">
        <v>0.89361206998883802</v>
      </c>
      <c r="D2047" s="12">
        <v>-1.5858796326492799</v>
      </c>
      <c r="E2047" s="12">
        <v>-0.38588180195809002</v>
      </c>
      <c r="F2047" s="12">
        <v>0.227595359679229</v>
      </c>
      <c r="G2047" s="12">
        <v>0.82501507024977605</v>
      </c>
      <c r="H2047" s="12">
        <v>1.9145778588922699</v>
      </c>
      <c r="I2047" s="12">
        <v>0.99999332489658699</v>
      </c>
      <c r="J2047" s="13">
        <v>40000</v>
      </c>
      <c r="K2047" s="11">
        <v>1</v>
      </c>
      <c r="L2047" s="14">
        <v>0.60092500000000004</v>
      </c>
      <c r="M2047" t="s">
        <v>3427</v>
      </c>
      <c r="N2047" t="s">
        <v>3812</v>
      </c>
      <c r="O2047" t="s">
        <v>3802</v>
      </c>
      <c r="P2047" t="s">
        <v>3</v>
      </c>
    </row>
    <row r="2048" spans="1:16" x14ac:dyDescent="0.3">
      <c r="A2048" s="11" t="s">
        <v>2170</v>
      </c>
      <c r="B2048" s="12">
        <v>-0.156848754595003</v>
      </c>
      <c r="C2048" s="12">
        <v>1.0472542655597401</v>
      </c>
      <c r="D2048" s="12">
        <v>-2.2407112950524302</v>
      </c>
      <c r="E2048" s="12">
        <v>-0.85865965937022803</v>
      </c>
      <c r="F2048" s="12">
        <v>-0.142904099851069</v>
      </c>
      <c r="G2048" s="12">
        <v>0.55759718663035596</v>
      </c>
      <c r="H2048" s="12">
        <v>1.8603189589502001</v>
      </c>
      <c r="I2048" s="12">
        <v>1.0003342663096799</v>
      </c>
      <c r="J2048" s="13">
        <v>8433</v>
      </c>
      <c r="K2048" s="11">
        <v>1</v>
      </c>
      <c r="L2048" s="14">
        <v>0.55495000000000005</v>
      </c>
      <c r="M2048" t="s">
        <v>3428</v>
      </c>
      <c r="N2048" t="s">
        <v>3812</v>
      </c>
      <c r="O2048" t="s">
        <v>3802</v>
      </c>
      <c r="P2048" t="s">
        <v>3</v>
      </c>
    </row>
    <row r="2049" spans="1:16" x14ac:dyDescent="0.3">
      <c r="A2049" s="11" t="s">
        <v>2171</v>
      </c>
      <c r="B2049" s="12">
        <v>0.475863393927763</v>
      </c>
      <c r="C2049" s="12">
        <v>0.56448241718430603</v>
      </c>
      <c r="D2049" s="12">
        <v>-0.63119320506481402</v>
      </c>
      <c r="E2049" s="12">
        <v>9.7689707317419106E-2</v>
      </c>
      <c r="F2049" s="12">
        <v>0.47334858428892901</v>
      </c>
      <c r="G2049" s="12">
        <v>0.85601118851180003</v>
      </c>
      <c r="H2049" s="12">
        <v>1.58952770119857</v>
      </c>
      <c r="I2049" s="12">
        <v>1.0001303920514</v>
      </c>
      <c r="J2049" s="13">
        <v>18539</v>
      </c>
      <c r="K2049" s="11">
        <v>1</v>
      </c>
      <c r="L2049" s="14">
        <v>0.80137499999999995</v>
      </c>
      <c r="M2049" t="s">
        <v>3429</v>
      </c>
      <c r="N2049" t="s">
        <v>3812</v>
      </c>
      <c r="O2049" t="s">
        <v>3802</v>
      </c>
      <c r="P2049" t="s">
        <v>3</v>
      </c>
    </row>
    <row r="2050" spans="1:16" x14ac:dyDescent="0.3">
      <c r="A2050" s="11" t="s">
        <v>2172</v>
      </c>
      <c r="B2050" s="12">
        <v>-0.13043069738567101</v>
      </c>
      <c r="C2050" s="12">
        <v>1.07102934332883</v>
      </c>
      <c r="D2050" s="12">
        <v>-2.2658535070862298</v>
      </c>
      <c r="E2050" s="12">
        <v>-0.84673084414757604</v>
      </c>
      <c r="F2050" s="12">
        <v>-0.113344647709496</v>
      </c>
      <c r="G2050" s="12">
        <v>0.60473023050128305</v>
      </c>
      <c r="H2050" s="12">
        <v>1.9176891157468201</v>
      </c>
      <c r="I2050" s="12">
        <v>1.00005699491218</v>
      </c>
      <c r="J2050" s="13">
        <v>26723</v>
      </c>
      <c r="K2050" s="11">
        <v>1</v>
      </c>
      <c r="L2050" s="14">
        <v>0.54147500000000004</v>
      </c>
      <c r="M2050" t="s">
        <v>3430</v>
      </c>
      <c r="N2050" t="s">
        <v>3812</v>
      </c>
      <c r="O2050" t="s">
        <v>3802</v>
      </c>
      <c r="P2050" t="s">
        <v>3</v>
      </c>
    </row>
    <row r="2051" spans="1:16" x14ac:dyDescent="0.3">
      <c r="A2051" s="11" t="s">
        <v>2173</v>
      </c>
      <c r="B2051" s="12">
        <v>0.2187883734678</v>
      </c>
      <c r="C2051" s="12">
        <v>0.70107187331646303</v>
      </c>
      <c r="D2051" s="12">
        <v>-1.15378279799356</v>
      </c>
      <c r="E2051" s="12">
        <v>-0.25079649333415899</v>
      </c>
      <c r="F2051" s="12">
        <v>0.21594807361121801</v>
      </c>
      <c r="G2051" s="12">
        <v>0.68775632932143305</v>
      </c>
      <c r="H2051" s="12">
        <v>1.59800320859497</v>
      </c>
      <c r="I2051" s="12">
        <v>1.0001239645223701</v>
      </c>
      <c r="J2051" s="13">
        <v>40000</v>
      </c>
      <c r="K2051" s="11">
        <v>1</v>
      </c>
      <c r="L2051" s="14">
        <v>0.62155000000000005</v>
      </c>
      <c r="M2051" t="s">
        <v>3431</v>
      </c>
      <c r="N2051" t="s">
        <v>3812</v>
      </c>
      <c r="O2051" t="s">
        <v>3802</v>
      </c>
      <c r="P2051" t="s">
        <v>3</v>
      </c>
    </row>
    <row r="2052" spans="1:16" x14ac:dyDescent="0.3">
      <c r="A2052" s="11" t="s">
        <v>2174</v>
      </c>
      <c r="B2052" s="12">
        <v>-0.159103612599864</v>
      </c>
      <c r="C2052" s="12">
        <v>0.91099035359476299</v>
      </c>
      <c r="D2052" s="12">
        <v>-1.9886440232514</v>
      </c>
      <c r="E2052" s="12">
        <v>-0.77385177569629404</v>
      </c>
      <c r="F2052" s="12">
        <v>-0.13898863796268801</v>
      </c>
      <c r="G2052" s="12">
        <v>0.47227015285329399</v>
      </c>
      <c r="H2052" s="12">
        <v>1.5699245131100401</v>
      </c>
      <c r="I2052" s="12">
        <v>1.0006118107644399</v>
      </c>
      <c r="J2052" s="13">
        <v>4510</v>
      </c>
      <c r="K2052" s="11">
        <v>1</v>
      </c>
      <c r="L2052" s="14">
        <v>0.55930000000000002</v>
      </c>
      <c r="M2052" t="s">
        <v>3432</v>
      </c>
      <c r="N2052" t="s">
        <v>3812</v>
      </c>
      <c r="O2052" t="s">
        <v>3802</v>
      </c>
      <c r="P2052" t="s">
        <v>3</v>
      </c>
    </row>
    <row r="2053" spans="1:16" x14ac:dyDescent="0.3">
      <c r="A2053" s="11" t="s">
        <v>2175</v>
      </c>
      <c r="B2053" s="12">
        <v>-0.26605167397469398</v>
      </c>
      <c r="C2053" s="12">
        <v>1.04704588140655</v>
      </c>
      <c r="D2053" s="12">
        <v>-2.3460460138322401</v>
      </c>
      <c r="E2053" s="12">
        <v>-0.96753939389360399</v>
      </c>
      <c r="F2053" s="12">
        <v>-0.24913212622688599</v>
      </c>
      <c r="G2053" s="12">
        <v>0.45512900727778099</v>
      </c>
      <c r="H2053" s="12">
        <v>1.7323337655764299</v>
      </c>
      <c r="I2053" s="12">
        <v>1.00027410612995</v>
      </c>
      <c r="J2053" s="13">
        <v>12125</v>
      </c>
      <c r="K2053" s="11">
        <v>1</v>
      </c>
      <c r="L2053" s="14">
        <v>0.59572499999999995</v>
      </c>
      <c r="M2053" t="s">
        <v>3433</v>
      </c>
      <c r="N2053" t="s">
        <v>3812</v>
      </c>
      <c r="O2053" t="s">
        <v>3802</v>
      </c>
      <c r="P2053" t="s">
        <v>3</v>
      </c>
    </row>
    <row r="2054" spans="1:16" x14ac:dyDescent="0.3">
      <c r="A2054" s="11" t="s">
        <v>2176</v>
      </c>
      <c r="B2054" s="12">
        <v>-0.133034850321016</v>
      </c>
      <c r="C2054" s="12">
        <v>0.99524908577975002</v>
      </c>
      <c r="D2054" s="12">
        <v>-2.1337289966732498</v>
      </c>
      <c r="E2054" s="12">
        <v>-0.79557535052389705</v>
      </c>
      <c r="F2054" s="12">
        <v>-0.119030898212817</v>
      </c>
      <c r="G2054" s="12">
        <v>0.53694174982878895</v>
      </c>
      <c r="H2054" s="12">
        <v>1.78578513448468</v>
      </c>
      <c r="I2054" s="12">
        <v>1.00026164954954</v>
      </c>
      <c r="J2054" s="13">
        <v>8129</v>
      </c>
      <c r="K2054" s="11">
        <v>1</v>
      </c>
      <c r="L2054" s="14">
        <v>0.54772500000000002</v>
      </c>
      <c r="M2054" t="s">
        <v>3434</v>
      </c>
      <c r="N2054" t="s">
        <v>3812</v>
      </c>
      <c r="O2054" t="s">
        <v>3802</v>
      </c>
      <c r="P2054" t="s">
        <v>3</v>
      </c>
    </row>
    <row r="2055" spans="1:16" x14ac:dyDescent="0.3">
      <c r="A2055" s="11" t="s">
        <v>2177</v>
      </c>
      <c r="B2055" s="12">
        <v>-0.64149409849356898</v>
      </c>
      <c r="C2055" s="12">
        <v>1.0855605712649901</v>
      </c>
      <c r="D2055" s="12">
        <v>-2.7708206976890399</v>
      </c>
      <c r="E2055" s="12">
        <v>-1.3726071124365999</v>
      </c>
      <c r="F2055" s="12">
        <v>-0.63811779634259702</v>
      </c>
      <c r="G2055" s="12">
        <v>0.100724602098316</v>
      </c>
      <c r="H2055" s="12">
        <v>1.4692201753935099</v>
      </c>
      <c r="I2055" s="12">
        <v>1.00103011115907</v>
      </c>
      <c r="J2055" s="13">
        <v>2929</v>
      </c>
      <c r="K2055" s="11">
        <v>1</v>
      </c>
      <c r="L2055" s="14">
        <v>0.72012500000000002</v>
      </c>
      <c r="M2055" t="s">
        <v>3435</v>
      </c>
      <c r="N2055" t="s">
        <v>3812</v>
      </c>
      <c r="O2055" t="s">
        <v>3802</v>
      </c>
      <c r="P2055" t="s">
        <v>3</v>
      </c>
    </row>
    <row r="2056" spans="1:16" x14ac:dyDescent="0.3">
      <c r="A2056" s="11" t="s">
        <v>2178</v>
      </c>
      <c r="B2056" s="12">
        <v>-0.278985493171715</v>
      </c>
      <c r="C2056" s="12">
        <v>0.99265656822607495</v>
      </c>
      <c r="D2056" s="12">
        <v>-2.2463506026014399</v>
      </c>
      <c r="E2056" s="12">
        <v>-0.95751074648986301</v>
      </c>
      <c r="F2056" s="12">
        <v>-0.26558162618938103</v>
      </c>
      <c r="G2056" s="12">
        <v>0.40257059132174799</v>
      </c>
      <c r="H2056" s="12">
        <v>1.6260081036479099</v>
      </c>
      <c r="I2056" s="12">
        <v>1.0009054861270399</v>
      </c>
      <c r="J2056" s="13">
        <v>2840</v>
      </c>
      <c r="K2056" s="11">
        <v>1</v>
      </c>
      <c r="L2056" s="14">
        <v>0.60535000000000005</v>
      </c>
      <c r="M2056" t="s">
        <v>3436</v>
      </c>
      <c r="N2056" t="s">
        <v>3812</v>
      </c>
      <c r="O2056" t="s">
        <v>3802</v>
      </c>
      <c r="P2056" t="s">
        <v>3</v>
      </c>
    </row>
    <row r="2057" spans="1:16" x14ac:dyDescent="0.3">
      <c r="A2057" s="11" t="s">
        <v>2179</v>
      </c>
      <c r="B2057" s="12">
        <v>-0.69252059552711298</v>
      </c>
      <c r="C2057" s="12">
        <v>0.77195420827166905</v>
      </c>
      <c r="D2057" s="12">
        <v>-2.1878152901166299</v>
      </c>
      <c r="E2057" s="12">
        <v>-1.2175915003234401</v>
      </c>
      <c r="F2057" s="12">
        <v>-0.69826866412295197</v>
      </c>
      <c r="G2057" s="12">
        <v>-0.17472510443806499</v>
      </c>
      <c r="H2057" s="12">
        <v>0.83989347479405396</v>
      </c>
      <c r="I2057" s="12">
        <v>1.00008882377593</v>
      </c>
      <c r="J2057" s="13">
        <v>26304</v>
      </c>
      <c r="K2057" s="11">
        <v>1</v>
      </c>
      <c r="L2057" s="14">
        <v>0.81717499999999998</v>
      </c>
      <c r="M2057" t="s">
        <v>3437</v>
      </c>
      <c r="N2057" t="s">
        <v>3812</v>
      </c>
      <c r="O2057" t="s">
        <v>3802</v>
      </c>
      <c r="P2057" t="s">
        <v>3</v>
      </c>
    </row>
    <row r="2058" spans="1:16" x14ac:dyDescent="0.3">
      <c r="A2058" s="11" t="s">
        <v>2180</v>
      </c>
      <c r="B2058" s="12">
        <v>5.8874483520721603E-2</v>
      </c>
      <c r="C2058" s="12">
        <v>1.05755402453549</v>
      </c>
      <c r="D2058" s="12">
        <v>-2.0466998825541101</v>
      </c>
      <c r="E2058" s="12">
        <v>-0.64415214528346798</v>
      </c>
      <c r="F2058" s="12">
        <v>7.68599229593947E-2</v>
      </c>
      <c r="G2058" s="12">
        <v>0.77309576455775497</v>
      </c>
      <c r="H2058" s="12">
        <v>2.1014734929081902</v>
      </c>
      <c r="I2058" s="12">
        <v>1.0005689201177099</v>
      </c>
      <c r="J2058" s="13">
        <v>4356</v>
      </c>
      <c r="K2058" s="11">
        <v>1</v>
      </c>
      <c r="L2058" s="14">
        <v>0.52905000000000002</v>
      </c>
      <c r="M2058" t="s">
        <v>3438</v>
      </c>
      <c r="N2058" t="s">
        <v>3812</v>
      </c>
      <c r="O2058" t="s">
        <v>3802</v>
      </c>
      <c r="P2058" t="s">
        <v>3</v>
      </c>
    </row>
    <row r="2059" spans="1:16" x14ac:dyDescent="0.3">
      <c r="A2059" s="11" t="s">
        <v>2181</v>
      </c>
      <c r="B2059" s="12">
        <v>-0.176819396472148</v>
      </c>
      <c r="C2059" s="12">
        <v>1.05029365021945</v>
      </c>
      <c r="D2059" s="12">
        <v>-2.2617237806678001</v>
      </c>
      <c r="E2059" s="12">
        <v>-0.887282367991853</v>
      </c>
      <c r="F2059" s="12">
        <v>-0.16227033833656301</v>
      </c>
      <c r="G2059" s="12">
        <v>0.54977328358995503</v>
      </c>
      <c r="H2059" s="12">
        <v>1.8295013274065599</v>
      </c>
      <c r="I2059" s="12">
        <v>1.0002356067995299</v>
      </c>
      <c r="J2059" s="13">
        <v>9189</v>
      </c>
      <c r="K2059" s="11">
        <v>1</v>
      </c>
      <c r="L2059" s="14">
        <v>0.56045</v>
      </c>
      <c r="M2059" t="s">
        <v>3439</v>
      </c>
      <c r="N2059" t="s">
        <v>3812</v>
      </c>
      <c r="O2059" t="s">
        <v>3802</v>
      </c>
      <c r="P2059" t="s">
        <v>3</v>
      </c>
    </row>
    <row r="2060" spans="1:16" x14ac:dyDescent="0.3">
      <c r="A2060" s="11" t="s">
        <v>2182</v>
      </c>
      <c r="B2060" s="12">
        <v>-0.44565683950213397</v>
      </c>
      <c r="C2060" s="12">
        <v>1.0299718997643601</v>
      </c>
      <c r="D2060" s="12">
        <v>-2.50597898377961</v>
      </c>
      <c r="E2060" s="12">
        <v>-1.1334446602580699</v>
      </c>
      <c r="F2060" s="12">
        <v>-0.42852278359496898</v>
      </c>
      <c r="G2060" s="12">
        <v>0.25128246044896202</v>
      </c>
      <c r="H2060" s="12">
        <v>1.53786373999626</v>
      </c>
      <c r="I2060" s="12">
        <v>1.00052900815608</v>
      </c>
      <c r="J2060" s="13">
        <v>5650</v>
      </c>
      <c r="K2060" s="11">
        <v>1</v>
      </c>
      <c r="L2060" s="14">
        <v>0.66292499999999999</v>
      </c>
      <c r="M2060" t="s">
        <v>3440</v>
      </c>
      <c r="N2060" t="s">
        <v>3812</v>
      </c>
      <c r="O2060" t="s">
        <v>3802</v>
      </c>
      <c r="P2060" t="s">
        <v>3</v>
      </c>
    </row>
    <row r="2061" spans="1:16" x14ac:dyDescent="0.3">
      <c r="A2061" s="11" t="s">
        <v>2183</v>
      </c>
      <c r="B2061" s="12">
        <v>4.0726801881852098E-2</v>
      </c>
      <c r="C2061" s="12">
        <v>0.93906958334442303</v>
      </c>
      <c r="D2061" s="12">
        <v>-1.8251044241565799</v>
      </c>
      <c r="E2061" s="12">
        <v>-0.58300431984453605</v>
      </c>
      <c r="F2061" s="12">
        <v>4.8909414746156302E-2</v>
      </c>
      <c r="G2061" s="12">
        <v>0.68646553543051803</v>
      </c>
      <c r="H2061" s="12">
        <v>1.8414188055504399</v>
      </c>
      <c r="I2061" s="12">
        <v>1.00039751783966</v>
      </c>
      <c r="J2061" s="13">
        <v>6270</v>
      </c>
      <c r="K2061" s="11">
        <v>1</v>
      </c>
      <c r="L2061" s="14">
        <v>0.52107499999999995</v>
      </c>
      <c r="M2061" t="s">
        <v>3441</v>
      </c>
      <c r="N2061" t="s">
        <v>3812</v>
      </c>
      <c r="O2061" t="s">
        <v>3802</v>
      </c>
      <c r="P2061" t="s">
        <v>3</v>
      </c>
    </row>
    <row r="2062" spans="1:16" x14ac:dyDescent="0.3">
      <c r="A2062" s="11" t="s">
        <v>2184</v>
      </c>
      <c r="B2062" s="12">
        <v>0.54883291917422705</v>
      </c>
      <c r="C2062" s="12">
        <v>0.77911447585969995</v>
      </c>
      <c r="D2062" s="12">
        <v>-1.00373470295119</v>
      </c>
      <c r="E2062" s="12">
        <v>2.69973246656166E-2</v>
      </c>
      <c r="F2062" s="12">
        <v>0.55965898361416999</v>
      </c>
      <c r="G2062" s="12">
        <v>1.0809305263556701</v>
      </c>
      <c r="H2062" s="12">
        <v>2.04664356361054</v>
      </c>
      <c r="I2062" s="12">
        <v>1.0002976179551899</v>
      </c>
      <c r="J2062" s="13">
        <v>7252</v>
      </c>
      <c r="K2062" s="11">
        <v>1</v>
      </c>
      <c r="L2062" s="14">
        <v>0.760575</v>
      </c>
      <c r="M2062" t="s">
        <v>3442</v>
      </c>
      <c r="N2062" t="s">
        <v>3812</v>
      </c>
      <c r="O2062" t="s">
        <v>3802</v>
      </c>
      <c r="P2062" t="s">
        <v>3</v>
      </c>
    </row>
    <row r="2063" spans="1:16" x14ac:dyDescent="0.3">
      <c r="A2063" s="11" t="s">
        <v>2185</v>
      </c>
      <c r="B2063" s="12">
        <v>9.5515360750340603E-2</v>
      </c>
      <c r="C2063" s="12">
        <v>0.74743367437078301</v>
      </c>
      <c r="D2063" s="12">
        <v>-1.37232786925002</v>
      </c>
      <c r="E2063" s="12">
        <v>-0.41124438509188499</v>
      </c>
      <c r="F2063" s="12">
        <v>0.105971275414054</v>
      </c>
      <c r="G2063" s="12">
        <v>0.60511824260256597</v>
      </c>
      <c r="H2063" s="12">
        <v>1.5417835823481301</v>
      </c>
      <c r="I2063" s="12">
        <v>1.0000160479701901</v>
      </c>
      <c r="J2063" s="13">
        <v>40000</v>
      </c>
      <c r="K2063" s="11">
        <v>1</v>
      </c>
      <c r="L2063" s="14">
        <v>0.55477500000000002</v>
      </c>
      <c r="M2063" t="s">
        <v>3443</v>
      </c>
      <c r="N2063" t="s">
        <v>3812</v>
      </c>
      <c r="O2063" t="s">
        <v>3802</v>
      </c>
      <c r="P2063" t="s">
        <v>3</v>
      </c>
    </row>
    <row r="2064" spans="1:16" x14ac:dyDescent="0.3">
      <c r="A2064" s="11" t="s">
        <v>2186</v>
      </c>
      <c r="B2064" s="12">
        <v>0.47568899911941498</v>
      </c>
      <c r="C2064" s="12">
        <v>0.92727686151848199</v>
      </c>
      <c r="D2064" s="12">
        <v>-1.37453025322954</v>
      </c>
      <c r="E2064" s="12">
        <v>-0.14424703080116599</v>
      </c>
      <c r="F2064" s="12">
        <v>0.481801814663459</v>
      </c>
      <c r="G2064" s="12">
        <v>1.11027311014567</v>
      </c>
      <c r="H2064" s="12">
        <v>2.2554865107202899</v>
      </c>
      <c r="I2064" s="12">
        <v>1.0006684175868601</v>
      </c>
      <c r="J2064" s="13">
        <v>3525</v>
      </c>
      <c r="K2064" s="11">
        <v>1</v>
      </c>
      <c r="L2064" s="14">
        <v>0.69777500000000003</v>
      </c>
      <c r="M2064" t="s">
        <v>3444</v>
      </c>
      <c r="N2064" t="s">
        <v>3812</v>
      </c>
      <c r="O2064" t="s">
        <v>3802</v>
      </c>
      <c r="P2064" t="s">
        <v>3</v>
      </c>
    </row>
    <row r="2065" spans="1:16" x14ac:dyDescent="0.3">
      <c r="A2065" s="11" t="s">
        <v>2187</v>
      </c>
      <c r="B2065" s="12">
        <v>-0.18399048890280001</v>
      </c>
      <c r="C2065" s="12">
        <v>1.0576000969189201</v>
      </c>
      <c r="D2065" s="12">
        <v>-2.28952545994993</v>
      </c>
      <c r="E2065" s="12">
        <v>-0.89841270695667097</v>
      </c>
      <c r="F2065" s="12">
        <v>-0.17231973855066199</v>
      </c>
      <c r="G2065" s="12">
        <v>0.54076353217906803</v>
      </c>
      <c r="H2065" s="12">
        <v>1.8550057755773099</v>
      </c>
      <c r="I2065" s="12">
        <v>1.0003862992877099</v>
      </c>
      <c r="J2065" s="13">
        <v>6087</v>
      </c>
      <c r="K2065" s="11">
        <v>1</v>
      </c>
      <c r="L2065" s="14">
        <v>0.56392500000000001</v>
      </c>
      <c r="M2065" t="s">
        <v>3445</v>
      </c>
      <c r="N2065" t="s">
        <v>3812</v>
      </c>
      <c r="O2065" t="s">
        <v>3802</v>
      </c>
      <c r="P2065" t="s">
        <v>3</v>
      </c>
    </row>
    <row r="2066" spans="1:16" x14ac:dyDescent="0.3">
      <c r="A2066" s="11" t="s">
        <v>2188</v>
      </c>
      <c r="B2066" s="12">
        <v>-0.41669667988111098</v>
      </c>
      <c r="C2066" s="12">
        <v>0.99629970992417205</v>
      </c>
      <c r="D2066" s="12">
        <v>-2.3966238577162602</v>
      </c>
      <c r="E2066" s="12">
        <v>-1.0814909580677801</v>
      </c>
      <c r="F2066" s="12">
        <v>-0.40041460863748002</v>
      </c>
      <c r="G2066" s="12">
        <v>0.264414478215448</v>
      </c>
      <c r="H2066" s="12">
        <v>1.48931837187392</v>
      </c>
      <c r="I2066" s="12">
        <v>1.0001141591937099</v>
      </c>
      <c r="J2066" s="13">
        <v>20491</v>
      </c>
      <c r="K2066" s="11">
        <v>1</v>
      </c>
      <c r="L2066" s="14">
        <v>0.65995000000000004</v>
      </c>
      <c r="M2066" t="s">
        <v>3446</v>
      </c>
      <c r="N2066" t="s">
        <v>3812</v>
      </c>
      <c r="O2066" t="s">
        <v>3802</v>
      </c>
      <c r="P2066" t="s">
        <v>3</v>
      </c>
    </row>
    <row r="2067" spans="1:16" x14ac:dyDescent="0.3">
      <c r="A2067" s="11" t="s">
        <v>2189</v>
      </c>
      <c r="B2067" s="12">
        <v>4.9266852530619298E-2</v>
      </c>
      <c r="C2067" s="12">
        <v>0.56354219761799995</v>
      </c>
      <c r="D2067" s="12">
        <v>-1.0140278660662601</v>
      </c>
      <c r="E2067" s="12">
        <v>-0.33669202246531599</v>
      </c>
      <c r="F2067" s="12">
        <v>3.6450876948493E-2</v>
      </c>
      <c r="G2067" s="12">
        <v>0.41707620230155201</v>
      </c>
      <c r="H2067" s="12">
        <v>1.19375993620359</v>
      </c>
      <c r="I2067" s="12">
        <v>1.0001900389234499</v>
      </c>
      <c r="J2067" s="13">
        <v>12993</v>
      </c>
      <c r="K2067" s="11">
        <v>1</v>
      </c>
      <c r="L2067" s="14">
        <v>0.52529999999999999</v>
      </c>
      <c r="M2067" t="s">
        <v>3447</v>
      </c>
      <c r="N2067" t="s">
        <v>3812</v>
      </c>
      <c r="O2067" t="s">
        <v>3802</v>
      </c>
      <c r="P2067" t="s">
        <v>3</v>
      </c>
    </row>
    <row r="2068" spans="1:16" x14ac:dyDescent="0.3">
      <c r="A2068" s="11" t="s">
        <v>2190</v>
      </c>
      <c r="B2068" s="12">
        <v>0.34906469219527902</v>
      </c>
      <c r="C2068" s="12">
        <v>0.890901649565635</v>
      </c>
      <c r="D2068" s="12">
        <v>-1.4500012211467601</v>
      </c>
      <c r="E2068" s="12">
        <v>-0.24482538254542499</v>
      </c>
      <c r="F2068" s="12">
        <v>0.37723590541512397</v>
      </c>
      <c r="G2068" s="12">
        <v>0.96199775038185698</v>
      </c>
      <c r="H2068" s="12">
        <v>2.0195517980337301</v>
      </c>
      <c r="I2068" s="12">
        <v>0.99998071237594999</v>
      </c>
      <c r="J2068" s="13">
        <v>40000</v>
      </c>
      <c r="K2068" s="11">
        <v>1</v>
      </c>
      <c r="L2068" s="14">
        <v>0.65849999999999997</v>
      </c>
      <c r="M2068" t="s">
        <v>3448</v>
      </c>
      <c r="N2068" t="s">
        <v>3812</v>
      </c>
      <c r="O2068" t="s">
        <v>3802</v>
      </c>
      <c r="P2068" t="s">
        <v>3</v>
      </c>
    </row>
    <row r="2069" spans="1:16" x14ac:dyDescent="0.3">
      <c r="A2069" s="11" t="s">
        <v>2191</v>
      </c>
      <c r="B2069" s="12">
        <v>-0.17801595039388701</v>
      </c>
      <c r="C2069" s="12">
        <v>0.79137083286021703</v>
      </c>
      <c r="D2069" s="12">
        <v>-1.7618112530380301</v>
      </c>
      <c r="E2069" s="12">
        <v>-0.70819423893799005</v>
      </c>
      <c r="F2069" s="12">
        <v>-0.16890058932343999</v>
      </c>
      <c r="G2069" s="12">
        <v>0.35663416365033501</v>
      </c>
      <c r="H2069" s="12">
        <v>1.34587860519195</v>
      </c>
      <c r="I2069" s="12">
        <v>1.0002308001126501</v>
      </c>
      <c r="J2069" s="13">
        <v>10121</v>
      </c>
      <c r="K2069" s="11">
        <v>1</v>
      </c>
      <c r="L2069" s="14">
        <v>0.585175</v>
      </c>
      <c r="M2069" t="s">
        <v>3449</v>
      </c>
      <c r="N2069" t="s">
        <v>3812</v>
      </c>
      <c r="O2069" t="s">
        <v>3802</v>
      </c>
      <c r="P2069" t="s">
        <v>3</v>
      </c>
    </row>
    <row r="2070" spans="1:16" x14ac:dyDescent="0.3">
      <c r="A2070" s="11" t="s">
        <v>2192</v>
      </c>
      <c r="B2070" s="12">
        <v>0.12791381583869399</v>
      </c>
      <c r="C2070" s="12">
        <v>0.88299491037783795</v>
      </c>
      <c r="D2070" s="12">
        <v>-1.68219872332559</v>
      </c>
      <c r="E2070" s="12">
        <v>-0.44655754252639102</v>
      </c>
      <c r="F2070" s="12">
        <v>0.15020033357340501</v>
      </c>
      <c r="G2070" s="12">
        <v>0.72878741581430995</v>
      </c>
      <c r="H2070" s="12">
        <v>1.78864269662749</v>
      </c>
      <c r="I2070" s="12">
        <v>1.0003566331617699</v>
      </c>
      <c r="J2070" s="13">
        <v>6901</v>
      </c>
      <c r="K2070" s="11">
        <v>1</v>
      </c>
      <c r="L2070" s="14">
        <v>0.56955</v>
      </c>
      <c r="M2070" t="s">
        <v>3450</v>
      </c>
      <c r="N2070" t="s">
        <v>3812</v>
      </c>
      <c r="O2070" t="s">
        <v>3802</v>
      </c>
      <c r="P2070" t="s">
        <v>3</v>
      </c>
    </row>
    <row r="2071" spans="1:16" x14ac:dyDescent="0.3">
      <c r="A2071" s="11" t="s">
        <v>2193</v>
      </c>
      <c r="B2071" s="12">
        <v>0.93570839362337799</v>
      </c>
      <c r="C2071" s="12">
        <v>0.99531878598075596</v>
      </c>
      <c r="D2071" s="12">
        <v>-1.09371365679213</v>
      </c>
      <c r="E2071" s="12">
        <v>0.27691061364557201</v>
      </c>
      <c r="F2071" s="12">
        <v>0.96859343594093295</v>
      </c>
      <c r="G2071" s="12">
        <v>1.62294249147906</v>
      </c>
      <c r="H2071" s="12">
        <v>2.8030708556794801</v>
      </c>
      <c r="I2071" s="12">
        <v>1.0000070846982401</v>
      </c>
      <c r="J2071" s="13">
        <v>40000</v>
      </c>
      <c r="K2071" s="11">
        <v>1</v>
      </c>
      <c r="L2071" s="14">
        <v>0.82574999999999998</v>
      </c>
      <c r="M2071" t="s">
        <v>3451</v>
      </c>
      <c r="N2071" t="s">
        <v>3812</v>
      </c>
      <c r="O2071" t="s">
        <v>3802</v>
      </c>
      <c r="P2071" t="s">
        <v>3</v>
      </c>
    </row>
    <row r="2072" spans="1:16" x14ac:dyDescent="0.3">
      <c r="A2072" s="11" t="s">
        <v>2194</v>
      </c>
      <c r="B2072" s="12">
        <v>0.74783619374433896</v>
      </c>
      <c r="C2072" s="12">
        <v>0.62740636910351799</v>
      </c>
      <c r="D2072" s="12">
        <v>-0.49752486600648799</v>
      </c>
      <c r="E2072" s="12">
        <v>0.32919418503284098</v>
      </c>
      <c r="F2072" s="12">
        <v>0.751633282356169</v>
      </c>
      <c r="G2072" s="12">
        <v>1.16958338962155</v>
      </c>
      <c r="H2072" s="12">
        <v>1.9644411233007599</v>
      </c>
      <c r="I2072" s="12">
        <v>1.00012549228003</v>
      </c>
      <c r="J2072" s="13">
        <v>16906</v>
      </c>
      <c r="K2072" s="11">
        <v>1</v>
      </c>
      <c r="L2072" s="14">
        <v>0.88305</v>
      </c>
      <c r="M2072" t="s">
        <v>3452</v>
      </c>
      <c r="N2072" t="s">
        <v>3812</v>
      </c>
      <c r="O2072" t="s">
        <v>3802</v>
      </c>
      <c r="P2072" t="s">
        <v>3</v>
      </c>
    </row>
    <row r="2073" spans="1:16" x14ac:dyDescent="0.3">
      <c r="A2073" s="11" t="s">
        <v>2195</v>
      </c>
      <c r="B2073" s="12">
        <v>0.534307117570331</v>
      </c>
      <c r="C2073" s="12">
        <v>1.0662277336275801</v>
      </c>
      <c r="D2073" s="12">
        <v>-1.60179442798505</v>
      </c>
      <c r="E2073" s="12">
        <v>-0.178458131866399</v>
      </c>
      <c r="F2073" s="12">
        <v>0.55090427660479502</v>
      </c>
      <c r="G2073" s="12">
        <v>1.2653155853790901</v>
      </c>
      <c r="H2073" s="12">
        <v>2.5663201113743899</v>
      </c>
      <c r="I2073" s="12">
        <v>1.00021608093172</v>
      </c>
      <c r="J2073" s="13">
        <v>10098</v>
      </c>
      <c r="K2073" s="11">
        <v>1</v>
      </c>
      <c r="L2073" s="14">
        <v>0.69597500000000001</v>
      </c>
      <c r="M2073" t="s">
        <v>3453</v>
      </c>
      <c r="N2073" t="s">
        <v>3812</v>
      </c>
      <c r="O2073" t="s">
        <v>3802</v>
      </c>
      <c r="P2073" t="s">
        <v>3</v>
      </c>
    </row>
    <row r="2074" spans="1:16" x14ac:dyDescent="0.3">
      <c r="A2074" s="11" t="s">
        <v>2196</v>
      </c>
      <c r="B2074" s="12">
        <v>0.43457429415316901</v>
      </c>
      <c r="C2074" s="12">
        <v>0.89398906951721901</v>
      </c>
      <c r="D2074" s="12">
        <v>-1.34487269922521</v>
      </c>
      <c r="E2074" s="12">
        <v>-0.16782466686657799</v>
      </c>
      <c r="F2074" s="12">
        <v>0.448225165115196</v>
      </c>
      <c r="G2074" s="12">
        <v>1.05730184527694</v>
      </c>
      <c r="H2074" s="12">
        <v>2.1495529558772102</v>
      </c>
      <c r="I2074" s="12">
        <v>1.0001748220658</v>
      </c>
      <c r="J2074" s="13">
        <v>12680</v>
      </c>
      <c r="K2074" s="11">
        <v>1</v>
      </c>
      <c r="L2074" s="14">
        <v>0.68652500000000005</v>
      </c>
      <c r="M2074" t="s">
        <v>3454</v>
      </c>
      <c r="N2074" t="s">
        <v>3812</v>
      </c>
      <c r="O2074" t="s">
        <v>3802</v>
      </c>
      <c r="P2074" t="s">
        <v>3</v>
      </c>
    </row>
    <row r="2075" spans="1:16" x14ac:dyDescent="0.3">
      <c r="A2075" s="11" t="s">
        <v>2197</v>
      </c>
      <c r="B2075" s="12">
        <v>-0.123611800014543</v>
      </c>
      <c r="C2075" s="12">
        <v>0.983502263677829</v>
      </c>
      <c r="D2075" s="12">
        <v>-2.1051130736739401</v>
      </c>
      <c r="E2075" s="12">
        <v>-0.77949199998945096</v>
      </c>
      <c r="F2075" s="12">
        <v>-0.11005396864096099</v>
      </c>
      <c r="G2075" s="12">
        <v>0.54870897800511598</v>
      </c>
      <c r="H2075" s="12">
        <v>1.7662778809433199</v>
      </c>
      <c r="I2075" s="12">
        <v>1.0001484911999401</v>
      </c>
      <c r="J2075" s="13">
        <v>22306</v>
      </c>
      <c r="K2075" s="11">
        <v>1</v>
      </c>
      <c r="L2075" s="14">
        <v>0.544825</v>
      </c>
      <c r="M2075" t="s">
        <v>3455</v>
      </c>
      <c r="N2075" t="s">
        <v>3812</v>
      </c>
      <c r="O2075" t="s">
        <v>3802</v>
      </c>
      <c r="P2075" t="s">
        <v>3</v>
      </c>
    </row>
    <row r="2076" spans="1:16" x14ac:dyDescent="0.3">
      <c r="A2076" s="11" t="s">
        <v>2198</v>
      </c>
      <c r="B2076" s="12">
        <v>-0.45846295051449198</v>
      </c>
      <c r="C2076" s="12">
        <v>0.973638679881909</v>
      </c>
      <c r="D2076" s="12">
        <v>-2.3786786694016802</v>
      </c>
      <c r="E2076" s="12">
        <v>-1.11727985075595</v>
      </c>
      <c r="F2076" s="12">
        <v>-0.44922432981909399</v>
      </c>
      <c r="G2076" s="12">
        <v>0.20611326777123201</v>
      </c>
      <c r="H2076" s="12">
        <v>1.4220920161672399</v>
      </c>
      <c r="I2076" s="12">
        <v>1.0013457895940601</v>
      </c>
      <c r="J2076" s="13">
        <v>1895</v>
      </c>
      <c r="K2076" s="11">
        <v>1</v>
      </c>
      <c r="L2076" s="14">
        <v>0.67700000000000005</v>
      </c>
      <c r="M2076" t="s">
        <v>3456</v>
      </c>
      <c r="N2076" t="s">
        <v>3812</v>
      </c>
      <c r="O2076" t="s">
        <v>3802</v>
      </c>
      <c r="P2076" t="s">
        <v>3</v>
      </c>
    </row>
    <row r="2077" spans="1:16" x14ac:dyDescent="0.3">
      <c r="A2077" s="11" t="s">
        <v>2199</v>
      </c>
      <c r="B2077" s="12">
        <v>0.125304373610928</v>
      </c>
      <c r="C2077" s="12">
        <v>0.95442368521878695</v>
      </c>
      <c r="D2077" s="12">
        <v>-1.7759381201566899</v>
      </c>
      <c r="E2077" s="12">
        <v>-0.51138825757881801</v>
      </c>
      <c r="F2077" s="12">
        <v>0.135729273073567</v>
      </c>
      <c r="G2077" s="12">
        <v>0.77571682392799701</v>
      </c>
      <c r="H2077" s="12">
        <v>1.95881462102987</v>
      </c>
      <c r="I2077" s="12">
        <v>1.0005309989236699</v>
      </c>
      <c r="J2077" s="13">
        <v>4598</v>
      </c>
      <c r="K2077" s="11">
        <v>1</v>
      </c>
      <c r="L2077" s="14">
        <v>0.55735000000000001</v>
      </c>
      <c r="M2077" t="s">
        <v>3457</v>
      </c>
      <c r="N2077" t="s">
        <v>3812</v>
      </c>
      <c r="O2077" t="s">
        <v>3802</v>
      </c>
      <c r="P2077" t="s">
        <v>3</v>
      </c>
    </row>
    <row r="2078" spans="1:16" x14ac:dyDescent="0.3">
      <c r="A2078" s="11" t="s">
        <v>2200</v>
      </c>
      <c r="B2078" s="12">
        <v>-0.190187952953768</v>
      </c>
      <c r="C2078" s="12">
        <v>1.03719821481978</v>
      </c>
      <c r="D2078" s="12">
        <v>-2.3005407994253799</v>
      </c>
      <c r="E2078" s="12">
        <v>-0.86894234813745896</v>
      </c>
      <c r="F2078" s="12">
        <v>-0.17398997838647501</v>
      </c>
      <c r="G2078" s="12">
        <v>0.52332180678694495</v>
      </c>
      <c r="H2078" s="12">
        <v>1.7779611826591299</v>
      </c>
      <c r="I2078" s="12">
        <v>1.0001439123248199</v>
      </c>
      <c r="J2078" s="13">
        <v>23807</v>
      </c>
      <c r="K2078" s="11">
        <v>1</v>
      </c>
      <c r="L2078" s="14">
        <v>0.56577500000000003</v>
      </c>
      <c r="M2078" t="s">
        <v>3458</v>
      </c>
      <c r="N2078" t="s">
        <v>3812</v>
      </c>
      <c r="O2078" t="s">
        <v>3802</v>
      </c>
      <c r="P2078" t="s">
        <v>3</v>
      </c>
    </row>
    <row r="2079" spans="1:16" x14ac:dyDescent="0.3">
      <c r="A2079" s="11" t="s">
        <v>2201</v>
      </c>
      <c r="B2079" s="12">
        <v>0.58862629415308498</v>
      </c>
      <c r="C2079" s="12">
        <v>1.01671678924558</v>
      </c>
      <c r="D2079" s="12">
        <v>-1.4649189969701299</v>
      </c>
      <c r="E2079" s="12">
        <v>-8.1856503251582405E-2</v>
      </c>
      <c r="F2079" s="12">
        <v>0.61220900024645797</v>
      </c>
      <c r="G2079" s="12">
        <v>1.29024928748422</v>
      </c>
      <c r="H2079" s="12">
        <v>2.5170523614092102</v>
      </c>
      <c r="I2079" s="12">
        <v>1.0005754666967399</v>
      </c>
      <c r="J2079" s="13">
        <v>6077</v>
      </c>
      <c r="K2079" s="11">
        <v>1</v>
      </c>
      <c r="L2079" s="14">
        <v>0.72392500000000004</v>
      </c>
      <c r="M2079" t="s">
        <v>3459</v>
      </c>
      <c r="N2079" t="s">
        <v>3812</v>
      </c>
      <c r="O2079" t="s">
        <v>3802</v>
      </c>
      <c r="P2079" t="s">
        <v>3</v>
      </c>
    </row>
    <row r="2080" spans="1:16" x14ac:dyDescent="0.3">
      <c r="A2080" s="11" t="s">
        <v>2202</v>
      </c>
      <c r="B2080" s="12">
        <v>-0.64123400180624801</v>
      </c>
      <c r="C2080" s="12">
        <v>0.80888337101869301</v>
      </c>
      <c r="D2080" s="12">
        <v>-2.2352009931209</v>
      </c>
      <c r="E2080" s="12">
        <v>-1.1903433056802899</v>
      </c>
      <c r="F2080" s="12">
        <v>-0.64272837515606196</v>
      </c>
      <c r="G2080" s="12">
        <v>-9.3210155124896998E-2</v>
      </c>
      <c r="H2080" s="12">
        <v>0.93293712353366898</v>
      </c>
      <c r="I2080" s="12">
        <v>1.00031616294128</v>
      </c>
      <c r="J2080" s="13">
        <v>8214</v>
      </c>
      <c r="K2080" s="11">
        <v>1</v>
      </c>
      <c r="L2080" s="14">
        <v>0.78520000000000001</v>
      </c>
      <c r="M2080" t="s">
        <v>3460</v>
      </c>
      <c r="N2080" t="s">
        <v>3812</v>
      </c>
      <c r="O2080" t="s">
        <v>3802</v>
      </c>
      <c r="P2080" t="s">
        <v>3</v>
      </c>
    </row>
    <row r="2081" spans="1:16" x14ac:dyDescent="0.3">
      <c r="A2081" s="11" t="s">
        <v>2203</v>
      </c>
      <c r="B2081" s="12">
        <v>-0.253657319792915</v>
      </c>
      <c r="C2081" s="12">
        <v>1.05443167349296</v>
      </c>
      <c r="D2081" s="12">
        <v>-2.3425869383716398</v>
      </c>
      <c r="E2081" s="12">
        <v>-0.95545341719309196</v>
      </c>
      <c r="F2081" s="12">
        <v>-0.252567835817397</v>
      </c>
      <c r="G2081" s="12">
        <v>0.45859226394664798</v>
      </c>
      <c r="H2081" s="12">
        <v>1.79251938142053</v>
      </c>
      <c r="I2081" s="12">
        <v>1.0002155759076901</v>
      </c>
      <c r="J2081" s="13">
        <v>18266</v>
      </c>
      <c r="K2081" s="11">
        <v>1</v>
      </c>
      <c r="L2081" s="14">
        <v>0.59237499999999998</v>
      </c>
      <c r="M2081" t="s">
        <v>3461</v>
      </c>
      <c r="N2081" t="s">
        <v>3812</v>
      </c>
      <c r="O2081" t="s">
        <v>3802</v>
      </c>
      <c r="P2081" t="s">
        <v>3</v>
      </c>
    </row>
    <row r="2082" spans="1:16" x14ac:dyDescent="0.3">
      <c r="A2082" s="11" t="s">
        <v>2204</v>
      </c>
      <c r="B2082" s="12">
        <v>-0.33389212397194201</v>
      </c>
      <c r="C2082" s="12">
        <v>0.96663161294582101</v>
      </c>
      <c r="D2082" s="12">
        <v>-2.2667105904791098</v>
      </c>
      <c r="E2082" s="12">
        <v>-0.98317635679424797</v>
      </c>
      <c r="F2082" s="12">
        <v>-0.31116046921695001</v>
      </c>
      <c r="G2082" s="12">
        <v>0.32382096230646301</v>
      </c>
      <c r="H2082" s="12">
        <v>1.52516790538359</v>
      </c>
      <c r="I2082" s="12">
        <v>1.0003539044813301</v>
      </c>
      <c r="J2082" s="13">
        <v>8502</v>
      </c>
      <c r="K2082" s="11">
        <v>1</v>
      </c>
      <c r="L2082" s="14">
        <v>0.62814999999999999</v>
      </c>
      <c r="M2082" t="s">
        <v>3462</v>
      </c>
      <c r="N2082" t="s">
        <v>3812</v>
      </c>
      <c r="O2082" t="s">
        <v>3802</v>
      </c>
      <c r="P2082" t="s">
        <v>3</v>
      </c>
    </row>
    <row r="2083" spans="1:16" x14ac:dyDescent="0.3">
      <c r="A2083" s="11" t="s">
        <v>2205</v>
      </c>
      <c r="B2083" s="12">
        <v>-0.16265445062689499</v>
      </c>
      <c r="C2083" s="12">
        <v>1.06429710991893</v>
      </c>
      <c r="D2083" s="12">
        <v>-2.27214249740992</v>
      </c>
      <c r="E2083" s="12">
        <v>-0.87027591278310201</v>
      </c>
      <c r="F2083" s="12">
        <v>-0.149980732975565</v>
      </c>
      <c r="G2083" s="12">
        <v>0.56093354557833996</v>
      </c>
      <c r="H2083" s="12">
        <v>1.8990471185653399</v>
      </c>
      <c r="I2083" s="12">
        <v>1.0002484149450199</v>
      </c>
      <c r="J2083" s="13">
        <v>8639</v>
      </c>
      <c r="K2083" s="11">
        <v>1</v>
      </c>
      <c r="L2083" s="14">
        <v>0.55664999999999998</v>
      </c>
      <c r="M2083" t="s">
        <v>3463</v>
      </c>
      <c r="N2083" t="s">
        <v>3812</v>
      </c>
      <c r="O2083" t="s">
        <v>3802</v>
      </c>
      <c r="P2083" t="s">
        <v>3</v>
      </c>
    </row>
    <row r="2084" spans="1:16" x14ac:dyDescent="0.3">
      <c r="A2084" s="11" t="s">
        <v>2206</v>
      </c>
      <c r="B2084" s="12">
        <v>0.647709057488285</v>
      </c>
      <c r="C2084" s="12">
        <v>0.97981209173905903</v>
      </c>
      <c r="D2084" s="12">
        <v>-1.3592322660589899</v>
      </c>
      <c r="E2084" s="12">
        <v>9.8911240818784808E-3</v>
      </c>
      <c r="F2084" s="12">
        <v>0.67827656453463503</v>
      </c>
      <c r="G2084" s="12">
        <v>1.319653383441</v>
      </c>
      <c r="H2084" s="12">
        <v>2.4888338468732001</v>
      </c>
      <c r="I2084" s="12">
        <v>1.0006163653684801</v>
      </c>
      <c r="J2084" s="13">
        <v>4306</v>
      </c>
      <c r="K2084" s="11">
        <v>1</v>
      </c>
      <c r="L2084" s="14">
        <v>0.75282499999999997</v>
      </c>
      <c r="M2084" t="s">
        <v>3464</v>
      </c>
      <c r="N2084" t="s">
        <v>3812</v>
      </c>
      <c r="O2084" t="s">
        <v>3802</v>
      </c>
      <c r="P2084" t="s">
        <v>3</v>
      </c>
    </row>
    <row r="2085" spans="1:16" x14ac:dyDescent="0.3">
      <c r="A2085" s="11" t="s">
        <v>2207</v>
      </c>
      <c r="B2085" s="12">
        <v>0.371277157743376</v>
      </c>
      <c r="C2085" s="12">
        <v>1.0715621977951999</v>
      </c>
      <c r="D2085" s="12">
        <v>-1.75845499672955</v>
      </c>
      <c r="E2085" s="12">
        <v>-0.34957410648688197</v>
      </c>
      <c r="F2085" s="12">
        <v>0.38287708505075502</v>
      </c>
      <c r="G2085" s="12">
        <v>1.11263127899822</v>
      </c>
      <c r="H2085" s="12">
        <v>2.4334084457514602</v>
      </c>
      <c r="I2085" s="12">
        <v>1.0001675814053601</v>
      </c>
      <c r="J2085" s="13">
        <v>24761</v>
      </c>
      <c r="K2085" s="11">
        <v>1</v>
      </c>
      <c r="L2085" s="14">
        <v>0.64042500000000002</v>
      </c>
      <c r="M2085" t="s">
        <v>3465</v>
      </c>
      <c r="N2085" t="s">
        <v>3812</v>
      </c>
      <c r="O2085" t="s">
        <v>3802</v>
      </c>
      <c r="P2085" t="s">
        <v>3</v>
      </c>
    </row>
    <row r="2086" spans="1:16" x14ac:dyDescent="0.3">
      <c r="A2086" s="11" t="s">
        <v>2208</v>
      </c>
      <c r="B2086" s="12">
        <v>0.64832798395874802</v>
      </c>
      <c r="C2086" s="12">
        <v>0.68036360085219705</v>
      </c>
      <c r="D2086" s="12">
        <v>-0.71101679506340898</v>
      </c>
      <c r="E2086" s="12">
        <v>0.192069090282383</v>
      </c>
      <c r="F2086" s="12">
        <v>0.65922672223605405</v>
      </c>
      <c r="G2086" s="12">
        <v>1.1134355220460199</v>
      </c>
      <c r="H2086" s="12">
        <v>1.9542359838687899</v>
      </c>
      <c r="I2086" s="12">
        <v>0.99998953015662895</v>
      </c>
      <c r="J2086" s="13">
        <v>40000</v>
      </c>
      <c r="K2086" s="11">
        <v>1</v>
      </c>
      <c r="L2086" s="14">
        <v>0.82967500000000005</v>
      </c>
      <c r="M2086" t="s">
        <v>3466</v>
      </c>
      <c r="N2086" t="s">
        <v>3812</v>
      </c>
      <c r="O2086" t="s">
        <v>3802</v>
      </c>
      <c r="P2086" t="s">
        <v>3</v>
      </c>
    </row>
    <row r="2087" spans="1:16" x14ac:dyDescent="0.3">
      <c r="A2087" s="11" t="s">
        <v>2209</v>
      </c>
      <c r="B2087" s="12">
        <v>0.296920635653311</v>
      </c>
      <c r="C2087" s="12">
        <v>0.86842613501912802</v>
      </c>
      <c r="D2087" s="12">
        <v>-1.4284497916150001</v>
      </c>
      <c r="E2087" s="12">
        <v>-0.28736512509668499</v>
      </c>
      <c r="F2087" s="12">
        <v>0.300395753373286</v>
      </c>
      <c r="G2087" s="12">
        <v>0.89575818454042</v>
      </c>
      <c r="H2087" s="12">
        <v>1.97382713555704</v>
      </c>
      <c r="I2087" s="12">
        <v>0.99999177792297</v>
      </c>
      <c r="J2087" s="13">
        <v>40000</v>
      </c>
      <c r="K2087" s="11">
        <v>1</v>
      </c>
      <c r="L2087" s="14">
        <v>0.63497499999999996</v>
      </c>
      <c r="M2087" t="s">
        <v>3467</v>
      </c>
      <c r="N2087" t="s">
        <v>3812</v>
      </c>
      <c r="O2087" t="s">
        <v>3802</v>
      </c>
      <c r="P2087" t="s">
        <v>3</v>
      </c>
    </row>
    <row r="2088" spans="1:16" x14ac:dyDescent="0.3">
      <c r="A2088" s="11" t="s">
        <v>2210</v>
      </c>
      <c r="B2088" s="12">
        <v>0.27300886842664701</v>
      </c>
      <c r="C2088" s="12">
        <v>0.89132084925458499</v>
      </c>
      <c r="D2088" s="12">
        <v>-1.45284623058787</v>
      </c>
      <c r="E2088" s="12">
        <v>-0.331995156322832</v>
      </c>
      <c r="F2088" s="12">
        <v>0.26551798365617302</v>
      </c>
      <c r="G2088" s="12">
        <v>0.87991637861087402</v>
      </c>
      <c r="H2088" s="12">
        <v>2.0153172419863501</v>
      </c>
      <c r="I2088" s="12">
        <v>1.0001394188005299</v>
      </c>
      <c r="J2088" s="13">
        <v>21869</v>
      </c>
      <c r="K2088" s="11">
        <v>1</v>
      </c>
      <c r="L2088" s="14">
        <v>0.61657499999999998</v>
      </c>
      <c r="M2088" t="s">
        <v>3468</v>
      </c>
      <c r="N2088" t="s">
        <v>3812</v>
      </c>
      <c r="O2088" t="s">
        <v>3802</v>
      </c>
      <c r="P2088" t="s">
        <v>3</v>
      </c>
    </row>
    <row r="2089" spans="1:16" x14ac:dyDescent="0.3">
      <c r="A2089" s="11" t="s">
        <v>2211</v>
      </c>
      <c r="B2089" s="12">
        <v>-0.170276232782719</v>
      </c>
      <c r="C2089" s="12">
        <v>1.0779017095479</v>
      </c>
      <c r="D2089" s="12">
        <v>-2.3252987333255701</v>
      </c>
      <c r="E2089" s="12">
        <v>-0.88651635224368397</v>
      </c>
      <c r="F2089" s="12">
        <v>-0.15486758881852</v>
      </c>
      <c r="G2089" s="12">
        <v>0.56714275392006197</v>
      </c>
      <c r="H2089" s="12">
        <v>1.8995997022900999</v>
      </c>
      <c r="I2089" s="12">
        <v>1.00058890036128</v>
      </c>
      <c r="J2089" s="13">
        <v>3963</v>
      </c>
      <c r="K2089" s="11">
        <v>1</v>
      </c>
      <c r="L2089" s="14">
        <v>0.55732499999999996</v>
      </c>
      <c r="M2089" t="s">
        <v>3469</v>
      </c>
      <c r="N2089" t="s">
        <v>3812</v>
      </c>
      <c r="O2089" t="s">
        <v>3802</v>
      </c>
      <c r="P2089" t="s">
        <v>3</v>
      </c>
    </row>
    <row r="2090" spans="1:16" x14ac:dyDescent="0.3">
      <c r="A2090" s="11" t="s">
        <v>2212</v>
      </c>
      <c r="B2090" s="12">
        <v>-1.2877508348403199</v>
      </c>
      <c r="C2090" s="12">
        <v>0.76253617218276704</v>
      </c>
      <c r="D2090" s="12">
        <v>-2.7481485117147302</v>
      </c>
      <c r="E2090" s="12">
        <v>-1.8043988012715499</v>
      </c>
      <c r="F2090" s="12">
        <v>-1.2992828795707401</v>
      </c>
      <c r="G2090" s="12">
        <v>-0.785409120241084</v>
      </c>
      <c r="H2090" s="12">
        <v>0.22450084278462701</v>
      </c>
      <c r="I2090" s="12">
        <v>1.0004565466617501</v>
      </c>
      <c r="J2090" s="13">
        <v>5462</v>
      </c>
      <c r="K2090" s="11">
        <v>1</v>
      </c>
      <c r="L2090" s="14">
        <v>0.95147499999999996</v>
      </c>
      <c r="M2090" t="s">
        <v>3470</v>
      </c>
      <c r="N2090" t="s">
        <v>3812</v>
      </c>
      <c r="O2090" t="s">
        <v>3802</v>
      </c>
      <c r="P2090" t="s">
        <v>3</v>
      </c>
    </row>
    <row r="2091" spans="1:16" x14ac:dyDescent="0.3">
      <c r="A2091" s="11" t="s">
        <v>2213</v>
      </c>
      <c r="B2091" s="12">
        <v>0.18942912216152299</v>
      </c>
      <c r="C2091" s="12">
        <v>0.75389779513959299</v>
      </c>
      <c r="D2091" s="12">
        <v>-1.35831126828923</v>
      </c>
      <c r="E2091" s="12">
        <v>-0.30442337699502697</v>
      </c>
      <c r="F2091" s="12">
        <v>0.21200901644866799</v>
      </c>
      <c r="G2091" s="12">
        <v>0.70421273760451797</v>
      </c>
      <c r="H2091" s="12">
        <v>1.61586259126799</v>
      </c>
      <c r="I2091" s="12">
        <v>1.0000951119841499</v>
      </c>
      <c r="J2091" s="13">
        <v>21791</v>
      </c>
      <c r="K2091" s="11">
        <v>1</v>
      </c>
      <c r="L2091" s="14">
        <v>0.61175000000000002</v>
      </c>
      <c r="M2091" t="s">
        <v>3471</v>
      </c>
      <c r="N2091" t="s">
        <v>3812</v>
      </c>
      <c r="O2091" t="s">
        <v>3802</v>
      </c>
      <c r="P2091" t="s">
        <v>3</v>
      </c>
    </row>
    <row r="2092" spans="1:16" x14ac:dyDescent="0.3">
      <c r="A2092" s="11" t="s">
        <v>2214</v>
      </c>
      <c r="B2092" s="12">
        <v>0.33569930595833603</v>
      </c>
      <c r="C2092" s="12">
        <v>1.03515492966114</v>
      </c>
      <c r="D2092" s="12">
        <v>-1.71976877760822</v>
      </c>
      <c r="E2092" s="12">
        <v>-0.35532925694235701</v>
      </c>
      <c r="F2092" s="12">
        <v>0.34949753799411698</v>
      </c>
      <c r="G2092" s="12">
        <v>1.03355013629158</v>
      </c>
      <c r="H2092" s="12">
        <v>2.3338483725478398</v>
      </c>
      <c r="I2092" s="12">
        <v>1.00007763653568</v>
      </c>
      <c r="J2092" s="13">
        <v>40000</v>
      </c>
      <c r="K2092" s="11">
        <v>1</v>
      </c>
      <c r="L2092" s="14">
        <v>0.63192499999999996</v>
      </c>
      <c r="M2092" t="s">
        <v>3472</v>
      </c>
      <c r="N2092" t="s">
        <v>3812</v>
      </c>
      <c r="O2092" t="s">
        <v>3802</v>
      </c>
      <c r="P2092" t="s">
        <v>3</v>
      </c>
    </row>
    <row r="2093" spans="1:16" x14ac:dyDescent="0.3">
      <c r="A2093" s="11" t="s">
        <v>2215</v>
      </c>
      <c r="B2093" s="12">
        <v>1.0307381640846101</v>
      </c>
      <c r="C2093" s="12">
        <v>0.85628230368997904</v>
      </c>
      <c r="D2093" s="12">
        <v>-0.77405114504029704</v>
      </c>
      <c r="E2093" s="12">
        <v>0.485693170985801</v>
      </c>
      <c r="F2093" s="12">
        <v>1.0728364211663901</v>
      </c>
      <c r="G2093" s="12">
        <v>1.6272108867452499</v>
      </c>
      <c r="H2093" s="12">
        <v>2.5988330866580198</v>
      </c>
      <c r="I2093" s="12">
        <v>1.0009048909882401</v>
      </c>
      <c r="J2093" s="13">
        <v>3045</v>
      </c>
      <c r="K2093" s="11">
        <v>1</v>
      </c>
      <c r="L2093" s="14">
        <v>0.88185000000000002</v>
      </c>
      <c r="M2093" t="s">
        <v>3473</v>
      </c>
      <c r="N2093" t="s">
        <v>3812</v>
      </c>
      <c r="O2093" t="s">
        <v>3802</v>
      </c>
      <c r="P2093" t="s">
        <v>3</v>
      </c>
    </row>
    <row r="2094" spans="1:16" x14ac:dyDescent="0.3">
      <c r="A2094" s="11" t="s">
        <v>2216</v>
      </c>
      <c r="B2094" s="12">
        <v>0.17799196548580101</v>
      </c>
      <c r="C2094" s="12">
        <v>0.73543478235248305</v>
      </c>
      <c r="D2094" s="12">
        <v>-1.29860334986924</v>
      </c>
      <c r="E2094" s="12">
        <v>-0.31129803189914901</v>
      </c>
      <c r="F2094" s="12">
        <v>0.18990844184608399</v>
      </c>
      <c r="G2094" s="12">
        <v>0.67971311267548395</v>
      </c>
      <c r="H2094" s="12">
        <v>1.5837866294659899</v>
      </c>
      <c r="I2094" s="12">
        <v>1.00011267820313</v>
      </c>
      <c r="J2094" s="13">
        <v>17174</v>
      </c>
      <c r="K2094" s="11">
        <v>1</v>
      </c>
      <c r="L2094" s="14">
        <v>0.59947499999999998</v>
      </c>
      <c r="M2094" t="s">
        <v>3474</v>
      </c>
      <c r="N2094" t="s">
        <v>3812</v>
      </c>
      <c r="O2094" t="s">
        <v>3802</v>
      </c>
      <c r="P2094" t="s">
        <v>3</v>
      </c>
    </row>
    <row r="2095" spans="1:16" x14ac:dyDescent="0.3">
      <c r="A2095" s="11" t="s">
        <v>2217</v>
      </c>
      <c r="B2095" s="12">
        <v>-9.5829457912357002E-2</v>
      </c>
      <c r="C2095" s="12">
        <v>1.0272652485999101</v>
      </c>
      <c r="D2095" s="12">
        <v>-2.1332556681705399</v>
      </c>
      <c r="E2095" s="12">
        <v>-0.78436073000876905</v>
      </c>
      <c r="F2095" s="12">
        <v>-8.5148733208813498E-2</v>
      </c>
      <c r="G2095" s="12">
        <v>0.61264988963572797</v>
      </c>
      <c r="H2095" s="12">
        <v>1.86983497259097</v>
      </c>
      <c r="I2095" s="12">
        <v>1.00046237366449</v>
      </c>
      <c r="J2095" s="13">
        <v>6122</v>
      </c>
      <c r="K2095" s="11">
        <v>1</v>
      </c>
      <c r="L2095" s="14">
        <v>0.53200000000000003</v>
      </c>
      <c r="M2095" t="s">
        <v>3475</v>
      </c>
      <c r="N2095" t="s">
        <v>3812</v>
      </c>
      <c r="O2095" t="s">
        <v>3802</v>
      </c>
      <c r="P2095" t="s">
        <v>3</v>
      </c>
    </row>
    <row r="2096" spans="1:16" x14ac:dyDescent="0.3">
      <c r="A2096" s="11" t="s">
        <v>2218</v>
      </c>
      <c r="B2096" s="12">
        <v>-0.24520291292841601</v>
      </c>
      <c r="C2096" s="12">
        <v>1.06333022202085</v>
      </c>
      <c r="D2096" s="12">
        <v>-2.37455844248968</v>
      </c>
      <c r="E2096" s="12">
        <v>-0.95683762968448505</v>
      </c>
      <c r="F2096" s="12">
        <v>-0.22631164654588101</v>
      </c>
      <c r="G2096" s="12">
        <v>0.48156672914419102</v>
      </c>
      <c r="H2096" s="12">
        <v>1.77721443617555</v>
      </c>
      <c r="I2096" s="12">
        <v>1.0001874676314699</v>
      </c>
      <c r="J2096" s="13">
        <v>16715</v>
      </c>
      <c r="K2096" s="11">
        <v>1</v>
      </c>
      <c r="L2096" s="14">
        <v>0.58572500000000005</v>
      </c>
      <c r="M2096" t="s">
        <v>3476</v>
      </c>
      <c r="N2096" t="s">
        <v>3812</v>
      </c>
      <c r="O2096" t="s">
        <v>3802</v>
      </c>
      <c r="P2096" t="s">
        <v>3</v>
      </c>
    </row>
    <row r="2097" spans="1:16" x14ac:dyDescent="0.3">
      <c r="A2097" s="11" t="s">
        <v>2219</v>
      </c>
      <c r="B2097" s="12">
        <v>-9.2009263188043405E-3</v>
      </c>
      <c r="C2097" s="12">
        <v>1.0038037266881901</v>
      </c>
      <c r="D2097" s="12">
        <v>-2.0242389361645001</v>
      </c>
      <c r="E2097" s="12">
        <v>-0.67312814099656904</v>
      </c>
      <c r="F2097" s="12">
        <v>1.0701809247675E-2</v>
      </c>
      <c r="G2097" s="12">
        <v>0.67592104970283096</v>
      </c>
      <c r="H2097" s="12">
        <v>1.9154189170173199</v>
      </c>
      <c r="I2097" s="12">
        <v>1.0001175623056899</v>
      </c>
      <c r="J2097" s="13">
        <v>32208</v>
      </c>
      <c r="K2097" s="11">
        <v>1</v>
      </c>
      <c r="L2097" s="14">
        <v>0.49559999999999998</v>
      </c>
      <c r="M2097" t="s">
        <v>3477</v>
      </c>
      <c r="N2097" t="s">
        <v>3812</v>
      </c>
      <c r="O2097" t="s">
        <v>3802</v>
      </c>
      <c r="P2097" t="s">
        <v>3</v>
      </c>
    </row>
    <row r="2098" spans="1:16" x14ac:dyDescent="0.3">
      <c r="A2098" s="11" t="s">
        <v>2220</v>
      </c>
      <c r="B2098" s="12">
        <v>-5.3938029519301101E-2</v>
      </c>
      <c r="C2098" s="12">
        <v>1.0782776410772601</v>
      </c>
      <c r="D2098" s="12">
        <v>-2.1650334180867499</v>
      </c>
      <c r="E2098" s="12">
        <v>-0.77836465266823396</v>
      </c>
      <c r="F2098" s="12">
        <v>-4.9898555293983397E-2</v>
      </c>
      <c r="G2098" s="12">
        <v>0.67900888010809202</v>
      </c>
      <c r="H2098" s="12">
        <v>2.05382272111579</v>
      </c>
      <c r="I2098" s="12">
        <v>1.00018073052955</v>
      </c>
      <c r="J2098" s="13">
        <v>12909</v>
      </c>
      <c r="K2098" s="11">
        <v>1</v>
      </c>
      <c r="L2098" s="14">
        <v>0.51775000000000004</v>
      </c>
      <c r="M2098" t="s">
        <v>3478</v>
      </c>
      <c r="N2098" t="s">
        <v>3812</v>
      </c>
      <c r="O2098" t="s">
        <v>3802</v>
      </c>
      <c r="P2098" t="s">
        <v>3</v>
      </c>
    </row>
    <row r="2099" spans="1:16" x14ac:dyDescent="0.3">
      <c r="A2099" s="11" t="s">
        <v>2221</v>
      </c>
      <c r="B2099" s="12">
        <v>0.89462965855552201</v>
      </c>
      <c r="C2099" s="12">
        <v>0.85745179465448795</v>
      </c>
      <c r="D2099" s="12">
        <v>-0.79240349889128503</v>
      </c>
      <c r="E2099" s="12">
        <v>0.31446389403673802</v>
      </c>
      <c r="F2099" s="12">
        <v>0.89677047760108597</v>
      </c>
      <c r="G2099" s="12">
        <v>1.4750568271965001</v>
      </c>
      <c r="H2099" s="12">
        <v>2.55930234577716</v>
      </c>
      <c r="I2099" s="12">
        <v>1.0000900340754499</v>
      </c>
      <c r="J2099" s="13">
        <v>20059</v>
      </c>
      <c r="K2099" s="11">
        <v>1</v>
      </c>
      <c r="L2099" s="14">
        <v>0.85207500000000003</v>
      </c>
      <c r="M2099" t="s">
        <v>3479</v>
      </c>
      <c r="N2099" t="s">
        <v>3812</v>
      </c>
      <c r="O2099" t="s">
        <v>3802</v>
      </c>
      <c r="P2099" t="s">
        <v>3</v>
      </c>
    </row>
    <row r="2100" spans="1:16" x14ac:dyDescent="0.3">
      <c r="A2100" s="11" t="s">
        <v>2222</v>
      </c>
      <c r="B2100" s="12">
        <v>1.45198577245949E-2</v>
      </c>
      <c r="C2100" s="12">
        <v>0.98788024349186399</v>
      </c>
      <c r="D2100" s="12">
        <v>-1.9494544703202701</v>
      </c>
      <c r="E2100" s="12">
        <v>-0.64804067552160005</v>
      </c>
      <c r="F2100" s="12">
        <v>2.83726414986109E-2</v>
      </c>
      <c r="G2100" s="12">
        <v>0.68788903377098398</v>
      </c>
      <c r="H2100" s="12">
        <v>1.92279540765526</v>
      </c>
      <c r="I2100" s="12">
        <v>1.00018739328786</v>
      </c>
      <c r="J2100" s="13">
        <v>19586</v>
      </c>
      <c r="K2100" s="11">
        <v>1</v>
      </c>
      <c r="L2100" s="14">
        <v>0.51147500000000001</v>
      </c>
      <c r="M2100" t="s">
        <v>3480</v>
      </c>
      <c r="N2100" t="s">
        <v>3812</v>
      </c>
      <c r="O2100" t="s">
        <v>3802</v>
      </c>
      <c r="P2100" t="s">
        <v>3</v>
      </c>
    </row>
    <row r="2101" spans="1:16" x14ac:dyDescent="0.3">
      <c r="A2101" s="11" t="s">
        <v>2223</v>
      </c>
      <c r="B2101" s="12">
        <v>0.73036893205947995</v>
      </c>
      <c r="C2101" s="12">
        <v>0.57885056562701098</v>
      </c>
      <c r="D2101" s="12">
        <v>-0.38531910506016998</v>
      </c>
      <c r="E2101" s="12">
        <v>0.33648553594298902</v>
      </c>
      <c r="F2101" s="12">
        <v>0.71958177903266696</v>
      </c>
      <c r="G2101" s="12">
        <v>1.1146792189667201</v>
      </c>
      <c r="H2101" s="12">
        <v>1.88321939866702</v>
      </c>
      <c r="I2101" s="12">
        <v>1.0000210397804401</v>
      </c>
      <c r="J2101" s="13">
        <v>40000</v>
      </c>
      <c r="K2101" s="11">
        <v>1</v>
      </c>
      <c r="L2101" s="14">
        <v>0.89962500000000001</v>
      </c>
      <c r="M2101" t="s">
        <v>3481</v>
      </c>
      <c r="N2101" t="s">
        <v>3812</v>
      </c>
      <c r="O2101" t="s">
        <v>3802</v>
      </c>
      <c r="P2101" t="s">
        <v>3</v>
      </c>
    </row>
    <row r="2102" spans="1:16" x14ac:dyDescent="0.3">
      <c r="A2102" s="11" t="s">
        <v>2224</v>
      </c>
      <c r="B2102" s="12">
        <v>-0.23751527854026699</v>
      </c>
      <c r="C2102" s="12">
        <v>1.06691333800804</v>
      </c>
      <c r="D2102" s="12">
        <v>-2.3575813286919698</v>
      </c>
      <c r="E2102" s="12">
        <v>-0.955474251168278</v>
      </c>
      <c r="F2102" s="12">
        <v>-0.226355970982028</v>
      </c>
      <c r="G2102" s="12">
        <v>0.49036186927577402</v>
      </c>
      <c r="H2102" s="12">
        <v>1.82544711086704</v>
      </c>
      <c r="I2102" s="12">
        <v>1.00007122061881</v>
      </c>
      <c r="J2102" s="13">
        <v>30676</v>
      </c>
      <c r="K2102" s="11">
        <v>1</v>
      </c>
      <c r="L2102" s="14">
        <v>0.58462499999999995</v>
      </c>
      <c r="M2102" t="s">
        <v>3482</v>
      </c>
      <c r="N2102" t="s">
        <v>3812</v>
      </c>
      <c r="O2102" t="s">
        <v>3802</v>
      </c>
      <c r="P2102" t="s">
        <v>3</v>
      </c>
    </row>
    <row r="2103" spans="1:16" x14ac:dyDescent="0.3">
      <c r="A2103" s="11" t="s">
        <v>2225</v>
      </c>
      <c r="B2103" s="12">
        <v>-0.13463905572287399</v>
      </c>
      <c r="C2103" s="12">
        <v>1.07474056887616</v>
      </c>
      <c r="D2103" s="12">
        <v>-2.27257651615498</v>
      </c>
      <c r="E2103" s="12">
        <v>-0.85374581776775504</v>
      </c>
      <c r="F2103" s="12">
        <v>-0.116180808136141</v>
      </c>
      <c r="G2103" s="12">
        <v>0.601300050635864</v>
      </c>
      <c r="H2103" s="12">
        <v>1.9354950197240901</v>
      </c>
      <c r="I2103" s="12">
        <v>1.00027177564853</v>
      </c>
      <c r="J2103" s="13">
        <v>13257</v>
      </c>
      <c r="K2103" s="11">
        <v>1</v>
      </c>
      <c r="L2103" s="14">
        <v>0.54362500000000002</v>
      </c>
      <c r="M2103" t="s">
        <v>3483</v>
      </c>
      <c r="N2103" t="s">
        <v>3812</v>
      </c>
      <c r="O2103" t="s">
        <v>3802</v>
      </c>
      <c r="P2103" t="s">
        <v>3</v>
      </c>
    </row>
    <row r="2104" spans="1:16" x14ac:dyDescent="0.3">
      <c r="A2104" s="11" t="s">
        <v>2226</v>
      </c>
      <c r="B2104" s="12">
        <v>1.10814319514398</v>
      </c>
      <c r="C2104" s="12">
        <v>1.03591932562242</v>
      </c>
      <c r="D2104" s="12">
        <v>-1.0083283315081699</v>
      </c>
      <c r="E2104" s="12">
        <v>0.43288182423239902</v>
      </c>
      <c r="F2104" s="12">
        <v>1.1404819578689001</v>
      </c>
      <c r="G2104" s="12">
        <v>1.81897974930713</v>
      </c>
      <c r="H2104" s="12">
        <v>3.0635658445484002</v>
      </c>
      <c r="I2104" s="12">
        <v>1.00027881859059</v>
      </c>
      <c r="J2104" s="13">
        <v>11267</v>
      </c>
      <c r="K2104" s="11">
        <v>1</v>
      </c>
      <c r="L2104" s="14">
        <v>0.85627500000000001</v>
      </c>
      <c r="M2104" t="s">
        <v>3484</v>
      </c>
      <c r="N2104" t="s">
        <v>3812</v>
      </c>
      <c r="O2104" t="s">
        <v>3802</v>
      </c>
      <c r="P2104" t="s">
        <v>3</v>
      </c>
    </row>
    <row r="2105" spans="1:16" x14ac:dyDescent="0.3">
      <c r="A2105" s="11" t="s">
        <v>2227</v>
      </c>
      <c r="B2105" s="12">
        <v>9.4822330524980694E-2</v>
      </c>
      <c r="C2105" s="12">
        <v>0.92441760820284702</v>
      </c>
      <c r="D2105" s="12">
        <v>-1.68299697673708</v>
      </c>
      <c r="E2105" s="12">
        <v>-0.54285959780813797</v>
      </c>
      <c r="F2105" s="12">
        <v>9.5339326776039804E-2</v>
      </c>
      <c r="G2105" s="12">
        <v>0.73195025787131296</v>
      </c>
      <c r="H2105" s="12">
        <v>1.89448169085187</v>
      </c>
      <c r="I2105" s="12">
        <v>1.0001961847747201</v>
      </c>
      <c r="J2105" s="13">
        <v>12672</v>
      </c>
      <c r="K2105" s="11">
        <v>1</v>
      </c>
      <c r="L2105" s="14">
        <v>0.53805000000000003</v>
      </c>
      <c r="M2105" t="s">
        <v>3485</v>
      </c>
      <c r="N2105" t="s">
        <v>3812</v>
      </c>
      <c r="O2105" t="s">
        <v>3802</v>
      </c>
      <c r="P2105" t="s">
        <v>3</v>
      </c>
    </row>
    <row r="2106" spans="1:16" x14ac:dyDescent="0.3">
      <c r="A2106" s="11" t="s">
        <v>2228</v>
      </c>
      <c r="B2106" s="12">
        <v>-0.128360567708203</v>
      </c>
      <c r="C2106" s="12">
        <v>1.07148312866329</v>
      </c>
      <c r="D2106" s="12">
        <v>-2.2471324804543</v>
      </c>
      <c r="E2106" s="12">
        <v>-0.84924174898337701</v>
      </c>
      <c r="F2106" s="12">
        <v>-0.119223799920012</v>
      </c>
      <c r="G2106" s="12">
        <v>0.59740879545979397</v>
      </c>
      <c r="H2106" s="12">
        <v>1.94045126278483</v>
      </c>
      <c r="I2106" s="12">
        <v>1.00042727726564</v>
      </c>
      <c r="J2106" s="13">
        <v>5711</v>
      </c>
      <c r="K2106" s="11">
        <v>1</v>
      </c>
      <c r="L2106" s="14">
        <v>0.54310000000000003</v>
      </c>
      <c r="M2106" t="s">
        <v>3486</v>
      </c>
      <c r="N2106" t="s">
        <v>3812</v>
      </c>
      <c r="O2106" t="s">
        <v>3802</v>
      </c>
      <c r="P2106" t="s">
        <v>3</v>
      </c>
    </row>
    <row r="2107" spans="1:16" x14ac:dyDescent="0.3">
      <c r="A2107" s="11" t="s">
        <v>2229</v>
      </c>
      <c r="B2107" s="12">
        <v>-0.28171288850097898</v>
      </c>
      <c r="C2107" s="12">
        <v>1.04835020325038</v>
      </c>
      <c r="D2107" s="12">
        <v>-2.35462199724277</v>
      </c>
      <c r="E2107" s="12">
        <v>-0.98137781153742998</v>
      </c>
      <c r="F2107" s="12">
        <v>-0.27764495764355801</v>
      </c>
      <c r="G2107" s="12">
        <v>0.43399409631831798</v>
      </c>
      <c r="H2107" s="12">
        <v>1.7436492648147499</v>
      </c>
      <c r="I2107" s="12">
        <v>1.00075026872147</v>
      </c>
      <c r="J2107" s="13">
        <v>3937</v>
      </c>
      <c r="K2107" s="11">
        <v>1</v>
      </c>
      <c r="L2107" s="14">
        <v>0.60502500000000003</v>
      </c>
      <c r="M2107" t="s">
        <v>3487</v>
      </c>
      <c r="N2107" t="s">
        <v>3812</v>
      </c>
      <c r="O2107" t="s">
        <v>3802</v>
      </c>
      <c r="P2107" t="s">
        <v>3</v>
      </c>
    </row>
    <row r="2108" spans="1:16" x14ac:dyDescent="0.3">
      <c r="A2108" s="11" t="s">
        <v>2230</v>
      </c>
      <c r="B2108" s="12">
        <v>1.04388705007301</v>
      </c>
      <c r="C2108" s="12">
        <v>0.85524816001503801</v>
      </c>
      <c r="D2108" s="12">
        <v>-0.71880752453459196</v>
      </c>
      <c r="E2108" s="12">
        <v>0.481713589595062</v>
      </c>
      <c r="F2108" s="12">
        <v>1.0781722470921999</v>
      </c>
      <c r="G2108" s="12">
        <v>1.6308004019097999</v>
      </c>
      <c r="H2108" s="12">
        <v>2.6374717664713501</v>
      </c>
      <c r="I2108" s="12">
        <v>1.0001579199277699</v>
      </c>
      <c r="J2108" s="13">
        <v>17543</v>
      </c>
      <c r="K2108" s="11">
        <v>1</v>
      </c>
      <c r="L2108" s="14">
        <v>0.88485000000000003</v>
      </c>
      <c r="M2108" t="s">
        <v>3488</v>
      </c>
      <c r="N2108" t="s">
        <v>3812</v>
      </c>
      <c r="O2108" t="s">
        <v>3802</v>
      </c>
      <c r="P2108" t="s">
        <v>3</v>
      </c>
    </row>
    <row r="2109" spans="1:16" x14ac:dyDescent="0.3">
      <c r="A2109" s="11" t="s">
        <v>2231</v>
      </c>
      <c r="B2109" s="12">
        <v>0.65344021070385405</v>
      </c>
      <c r="C2109" s="12">
        <v>1.0116053323774199</v>
      </c>
      <c r="D2109" s="12">
        <v>-1.38252448098266</v>
      </c>
      <c r="E2109" s="12">
        <v>-1.9004363178466301E-2</v>
      </c>
      <c r="F2109" s="12">
        <v>0.671466871130045</v>
      </c>
      <c r="G2109" s="12">
        <v>1.3504138941238699</v>
      </c>
      <c r="H2109" s="12">
        <v>2.56779958834945</v>
      </c>
      <c r="I2109" s="12">
        <v>1.00018043775645</v>
      </c>
      <c r="J2109" s="13">
        <v>14478</v>
      </c>
      <c r="K2109" s="11">
        <v>1</v>
      </c>
      <c r="L2109" s="14">
        <v>0.74432500000000001</v>
      </c>
      <c r="M2109" t="s">
        <v>3489</v>
      </c>
      <c r="N2109" t="s">
        <v>3812</v>
      </c>
      <c r="O2109" t="s">
        <v>3802</v>
      </c>
      <c r="P2109" t="s">
        <v>3</v>
      </c>
    </row>
    <row r="2110" spans="1:16" x14ac:dyDescent="0.3">
      <c r="A2110" s="11" t="s">
        <v>2232</v>
      </c>
      <c r="B2110" s="12">
        <v>-0.16915945235275601</v>
      </c>
      <c r="C2110" s="12">
        <v>1.0626156922929699</v>
      </c>
      <c r="D2110" s="12">
        <v>-2.2779033896955601</v>
      </c>
      <c r="E2110" s="12">
        <v>-0.87487534038085202</v>
      </c>
      <c r="F2110" s="12">
        <v>-0.15539919701608601</v>
      </c>
      <c r="G2110" s="12">
        <v>0.55379863769523197</v>
      </c>
      <c r="H2110" s="12">
        <v>1.8745102003755001</v>
      </c>
      <c r="I2110" s="12">
        <v>1.0005691941266099</v>
      </c>
      <c r="J2110" s="13">
        <v>8978</v>
      </c>
      <c r="K2110" s="11">
        <v>1</v>
      </c>
      <c r="L2110" s="14">
        <v>0.55912499999999998</v>
      </c>
      <c r="M2110" t="s">
        <v>3490</v>
      </c>
      <c r="N2110" t="s">
        <v>3812</v>
      </c>
      <c r="O2110" t="s">
        <v>3802</v>
      </c>
      <c r="P2110" t="s">
        <v>3</v>
      </c>
    </row>
    <row r="2111" spans="1:16" x14ac:dyDescent="0.3">
      <c r="A2111" s="11" t="s">
        <v>2233</v>
      </c>
      <c r="B2111" s="12">
        <v>-0.32033940509299402</v>
      </c>
      <c r="C2111" s="12">
        <v>1.03431270787958</v>
      </c>
      <c r="D2111" s="12">
        <v>-2.3805253931310699</v>
      </c>
      <c r="E2111" s="12">
        <v>-1.0025907080574099</v>
      </c>
      <c r="F2111" s="12">
        <v>-0.30592351957344599</v>
      </c>
      <c r="G2111" s="12">
        <v>0.37576904861865501</v>
      </c>
      <c r="H2111" s="12">
        <v>1.6802583182741999</v>
      </c>
      <c r="I2111" s="12">
        <v>1.00045883744143</v>
      </c>
      <c r="J2111" s="13">
        <v>5644</v>
      </c>
      <c r="K2111" s="11">
        <v>1</v>
      </c>
      <c r="L2111" s="14">
        <v>0.61739999999999995</v>
      </c>
      <c r="M2111" t="s">
        <v>3491</v>
      </c>
      <c r="N2111" t="s">
        <v>3812</v>
      </c>
      <c r="O2111" t="s">
        <v>3802</v>
      </c>
      <c r="P2111" t="s">
        <v>3</v>
      </c>
    </row>
    <row r="2112" spans="1:16" x14ac:dyDescent="0.3">
      <c r="A2112" s="11" t="s">
        <v>2234</v>
      </c>
      <c r="B2112" s="12">
        <v>-0.341133581071565</v>
      </c>
      <c r="C2112" s="12">
        <v>1.01459774497963</v>
      </c>
      <c r="D2112" s="12">
        <v>-2.3924966105365102</v>
      </c>
      <c r="E2112" s="12">
        <v>-1.01095131761335</v>
      </c>
      <c r="F2112" s="12">
        <v>-0.32353971795222602</v>
      </c>
      <c r="G2112" s="12">
        <v>0.34719886145010997</v>
      </c>
      <c r="H2112" s="12">
        <v>1.59782399441711</v>
      </c>
      <c r="I2112" s="12">
        <v>1.0016923455103499</v>
      </c>
      <c r="J2112" s="13">
        <v>1518</v>
      </c>
      <c r="K2112" s="11">
        <v>1</v>
      </c>
      <c r="L2112" s="14">
        <v>0.62807500000000005</v>
      </c>
      <c r="M2112" t="s">
        <v>3492</v>
      </c>
      <c r="N2112" t="s">
        <v>3812</v>
      </c>
      <c r="O2112" t="s">
        <v>3802</v>
      </c>
      <c r="P2112" t="s">
        <v>3</v>
      </c>
    </row>
    <row r="2113" spans="1:16" x14ac:dyDescent="0.3">
      <c r="A2113" s="11" t="s">
        <v>2235</v>
      </c>
      <c r="B2113" s="12">
        <v>-2.9628801966379299E-2</v>
      </c>
      <c r="C2113" s="12">
        <v>1.04172462437199</v>
      </c>
      <c r="D2113" s="12">
        <v>-2.0975627314407799</v>
      </c>
      <c r="E2113" s="12">
        <v>-0.73738407709404497</v>
      </c>
      <c r="F2113" s="12">
        <v>-1.59101192984515E-2</v>
      </c>
      <c r="G2113" s="12">
        <v>0.69695132153439099</v>
      </c>
      <c r="H2113" s="12">
        <v>1.9605565732060899</v>
      </c>
      <c r="I2113" s="12">
        <v>1.0000893974498699</v>
      </c>
      <c r="J2113" s="13">
        <v>40000</v>
      </c>
      <c r="K2113" s="11">
        <v>1</v>
      </c>
      <c r="L2113" s="14">
        <v>0.50607500000000005</v>
      </c>
      <c r="M2113" t="s">
        <v>3493</v>
      </c>
      <c r="N2113" t="s">
        <v>3812</v>
      </c>
      <c r="O2113" t="s">
        <v>3802</v>
      </c>
      <c r="P2113" t="s">
        <v>3</v>
      </c>
    </row>
    <row r="2114" spans="1:16" x14ac:dyDescent="0.3">
      <c r="A2114" s="11" t="s">
        <v>2236</v>
      </c>
      <c r="B2114" s="12">
        <v>0.121773993914297</v>
      </c>
      <c r="C2114" s="12">
        <v>0.84800561444018796</v>
      </c>
      <c r="D2114" s="12">
        <v>-1.5799074698687501</v>
      </c>
      <c r="E2114" s="12">
        <v>-0.44592626996964801</v>
      </c>
      <c r="F2114" s="12">
        <v>0.135895636838508</v>
      </c>
      <c r="G2114" s="12">
        <v>0.70710094977580396</v>
      </c>
      <c r="H2114" s="12">
        <v>1.72037293653033</v>
      </c>
      <c r="I2114" s="12">
        <v>1.0002231894347799</v>
      </c>
      <c r="J2114" s="13">
        <v>12933</v>
      </c>
      <c r="K2114" s="11">
        <v>1</v>
      </c>
      <c r="L2114" s="14">
        <v>0.56174999999999997</v>
      </c>
      <c r="M2114" t="s">
        <v>3494</v>
      </c>
      <c r="N2114" t="s">
        <v>3812</v>
      </c>
      <c r="O2114" t="s">
        <v>3802</v>
      </c>
      <c r="P2114" t="s">
        <v>3</v>
      </c>
    </row>
    <row r="2115" spans="1:16" x14ac:dyDescent="0.3">
      <c r="A2115" s="11" t="s">
        <v>2237</v>
      </c>
      <c r="B2115" s="12">
        <v>-0.40854345328873598</v>
      </c>
      <c r="C2115" s="12">
        <v>0.75033303191015599</v>
      </c>
      <c r="D2115" s="12">
        <v>-1.87672125283489</v>
      </c>
      <c r="E2115" s="12">
        <v>-0.91595980640386998</v>
      </c>
      <c r="F2115" s="12">
        <v>-0.40790486939304799</v>
      </c>
      <c r="G2115" s="12">
        <v>0.10120391315442601</v>
      </c>
      <c r="H2115" s="12">
        <v>1.04748576994996</v>
      </c>
      <c r="I2115" s="12">
        <v>1.0001468039472501</v>
      </c>
      <c r="J2115" s="13">
        <v>14570</v>
      </c>
      <c r="K2115" s="11">
        <v>1</v>
      </c>
      <c r="L2115" s="14">
        <v>0.70584999999999998</v>
      </c>
      <c r="M2115" t="s">
        <v>3495</v>
      </c>
      <c r="N2115" t="s">
        <v>3812</v>
      </c>
      <c r="O2115" t="s">
        <v>3802</v>
      </c>
      <c r="P2115" t="s">
        <v>3</v>
      </c>
    </row>
    <row r="2116" spans="1:16" x14ac:dyDescent="0.3">
      <c r="A2116" s="11" t="s">
        <v>2238</v>
      </c>
      <c r="B2116" s="12">
        <v>-0.18366654845990801</v>
      </c>
      <c r="C2116" s="12">
        <v>1.06941520045769</v>
      </c>
      <c r="D2116" s="12">
        <v>-2.3177921219631599</v>
      </c>
      <c r="E2116" s="12">
        <v>-0.89760899811655304</v>
      </c>
      <c r="F2116" s="12">
        <v>-0.16811406846538399</v>
      </c>
      <c r="G2116" s="12">
        <v>0.54267314968684299</v>
      </c>
      <c r="H2116" s="12">
        <v>1.8804779243530401</v>
      </c>
      <c r="I2116" s="12">
        <v>1.0002657449126799</v>
      </c>
      <c r="J2116" s="13">
        <v>11845</v>
      </c>
      <c r="K2116" s="11">
        <v>1</v>
      </c>
      <c r="L2116" s="14">
        <v>0.56284999999999996</v>
      </c>
      <c r="M2116" t="s">
        <v>3496</v>
      </c>
      <c r="N2116" t="s">
        <v>3812</v>
      </c>
      <c r="O2116" t="s">
        <v>3802</v>
      </c>
      <c r="P2116" t="s">
        <v>3</v>
      </c>
    </row>
    <row r="2117" spans="1:16" x14ac:dyDescent="0.3">
      <c r="A2117" s="11" t="s">
        <v>2239</v>
      </c>
      <c r="B2117" s="12">
        <v>-0.47378060303126501</v>
      </c>
      <c r="C2117" s="12">
        <v>0.81895151002089905</v>
      </c>
      <c r="D2117" s="12">
        <v>-2.1182430225724</v>
      </c>
      <c r="E2117" s="12">
        <v>-1.0204164830144999</v>
      </c>
      <c r="F2117" s="12">
        <v>-0.46201013582982198</v>
      </c>
      <c r="G2117" s="12">
        <v>9.1495532133369098E-2</v>
      </c>
      <c r="H2117" s="12">
        <v>1.08869165476181</v>
      </c>
      <c r="I2117" s="12">
        <v>1.0002766410132</v>
      </c>
      <c r="J2117" s="13">
        <v>7790</v>
      </c>
      <c r="K2117" s="11">
        <v>1</v>
      </c>
      <c r="L2117" s="14">
        <v>0.71430000000000005</v>
      </c>
      <c r="M2117" t="s">
        <v>3497</v>
      </c>
      <c r="N2117" t="s">
        <v>3812</v>
      </c>
      <c r="O2117" t="s">
        <v>3802</v>
      </c>
      <c r="P2117" t="s">
        <v>3</v>
      </c>
    </row>
    <row r="2118" spans="1:16" x14ac:dyDescent="0.3">
      <c r="A2118" s="11" t="s">
        <v>2240</v>
      </c>
      <c r="B2118" s="12">
        <v>0.22614109637966801</v>
      </c>
      <c r="C2118" s="12">
        <v>1.0109023693578501</v>
      </c>
      <c r="D2118" s="12">
        <v>-1.77584487316871</v>
      </c>
      <c r="E2118" s="12">
        <v>-0.44530551031742299</v>
      </c>
      <c r="F2118" s="12">
        <v>0.23381608399781101</v>
      </c>
      <c r="G2118" s="12">
        <v>0.91449600692997202</v>
      </c>
      <c r="H2118" s="12">
        <v>2.1894208373948199</v>
      </c>
      <c r="I2118" s="12">
        <v>1.00085759647712</v>
      </c>
      <c r="J2118" s="13">
        <v>2863</v>
      </c>
      <c r="K2118" s="11">
        <v>1</v>
      </c>
      <c r="L2118" s="14">
        <v>0.59155000000000002</v>
      </c>
      <c r="M2118" t="s">
        <v>3498</v>
      </c>
      <c r="N2118" t="s">
        <v>3812</v>
      </c>
      <c r="O2118" t="s">
        <v>3802</v>
      </c>
      <c r="P2118" t="s">
        <v>3</v>
      </c>
    </row>
    <row r="2119" spans="1:16" x14ac:dyDescent="0.3">
      <c r="A2119" s="11" t="s">
        <v>2241</v>
      </c>
      <c r="B2119" s="12">
        <v>0.63049401912927305</v>
      </c>
      <c r="C2119" s="12">
        <v>0.78110893469334897</v>
      </c>
      <c r="D2119" s="12">
        <v>-0.99241790893701798</v>
      </c>
      <c r="E2119" s="12">
        <v>0.122562435737957</v>
      </c>
      <c r="F2119" s="12">
        <v>0.66223230722764803</v>
      </c>
      <c r="G2119" s="12">
        <v>1.1663302474116399</v>
      </c>
      <c r="H2119" s="12">
        <v>2.0751293349279698</v>
      </c>
      <c r="I2119" s="12">
        <v>1.00001682316935</v>
      </c>
      <c r="J2119" s="13">
        <v>40000</v>
      </c>
      <c r="K2119" s="11">
        <v>1</v>
      </c>
      <c r="L2119" s="14">
        <v>0.79479999999999995</v>
      </c>
      <c r="M2119" t="s">
        <v>3499</v>
      </c>
      <c r="N2119" t="s">
        <v>3812</v>
      </c>
      <c r="O2119" t="s">
        <v>3802</v>
      </c>
      <c r="P2119" t="s">
        <v>3</v>
      </c>
    </row>
    <row r="2120" spans="1:16" x14ac:dyDescent="0.3">
      <c r="A2120" s="11" t="s">
        <v>2242</v>
      </c>
      <c r="B2120" s="12">
        <v>-0.182170286455238</v>
      </c>
      <c r="C2120" s="12">
        <v>1.0754182489934501</v>
      </c>
      <c r="D2120" s="12">
        <v>-2.3392500181212799</v>
      </c>
      <c r="E2120" s="12">
        <v>-0.90330468784895201</v>
      </c>
      <c r="F2120" s="12">
        <v>-0.171607491911828</v>
      </c>
      <c r="G2120" s="12">
        <v>0.56771912093398802</v>
      </c>
      <c r="H2120" s="12">
        <v>1.86122111235084</v>
      </c>
      <c r="I2120" s="12">
        <v>1.00010015187375</v>
      </c>
      <c r="J2120" s="13">
        <v>20967</v>
      </c>
      <c r="K2120" s="11">
        <v>1</v>
      </c>
      <c r="L2120" s="14">
        <v>0.56225000000000003</v>
      </c>
      <c r="M2120" t="s">
        <v>3500</v>
      </c>
      <c r="N2120" t="s">
        <v>3812</v>
      </c>
      <c r="O2120" t="s">
        <v>3802</v>
      </c>
      <c r="P2120" t="s">
        <v>3</v>
      </c>
    </row>
    <row r="2121" spans="1:16" x14ac:dyDescent="0.3">
      <c r="A2121" s="11" t="s">
        <v>2243</v>
      </c>
      <c r="B2121" s="12">
        <v>-0.14782982127275701</v>
      </c>
      <c r="C2121" s="12">
        <v>0.53961685503504897</v>
      </c>
      <c r="D2121" s="12">
        <v>-1.2008780867276301</v>
      </c>
      <c r="E2121" s="12">
        <v>-0.51204781330910798</v>
      </c>
      <c r="F2121" s="12">
        <v>-0.154219550098837</v>
      </c>
      <c r="G2121" s="12">
        <v>0.216791468772629</v>
      </c>
      <c r="H2121" s="12">
        <v>0.91392976871991904</v>
      </c>
      <c r="I2121" s="12">
        <v>1.00029199592012</v>
      </c>
      <c r="J2121" s="13">
        <v>8638</v>
      </c>
      <c r="K2121" s="11">
        <v>1</v>
      </c>
      <c r="L2121" s="14">
        <v>0.61117500000000002</v>
      </c>
      <c r="M2121" t="s">
        <v>3362</v>
      </c>
      <c r="N2121" t="s">
        <v>3812</v>
      </c>
      <c r="O2121" t="s">
        <v>3803</v>
      </c>
      <c r="P2121" t="s">
        <v>3</v>
      </c>
    </row>
    <row r="2122" spans="1:16" x14ac:dyDescent="0.3">
      <c r="A2122" s="11" t="s">
        <v>2244</v>
      </c>
      <c r="B2122" s="12">
        <v>0.16223950297397799</v>
      </c>
      <c r="C2122" s="12">
        <v>0.87635309076636903</v>
      </c>
      <c r="D2122" s="12">
        <v>-1.5572513309434</v>
      </c>
      <c r="E2122" s="12">
        <v>-0.42494578741537398</v>
      </c>
      <c r="F2122" s="12">
        <v>0.16140594699215999</v>
      </c>
      <c r="G2122" s="12">
        <v>0.759214385707775</v>
      </c>
      <c r="H2122" s="12">
        <v>1.87363334079459</v>
      </c>
      <c r="I2122" s="12">
        <v>1.0003510263277</v>
      </c>
      <c r="J2122" s="13">
        <v>7973</v>
      </c>
      <c r="K2122" s="11">
        <v>1</v>
      </c>
      <c r="L2122" s="14">
        <v>0.574125</v>
      </c>
      <c r="M2122" t="s">
        <v>3363</v>
      </c>
      <c r="N2122" t="s">
        <v>3812</v>
      </c>
      <c r="O2122" t="s">
        <v>3803</v>
      </c>
      <c r="P2122" t="s">
        <v>3</v>
      </c>
    </row>
    <row r="2123" spans="1:16" x14ac:dyDescent="0.3">
      <c r="A2123" s="11" t="s">
        <v>2245</v>
      </c>
      <c r="B2123" s="12">
        <v>-0.10609441206343501</v>
      </c>
      <c r="C2123" s="12">
        <v>1.0674493751104199</v>
      </c>
      <c r="D2123" s="12">
        <v>-2.2333993904480098</v>
      </c>
      <c r="E2123" s="12">
        <v>-0.82402871581008896</v>
      </c>
      <c r="F2123" s="12">
        <v>-9.2757022182018103E-2</v>
      </c>
      <c r="G2123" s="12">
        <v>0.62356185325138502</v>
      </c>
      <c r="H2123" s="12">
        <v>1.9689077474154799</v>
      </c>
      <c r="I2123" s="12">
        <v>1.00049279105456</v>
      </c>
      <c r="J2123" s="13">
        <v>5387</v>
      </c>
      <c r="K2123" s="11">
        <v>1</v>
      </c>
      <c r="L2123" s="14">
        <v>0.53402499999999997</v>
      </c>
      <c r="M2123" t="s">
        <v>3364</v>
      </c>
      <c r="N2123" t="s">
        <v>3812</v>
      </c>
      <c r="O2123" t="s">
        <v>3803</v>
      </c>
      <c r="P2123" t="s">
        <v>3</v>
      </c>
    </row>
    <row r="2124" spans="1:16" x14ac:dyDescent="0.3">
      <c r="A2124" s="11" t="s">
        <v>2246</v>
      </c>
      <c r="B2124" s="12">
        <v>-1.30513085641819</v>
      </c>
      <c r="C2124" s="12">
        <v>0.99607817663713105</v>
      </c>
      <c r="D2124" s="12">
        <v>-3.1608542153810899</v>
      </c>
      <c r="E2124" s="12">
        <v>-1.9905910894415899</v>
      </c>
      <c r="F2124" s="12">
        <v>-1.3394106065033999</v>
      </c>
      <c r="G2124" s="12">
        <v>-0.65738150245889204</v>
      </c>
      <c r="H2124" s="12">
        <v>0.75454185270293395</v>
      </c>
      <c r="I2124" s="12">
        <v>1.0005860188157401</v>
      </c>
      <c r="J2124" s="13">
        <v>4213</v>
      </c>
      <c r="K2124" s="11">
        <v>1</v>
      </c>
      <c r="L2124" s="14">
        <v>0.89952500000000002</v>
      </c>
      <c r="M2124" t="s">
        <v>3365</v>
      </c>
      <c r="N2124" t="s">
        <v>3812</v>
      </c>
      <c r="O2124" t="s">
        <v>3803</v>
      </c>
      <c r="P2124" t="s">
        <v>3</v>
      </c>
    </row>
    <row r="2125" spans="1:16" x14ac:dyDescent="0.3">
      <c r="A2125" s="11" t="s">
        <v>2247</v>
      </c>
      <c r="B2125" s="12">
        <v>0.48377362568740701</v>
      </c>
      <c r="C2125" s="12">
        <v>0.57020018853697596</v>
      </c>
      <c r="D2125" s="12">
        <v>-0.63454191107862801</v>
      </c>
      <c r="E2125" s="12">
        <v>9.9983626054214306E-2</v>
      </c>
      <c r="F2125" s="12">
        <v>0.48079533264663199</v>
      </c>
      <c r="G2125" s="12">
        <v>0.87179870417135596</v>
      </c>
      <c r="H2125" s="12">
        <v>1.60515020284835</v>
      </c>
      <c r="I2125" s="12">
        <v>1.00007021591853</v>
      </c>
      <c r="J2125" s="13">
        <v>37276</v>
      </c>
      <c r="K2125" s="11">
        <v>1</v>
      </c>
      <c r="L2125" s="14">
        <v>0.80300000000000005</v>
      </c>
      <c r="M2125" t="s">
        <v>3366</v>
      </c>
      <c r="N2125" t="s">
        <v>3812</v>
      </c>
      <c r="O2125" t="s">
        <v>3803</v>
      </c>
      <c r="P2125" t="s">
        <v>3</v>
      </c>
    </row>
    <row r="2126" spans="1:16" x14ac:dyDescent="0.3">
      <c r="A2126" s="11" t="s">
        <v>2248</v>
      </c>
      <c r="B2126" s="12">
        <v>-0.666103009684203</v>
      </c>
      <c r="C2126" s="12">
        <v>0.78488417333583904</v>
      </c>
      <c r="D2126" s="12">
        <v>-2.2284140201840898</v>
      </c>
      <c r="E2126" s="12">
        <v>-1.1869176670178301</v>
      </c>
      <c r="F2126" s="12">
        <v>-0.660166954731782</v>
      </c>
      <c r="G2126" s="12">
        <v>-0.14023296594266299</v>
      </c>
      <c r="H2126" s="12">
        <v>0.85195391546849197</v>
      </c>
      <c r="I2126" s="12">
        <v>1.0001101764757001</v>
      </c>
      <c r="J2126" s="13">
        <v>40000</v>
      </c>
      <c r="K2126" s="11">
        <v>1</v>
      </c>
      <c r="L2126" s="14">
        <v>0.80454999999999999</v>
      </c>
      <c r="M2126" t="s">
        <v>3367</v>
      </c>
      <c r="N2126" t="s">
        <v>3812</v>
      </c>
      <c r="O2126" t="s">
        <v>3803</v>
      </c>
      <c r="P2126" t="s">
        <v>3</v>
      </c>
    </row>
    <row r="2127" spans="1:16" x14ac:dyDescent="0.3">
      <c r="A2127" s="11" t="s">
        <v>2249</v>
      </c>
      <c r="B2127" s="12">
        <v>-0.34162332816339203</v>
      </c>
      <c r="C2127" s="12">
        <v>1.0863851737081101</v>
      </c>
      <c r="D2127" s="12">
        <v>-2.5468487733774898</v>
      </c>
      <c r="E2127" s="12">
        <v>-1.06073827552847</v>
      </c>
      <c r="F2127" s="12">
        <v>-0.31555070441247302</v>
      </c>
      <c r="G2127" s="12">
        <v>0.40376623712093701</v>
      </c>
      <c r="H2127" s="12">
        <v>1.7077766852032401</v>
      </c>
      <c r="I2127" s="12">
        <v>1.0008495977923799</v>
      </c>
      <c r="J2127" s="13">
        <v>3195</v>
      </c>
      <c r="K2127" s="11">
        <v>1</v>
      </c>
      <c r="L2127" s="14">
        <v>0.61687499999999995</v>
      </c>
      <c r="M2127" t="s">
        <v>3368</v>
      </c>
      <c r="N2127" t="s">
        <v>3812</v>
      </c>
      <c r="O2127" t="s">
        <v>3803</v>
      </c>
      <c r="P2127" t="s">
        <v>3</v>
      </c>
    </row>
    <row r="2128" spans="1:16" x14ac:dyDescent="0.3">
      <c r="A2128" s="11" t="s">
        <v>2250</v>
      </c>
      <c r="B2128" s="12">
        <v>-0.23094194187320899</v>
      </c>
      <c r="C2128" s="12">
        <v>1.0360602300628301</v>
      </c>
      <c r="D2128" s="12">
        <v>-2.30814809421988</v>
      </c>
      <c r="E2128" s="12">
        <v>-0.92209049621636396</v>
      </c>
      <c r="F2128" s="12">
        <v>-0.21612831217234901</v>
      </c>
      <c r="G2128" s="12">
        <v>0.481670547548399</v>
      </c>
      <c r="H2128" s="12">
        <v>1.7481649589500701</v>
      </c>
      <c r="I2128" s="12">
        <v>1.0000999943751101</v>
      </c>
      <c r="J2128" s="13">
        <v>39129</v>
      </c>
      <c r="K2128" s="11">
        <v>1</v>
      </c>
      <c r="L2128" s="14">
        <v>0.58147499999999996</v>
      </c>
      <c r="M2128" t="s">
        <v>3369</v>
      </c>
      <c r="N2128" t="s">
        <v>3812</v>
      </c>
      <c r="O2128" t="s">
        <v>3803</v>
      </c>
      <c r="P2128" t="s">
        <v>3</v>
      </c>
    </row>
    <row r="2129" spans="1:16" x14ac:dyDescent="0.3">
      <c r="A2129" s="11" t="s">
        <v>2251</v>
      </c>
      <c r="B2129" s="12">
        <v>-0.35965416900929198</v>
      </c>
      <c r="C2129" s="12">
        <v>1.0244973191985001</v>
      </c>
      <c r="D2129" s="12">
        <v>-2.4089624967213998</v>
      </c>
      <c r="E2129" s="12">
        <v>-1.0396782204809101</v>
      </c>
      <c r="F2129" s="12">
        <v>-0.34287686178968502</v>
      </c>
      <c r="G2129" s="12">
        <v>0.33926134440077899</v>
      </c>
      <c r="H2129" s="12">
        <v>1.58766078889319</v>
      </c>
      <c r="I2129" s="12">
        <v>1.0006176023115101</v>
      </c>
      <c r="J2129" s="13">
        <v>4108</v>
      </c>
      <c r="K2129" s="11">
        <v>1</v>
      </c>
      <c r="L2129" s="14">
        <v>0.63185000000000002</v>
      </c>
      <c r="M2129" t="s">
        <v>3370</v>
      </c>
      <c r="N2129" t="s">
        <v>3812</v>
      </c>
      <c r="O2129" t="s">
        <v>3803</v>
      </c>
      <c r="P2129" t="s">
        <v>3</v>
      </c>
    </row>
    <row r="2130" spans="1:16" x14ac:dyDescent="0.3">
      <c r="A2130" s="11" t="s">
        <v>2252</v>
      </c>
      <c r="B2130" s="12">
        <v>-0.45080238423089702</v>
      </c>
      <c r="C2130" s="12">
        <v>0.98270206512461</v>
      </c>
      <c r="D2130" s="12">
        <v>-2.4069129909962301</v>
      </c>
      <c r="E2130" s="12">
        <v>-1.12551121275607</v>
      </c>
      <c r="F2130" s="12">
        <v>-0.43554810597336802</v>
      </c>
      <c r="G2130" s="12">
        <v>0.234957861488229</v>
      </c>
      <c r="H2130" s="12">
        <v>1.3955439021546401</v>
      </c>
      <c r="I2130" s="12">
        <v>1.00053976459639</v>
      </c>
      <c r="J2130" s="13">
        <v>4436</v>
      </c>
      <c r="K2130" s="11">
        <v>1</v>
      </c>
      <c r="L2130" s="14">
        <v>0.66852500000000004</v>
      </c>
      <c r="M2130" t="s">
        <v>3371</v>
      </c>
      <c r="N2130" t="s">
        <v>3812</v>
      </c>
      <c r="O2130" t="s">
        <v>3803</v>
      </c>
      <c r="P2130" t="s">
        <v>3</v>
      </c>
    </row>
    <row r="2131" spans="1:16" x14ac:dyDescent="0.3">
      <c r="A2131" s="11" t="s">
        <v>2253</v>
      </c>
      <c r="B2131" s="12">
        <v>-0.54698486938422597</v>
      </c>
      <c r="C2131" s="12">
        <v>0.86197629877616999</v>
      </c>
      <c r="D2131" s="12">
        <v>-2.2755161776669199</v>
      </c>
      <c r="E2131" s="12">
        <v>-1.1180793218103</v>
      </c>
      <c r="F2131" s="12">
        <v>-0.53122863046711499</v>
      </c>
      <c r="G2131" s="12">
        <v>4.7190383926022102E-2</v>
      </c>
      <c r="H2131" s="12">
        <v>1.1019833404196899</v>
      </c>
      <c r="I2131" s="12">
        <v>1.0000983643824899</v>
      </c>
      <c r="J2131" s="13">
        <v>40000</v>
      </c>
      <c r="K2131" s="11">
        <v>1</v>
      </c>
      <c r="L2131" s="14">
        <v>0.73297500000000004</v>
      </c>
      <c r="M2131" t="s">
        <v>3372</v>
      </c>
      <c r="N2131" t="s">
        <v>3812</v>
      </c>
      <c r="O2131" t="s">
        <v>3803</v>
      </c>
      <c r="P2131" t="s">
        <v>3</v>
      </c>
    </row>
    <row r="2132" spans="1:16" x14ac:dyDescent="0.3">
      <c r="A2132" s="11" t="s">
        <v>2254</v>
      </c>
      <c r="B2132" s="12">
        <v>-0.3639876675232</v>
      </c>
      <c r="C2132" s="12">
        <v>1.0389630223850801</v>
      </c>
      <c r="D2132" s="12">
        <v>-2.4429070334245999</v>
      </c>
      <c r="E2132" s="12">
        <v>-1.05706867477004</v>
      </c>
      <c r="F2132" s="12">
        <v>-0.35020184154159301</v>
      </c>
      <c r="G2132" s="12">
        <v>0.34914792600032502</v>
      </c>
      <c r="H2132" s="12">
        <v>1.61562013992124</v>
      </c>
      <c r="I2132" s="12">
        <v>1.0003344716822</v>
      </c>
      <c r="J2132" s="13">
        <v>8122</v>
      </c>
      <c r="K2132" s="11">
        <v>1</v>
      </c>
      <c r="L2132" s="14">
        <v>0.62849999999999995</v>
      </c>
      <c r="M2132" t="s">
        <v>3373</v>
      </c>
      <c r="N2132" t="s">
        <v>3812</v>
      </c>
      <c r="O2132" t="s">
        <v>3803</v>
      </c>
      <c r="P2132" t="s">
        <v>3</v>
      </c>
    </row>
    <row r="2133" spans="1:16" x14ac:dyDescent="0.3">
      <c r="A2133" s="11" t="s">
        <v>2255</v>
      </c>
      <c r="B2133" s="12">
        <v>-0.31009519230021099</v>
      </c>
      <c r="C2133" s="12">
        <v>1.02379624520914</v>
      </c>
      <c r="D2133" s="12">
        <v>-2.3736601239713702</v>
      </c>
      <c r="E2133" s="12">
        <v>-0.99134732546917503</v>
      </c>
      <c r="F2133" s="12">
        <v>-0.293887299440733</v>
      </c>
      <c r="G2133" s="12">
        <v>0.395373683533776</v>
      </c>
      <c r="H2133" s="12">
        <v>1.63779915640486</v>
      </c>
      <c r="I2133" s="12">
        <v>1.00068412528057</v>
      </c>
      <c r="J2133" s="13">
        <v>3566</v>
      </c>
      <c r="K2133" s="11">
        <v>1</v>
      </c>
      <c r="L2133" s="14">
        <v>0.61224999999999996</v>
      </c>
      <c r="M2133" t="s">
        <v>3374</v>
      </c>
      <c r="N2133" t="s">
        <v>3812</v>
      </c>
      <c r="O2133" t="s">
        <v>3803</v>
      </c>
      <c r="P2133" t="s">
        <v>3</v>
      </c>
    </row>
    <row r="2134" spans="1:16" x14ac:dyDescent="0.3">
      <c r="A2134" s="11" t="s">
        <v>2256</v>
      </c>
      <c r="B2134" s="12">
        <v>-7.1998593134763506E-2</v>
      </c>
      <c r="C2134" s="12">
        <v>0.85788526889491601</v>
      </c>
      <c r="D2134" s="12">
        <v>-1.79744047599723</v>
      </c>
      <c r="E2134" s="12">
        <v>-0.64418236590268696</v>
      </c>
      <c r="F2134" s="12">
        <v>-5.6795838675986199E-2</v>
      </c>
      <c r="G2134" s="12">
        <v>0.51765117716745301</v>
      </c>
      <c r="H2134" s="12">
        <v>1.5430049112192401</v>
      </c>
      <c r="I2134" s="12">
        <v>1.00011542276746</v>
      </c>
      <c r="J2134" s="13">
        <v>28119</v>
      </c>
      <c r="K2134" s="11">
        <v>1</v>
      </c>
      <c r="L2134" s="14">
        <v>0.52610000000000001</v>
      </c>
      <c r="M2134" t="s">
        <v>3375</v>
      </c>
      <c r="N2134" t="s">
        <v>3812</v>
      </c>
      <c r="O2134" t="s">
        <v>3803</v>
      </c>
      <c r="P2134" t="s">
        <v>3</v>
      </c>
    </row>
    <row r="2135" spans="1:16" x14ac:dyDescent="0.3">
      <c r="A2135" s="11" t="s">
        <v>2257</v>
      </c>
      <c r="B2135" s="12">
        <v>-0.28140577626707303</v>
      </c>
      <c r="C2135" s="12">
        <v>0.92974711162433499</v>
      </c>
      <c r="D2135" s="12">
        <v>-2.15471110126161</v>
      </c>
      <c r="E2135" s="12">
        <v>-0.906779839260905</v>
      </c>
      <c r="F2135" s="12">
        <v>-0.26356918325880901</v>
      </c>
      <c r="G2135" s="12">
        <v>0.35686456659070198</v>
      </c>
      <c r="H2135" s="12">
        <v>1.48211882922891</v>
      </c>
      <c r="I2135" s="12">
        <v>1.00002448024224</v>
      </c>
      <c r="J2135" s="13">
        <v>40000</v>
      </c>
      <c r="K2135" s="11">
        <v>1</v>
      </c>
      <c r="L2135" s="14">
        <v>0.61162499999999997</v>
      </c>
      <c r="M2135" t="s">
        <v>3376</v>
      </c>
      <c r="N2135" t="s">
        <v>3812</v>
      </c>
      <c r="O2135" t="s">
        <v>3803</v>
      </c>
      <c r="P2135" t="s">
        <v>3</v>
      </c>
    </row>
    <row r="2136" spans="1:16" x14ac:dyDescent="0.3">
      <c r="A2136" s="11" t="s">
        <v>2258</v>
      </c>
      <c r="B2136" s="12">
        <v>-0.20597108525098601</v>
      </c>
      <c r="C2136" s="12">
        <v>1.04954079824922</v>
      </c>
      <c r="D2136" s="12">
        <v>-2.3356412185486999</v>
      </c>
      <c r="E2136" s="12">
        <v>-0.90090009373286395</v>
      </c>
      <c r="F2136" s="12">
        <v>-0.183084740007673</v>
      </c>
      <c r="G2136" s="12">
        <v>0.51768798853270603</v>
      </c>
      <c r="H2136" s="12">
        <v>1.78478946173862</v>
      </c>
      <c r="I2136" s="12">
        <v>1.0006787086177</v>
      </c>
      <c r="J2136" s="13">
        <v>5000</v>
      </c>
      <c r="K2136" s="11">
        <v>1</v>
      </c>
      <c r="L2136" s="14">
        <v>0.56989999999999996</v>
      </c>
      <c r="M2136" t="s">
        <v>3377</v>
      </c>
      <c r="N2136" t="s">
        <v>3812</v>
      </c>
      <c r="O2136" t="s">
        <v>3803</v>
      </c>
      <c r="P2136" t="s">
        <v>3</v>
      </c>
    </row>
    <row r="2137" spans="1:16" x14ac:dyDescent="0.3">
      <c r="A2137" s="11" t="s">
        <v>2259</v>
      </c>
      <c r="B2137" s="12">
        <v>0.568883111902723</v>
      </c>
      <c r="C2137" s="12">
        <v>0.79739579495755397</v>
      </c>
      <c r="D2137" s="12">
        <v>-1.0149239902051601</v>
      </c>
      <c r="E2137" s="12">
        <v>2.4189282106558099E-2</v>
      </c>
      <c r="F2137" s="12">
        <v>0.57323833242657196</v>
      </c>
      <c r="G2137" s="12">
        <v>1.1187725560733199</v>
      </c>
      <c r="H2137" s="12">
        <v>2.10215108326737</v>
      </c>
      <c r="I2137" s="12">
        <v>1.00108485529814</v>
      </c>
      <c r="J2137" s="13">
        <v>2546</v>
      </c>
      <c r="K2137" s="11">
        <v>1</v>
      </c>
      <c r="L2137" s="14">
        <v>0.75929999999999997</v>
      </c>
      <c r="M2137" t="s">
        <v>3378</v>
      </c>
      <c r="N2137" t="s">
        <v>3812</v>
      </c>
      <c r="O2137" t="s">
        <v>3803</v>
      </c>
      <c r="P2137" t="s">
        <v>3</v>
      </c>
    </row>
    <row r="2138" spans="1:16" x14ac:dyDescent="0.3">
      <c r="A2138" s="11" t="s">
        <v>2260</v>
      </c>
      <c r="B2138" s="12">
        <v>-0.16797045918623199</v>
      </c>
      <c r="C2138" s="12">
        <v>1.0631643020611501</v>
      </c>
      <c r="D2138" s="12">
        <v>-2.2819962575143098</v>
      </c>
      <c r="E2138" s="12">
        <v>-0.88195414491662905</v>
      </c>
      <c r="F2138" s="12">
        <v>-0.15940378667221999</v>
      </c>
      <c r="G2138" s="12">
        <v>0.56161176925590495</v>
      </c>
      <c r="H2138" s="12">
        <v>1.8812125129954</v>
      </c>
      <c r="I2138" s="12">
        <v>1.0003264587862299</v>
      </c>
      <c r="J2138" s="13">
        <v>8302</v>
      </c>
      <c r="K2138" s="11">
        <v>1</v>
      </c>
      <c r="L2138" s="14">
        <v>0.55779999999999996</v>
      </c>
      <c r="M2138" t="s">
        <v>3379</v>
      </c>
      <c r="N2138" t="s">
        <v>3812</v>
      </c>
      <c r="O2138" t="s">
        <v>3803</v>
      </c>
      <c r="P2138" t="s">
        <v>3</v>
      </c>
    </row>
    <row r="2139" spans="1:16" x14ac:dyDescent="0.3">
      <c r="A2139" s="11" t="s">
        <v>2261</v>
      </c>
      <c r="B2139" s="12">
        <v>-0.198800860995588</v>
      </c>
      <c r="C2139" s="12">
        <v>0.95237617248765605</v>
      </c>
      <c r="D2139" s="12">
        <v>-2.0990595599703301</v>
      </c>
      <c r="E2139" s="12">
        <v>-0.84162218320672599</v>
      </c>
      <c r="F2139" s="12">
        <v>-0.186582801038124</v>
      </c>
      <c r="G2139" s="12">
        <v>0.45709549611521</v>
      </c>
      <c r="H2139" s="12">
        <v>1.63310154240517</v>
      </c>
      <c r="I2139" s="12">
        <v>1.0002169340777001</v>
      </c>
      <c r="J2139" s="13">
        <v>21499</v>
      </c>
      <c r="K2139" s="11">
        <v>1</v>
      </c>
      <c r="L2139" s="14">
        <v>0.57757499999999995</v>
      </c>
      <c r="M2139" t="s">
        <v>3380</v>
      </c>
      <c r="N2139" t="s">
        <v>3812</v>
      </c>
      <c r="O2139" t="s">
        <v>3803</v>
      </c>
      <c r="P2139" t="s">
        <v>3</v>
      </c>
    </row>
    <row r="2140" spans="1:16" x14ac:dyDescent="0.3">
      <c r="A2140" s="11" t="s">
        <v>2262</v>
      </c>
      <c r="B2140" s="12">
        <v>-0.18408524416914401</v>
      </c>
      <c r="C2140" s="12">
        <v>1.07018622123441</v>
      </c>
      <c r="D2140" s="12">
        <v>-2.3051854021795002</v>
      </c>
      <c r="E2140" s="12">
        <v>-0.89781873400978496</v>
      </c>
      <c r="F2140" s="12">
        <v>-0.17306281261540099</v>
      </c>
      <c r="G2140" s="12">
        <v>0.53952729472319805</v>
      </c>
      <c r="H2140" s="12">
        <v>1.89626245229394</v>
      </c>
      <c r="I2140" s="12">
        <v>1.00041147443509</v>
      </c>
      <c r="J2140" s="13">
        <v>7160</v>
      </c>
      <c r="K2140" s="11">
        <v>1</v>
      </c>
      <c r="L2140" s="14">
        <v>0.56337499999999996</v>
      </c>
      <c r="M2140" t="s">
        <v>3381</v>
      </c>
      <c r="N2140" t="s">
        <v>3812</v>
      </c>
      <c r="O2140" t="s">
        <v>3803</v>
      </c>
      <c r="P2140" t="s">
        <v>3</v>
      </c>
    </row>
    <row r="2141" spans="1:16" x14ac:dyDescent="0.3">
      <c r="A2141" s="11" t="s">
        <v>2263</v>
      </c>
      <c r="B2141" s="12">
        <v>-0.249426085002008</v>
      </c>
      <c r="C2141" s="12">
        <v>1.02713235518841</v>
      </c>
      <c r="D2141" s="12">
        <v>-2.3241405611682602</v>
      </c>
      <c r="E2141" s="12">
        <v>-0.933831447818257</v>
      </c>
      <c r="F2141" s="12">
        <v>-0.222815596862837</v>
      </c>
      <c r="G2141" s="12">
        <v>0.45207296647205297</v>
      </c>
      <c r="H2141" s="12">
        <v>1.6939066795161899</v>
      </c>
      <c r="I2141" s="12">
        <v>1.00123562577467</v>
      </c>
      <c r="J2141" s="13">
        <v>2113</v>
      </c>
      <c r="K2141" s="11">
        <v>1</v>
      </c>
      <c r="L2141" s="14">
        <v>0.58602500000000002</v>
      </c>
      <c r="M2141" t="s">
        <v>3382</v>
      </c>
      <c r="N2141" t="s">
        <v>3812</v>
      </c>
      <c r="O2141" t="s">
        <v>3803</v>
      </c>
      <c r="P2141" t="s">
        <v>3</v>
      </c>
    </row>
    <row r="2142" spans="1:16" x14ac:dyDescent="0.3">
      <c r="A2142" s="11" t="s">
        <v>2264</v>
      </c>
      <c r="B2142" s="12">
        <v>-0.51727572398531796</v>
      </c>
      <c r="C2142" s="12">
        <v>1.03090688053624</v>
      </c>
      <c r="D2142" s="12">
        <v>-2.5879243374039702</v>
      </c>
      <c r="E2142" s="12">
        <v>-1.2009247971561501</v>
      </c>
      <c r="F2142" s="12">
        <v>-0.49696975334340499</v>
      </c>
      <c r="G2142" s="12">
        <v>0.18218338753403199</v>
      </c>
      <c r="H2142" s="12">
        <v>1.44270012644354</v>
      </c>
      <c r="I2142" s="12">
        <v>1.00006584273139</v>
      </c>
      <c r="J2142" s="13">
        <v>26748</v>
      </c>
      <c r="K2142" s="11">
        <v>1</v>
      </c>
      <c r="L2142" s="14">
        <v>0.68672500000000003</v>
      </c>
      <c r="M2142" t="s">
        <v>3383</v>
      </c>
      <c r="N2142" t="s">
        <v>3812</v>
      </c>
      <c r="O2142" t="s">
        <v>3803</v>
      </c>
      <c r="P2142" t="s">
        <v>3</v>
      </c>
    </row>
    <row r="2143" spans="1:16" x14ac:dyDescent="0.3">
      <c r="A2143" s="11" t="s">
        <v>2265</v>
      </c>
      <c r="B2143" s="12">
        <v>-0.24412439527516699</v>
      </c>
      <c r="C2143" s="12">
        <v>1.0484373686397599</v>
      </c>
      <c r="D2143" s="12">
        <v>-2.3431469161834699</v>
      </c>
      <c r="E2143" s="12">
        <v>-0.94212610893958404</v>
      </c>
      <c r="F2143" s="12">
        <v>-0.22753603652696799</v>
      </c>
      <c r="G2143" s="12">
        <v>0.47366777195946203</v>
      </c>
      <c r="H2143" s="12">
        <v>1.7599999982272001</v>
      </c>
      <c r="I2143" s="12">
        <v>1.00082687703546</v>
      </c>
      <c r="J2143" s="13">
        <v>3243</v>
      </c>
      <c r="K2143" s="11">
        <v>1</v>
      </c>
      <c r="L2143" s="14">
        <v>0.58857499999999996</v>
      </c>
      <c r="M2143" t="s">
        <v>3384</v>
      </c>
      <c r="N2143" t="s">
        <v>3812</v>
      </c>
      <c r="O2143" t="s">
        <v>3803</v>
      </c>
      <c r="P2143" t="s">
        <v>3</v>
      </c>
    </row>
    <row r="2144" spans="1:16" x14ac:dyDescent="0.3">
      <c r="A2144" s="11" t="s">
        <v>2266</v>
      </c>
      <c r="B2144" s="12">
        <v>-0.85000814074290898</v>
      </c>
      <c r="C2144" s="12">
        <v>0.89864636769435102</v>
      </c>
      <c r="D2144" s="12">
        <v>-2.5718881128392801</v>
      </c>
      <c r="E2144" s="12">
        <v>-1.46263363573031</v>
      </c>
      <c r="F2144" s="12">
        <v>-0.86153610459143304</v>
      </c>
      <c r="G2144" s="12">
        <v>-0.24702357587797</v>
      </c>
      <c r="H2144" s="12">
        <v>0.94314654930127295</v>
      </c>
      <c r="I2144" s="12">
        <v>1.00084452634127</v>
      </c>
      <c r="J2144" s="13">
        <v>3177</v>
      </c>
      <c r="K2144" s="11">
        <v>1</v>
      </c>
      <c r="L2144" s="14">
        <v>0.82774999999999999</v>
      </c>
      <c r="M2144" t="s">
        <v>3385</v>
      </c>
      <c r="N2144" t="s">
        <v>3812</v>
      </c>
      <c r="O2144" t="s">
        <v>3803</v>
      </c>
      <c r="P2144" t="s">
        <v>3</v>
      </c>
    </row>
    <row r="2145" spans="1:16" x14ac:dyDescent="0.3">
      <c r="A2145" s="11" t="s">
        <v>2267</v>
      </c>
      <c r="B2145" s="12">
        <v>-0.80093478808364305</v>
      </c>
      <c r="C2145" s="12">
        <v>0.80236886744754599</v>
      </c>
      <c r="D2145" s="12">
        <v>-2.3613901603043899</v>
      </c>
      <c r="E2145" s="12">
        <v>-1.34905863704913</v>
      </c>
      <c r="F2145" s="12">
        <v>-0.80711521008935705</v>
      </c>
      <c r="G2145" s="12">
        <v>-0.25829734759149697</v>
      </c>
      <c r="H2145" s="12">
        <v>0.78402401204121297</v>
      </c>
      <c r="I2145" s="12">
        <v>1.0002139178601299</v>
      </c>
      <c r="J2145" s="13">
        <v>10629</v>
      </c>
      <c r="K2145" s="11">
        <v>1</v>
      </c>
      <c r="L2145" s="14">
        <v>0.83809999999999996</v>
      </c>
      <c r="M2145" t="s">
        <v>3386</v>
      </c>
      <c r="N2145" t="s">
        <v>3812</v>
      </c>
      <c r="O2145" t="s">
        <v>3803</v>
      </c>
      <c r="P2145" t="s">
        <v>3</v>
      </c>
    </row>
    <row r="2146" spans="1:16" x14ac:dyDescent="0.3">
      <c r="A2146" s="11" t="s">
        <v>2268</v>
      </c>
      <c r="B2146" s="12">
        <v>-0.33091764122953599</v>
      </c>
      <c r="C2146" s="12">
        <v>0.82200592778035797</v>
      </c>
      <c r="D2146" s="12">
        <v>-1.9122731205797501</v>
      </c>
      <c r="E2146" s="12">
        <v>-0.89312727212298804</v>
      </c>
      <c r="F2146" s="12">
        <v>-0.33845755582792098</v>
      </c>
      <c r="G2146" s="12">
        <v>0.22548994491434299</v>
      </c>
      <c r="H2146" s="12">
        <v>1.3016097182970601</v>
      </c>
      <c r="I2146" s="12">
        <v>1.0002373160329101</v>
      </c>
      <c r="J2146" s="13">
        <v>11180</v>
      </c>
      <c r="K2146" s="11">
        <v>1</v>
      </c>
      <c r="L2146" s="14">
        <v>0.65695000000000003</v>
      </c>
      <c r="M2146" t="s">
        <v>3387</v>
      </c>
      <c r="N2146" t="s">
        <v>3812</v>
      </c>
      <c r="O2146" t="s">
        <v>3803</v>
      </c>
      <c r="P2146" t="s">
        <v>3</v>
      </c>
    </row>
    <row r="2147" spans="1:16" x14ac:dyDescent="0.3">
      <c r="A2147" s="11" t="s">
        <v>2269</v>
      </c>
      <c r="B2147" s="12">
        <v>-3.1328922654298E-2</v>
      </c>
      <c r="C2147" s="12">
        <v>0.98769766077308696</v>
      </c>
      <c r="D2147" s="12">
        <v>-2.0003248461563201</v>
      </c>
      <c r="E2147" s="12">
        <v>-0.68964132383259502</v>
      </c>
      <c r="F2147" s="12">
        <v>-2.1835194888328802E-2</v>
      </c>
      <c r="G2147" s="12">
        <v>0.64342142531726698</v>
      </c>
      <c r="H2147" s="12">
        <v>1.8741229486239199</v>
      </c>
      <c r="I2147" s="12">
        <v>1.0001029220025099</v>
      </c>
      <c r="J2147" s="13">
        <v>23388</v>
      </c>
      <c r="K2147" s="11">
        <v>1</v>
      </c>
      <c r="L2147" s="14">
        <v>0.50905</v>
      </c>
      <c r="M2147" t="s">
        <v>3388</v>
      </c>
      <c r="N2147" t="s">
        <v>3812</v>
      </c>
      <c r="O2147" t="s">
        <v>3803</v>
      </c>
      <c r="P2147" t="s">
        <v>3</v>
      </c>
    </row>
    <row r="2148" spans="1:16" x14ac:dyDescent="0.3">
      <c r="A2148" s="11" t="s">
        <v>2270</v>
      </c>
      <c r="B2148" s="12">
        <v>-1.51305486672575E-2</v>
      </c>
      <c r="C2148" s="12">
        <v>0.97537556758093902</v>
      </c>
      <c r="D2148" s="12">
        <v>-1.96761739850591</v>
      </c>
      <c r="E2148" s="12">
        <v>-0.67124885605873896</v>
      </c>
      <c r="F2148" s="12">
        <v>5.10139610754143E-3</v>
      </c>
      <c r="G2148" s="12">
        <v>0.65646090069135199</v>
      </c>
      <c r="H2148" s="12">
        <v>1.8470027121237</v>
      </c>
      <c r="I2148" s="12">
        <v>1.0002432662553999</v>
      </c>
      <c r="J2148" s="13">
        <v>9610</v>
      </c>
      <c r="K2148" s="11">
        <v>1</v>
      </c>
      <c r="L2148" s="14">
        <v>0.49792500000000001</v>
      </c>
      <c r="M2148" t="s">
        <v>3389</v>
      </c>
      <c r="N2148" t="s">
        <v>3812</v>
      </c>
      <c r="O2148" t="s">
        <v>3803</v>
      </c>
      <c r="P2148" t="s">
        <v>3</v>
      </c>
    </row>
    <row r="2149" spans="1:16" x14ac:dyDescent="0.3">
      <c r="A2149" s="11" t="s">
        <v>2271</v>
      </c>
      <c r="B2149" s="12">
        <v>0.60788536023283102</v>
      </c>
      <c r="C2149" s="12">
        <v>0.92693556296200097</v>
      </c>
      <c r="D2149" s="12">
        <v>-1.2869252249455501</v>
      </c>
      <c r="E2149" s="12">
        <v>-4.4949602187670098E-3</v>
      </c>
      <c r="F2149" s="12">
        <v>0.63231839398678602</v>
      </c>
      <c r="G2149" s="12">
        <v>1.2450183105968999</v>
      </c>
      <c r="H2149" s="12">
        <v>2.3609009918774801</v>
      </c>
      <c r="I2149" s="12">
        <v>1.0001469639374601</v>
      </c>
      <c r="J2149" s="13">
        <v>22478</v>
      </c>
      <c r="K2149" s="11">
        <v>1</v>
      </c>
      <c r="L2149" s="14">
        <v>0.74844999999999995</v>
      </c>
      <c r="M2149" t="s">
        <v>3390</v>
      </c>
      <c r="N2149" t="s">
        <v>3812</v>
      </c>
      <c r="O2149" t="s">
        <v>3803</v>
      </c>
      <c r="P2149" t="s">
        <v>3</v>
      </c>
    </row>
    <row r="2150" spans="1:16" x14ac:dyDescent="0.3">
      <c r="A2150" s="11" t="s">
        <v>2272</v>
      </c>
      <c r="B2150" s="12">
        <v>-0.17674715674966099</v>
      </c>
      <c r="C2150" s="12">
        <v>1.0580407208827001</v>
      </c>
      <c r="D2150" s="12">
        <v>-2.28541264605381</v>
      </c>
      <c r="E2150" s="12">
        <v>-0.884824801978213</v>
      </c>
      <c r="F2150" s="12">
        <v>-0.16492595829231799</v>
      </c>
      <c r="G2150" s="12">
        <v>0.54110805676263096</v>
      </c>
      <c r="H2150" s="12">
        <v>1.87254743631093</v>
      </c>
      <c r="I2150" s="12">
        <v>1.00005649139478</v>
      </c>
      <c r="J2150" s="13">
        <v>40000</v>
      </c>
      <c r="K2150" s="11">
        <v>1</v>
      </c>
      <c r="L2150" s="14">
        <v>0.56179999999999997</v>
      </c>
      <c r="M2150" t="s">
        <v>3391</v>
      </c>
      <c r="N2150" t="s">
        <v>3812</v>
      </c>
      <c r="O2150" t="s">
        <v>3803</v>
      </c>
      <c r="P2150" t="s">
        <v>3</v>
      </c>
    </row>
    <row r="2151" spans="1:16" x14ac:dyDescent="0.3">
      <c r="A2151" s="11" t="s">
        <v>2273</v>
      </c>
      <c r="B2151" s="12">
        <v>0.220965698233412</v>
      </c>
      <c r="C2151" s="12">
        <v>0.664002012626424</v>
      </c>
      <c r="D2151" s="12">
        <v>-1.09202039849902</v>
      </c>
      <c r="E2151" s="12">
        <v>-0.22529154149633501</v>
      </c>
      <c r="F2151" s="12">
        <v>0.22973998556911901</v>
      </c>
      <c r="G2151" s="12">
        <v>0.67636115343874104</v>
      </c>
      <c r="H2151" s="12">
        <v>1.5090653401461001</v>
      </c>
      <c r="I2151" s="12">
        <v>1.0000270307288399</v>
      </c>
      <c r="J2151" s="13">
        <v>40000</v>
      </c>
      <c r="K2151" s="11">
        <v>1</v>
      </c>
      <c r="L2151" s="14">
        <v>0.63439999999999996</v>
      </c>
      <c r="M2151" t="s">
        <v>3392</v>
      </c>
      <c r="N2151" t="s">
        <v>3812</v>
      </c>
      <c r="O2151" t="s">
        <v>3803</v>
      </c>
      <c r="P2151" t="s">
        <v>3</v>
      </c>
    </row>
    <row r="2152" spans="1:16" x14ac:dyDescent="0.3">
      <c r="A2152" s="11" t="s">
        <v>2274</v>
      </c>
      <c r="B2152" s="12">
        <v>0.55434053498088098</v>
      </c>
      <c r="C2152" s="12">
        <v>1.0515187771008501</v>
      </c>
      <c r="D2152" s="12">
        <v>-1.47541088621962</v>
      </c>
      <c r="E2152" s="12">
        <v>-0.16410685230477201</v>
      </c>
      <c r="F2152" s="12">
        <v>0.55173460220887205</v>
      </c>
      <c r="G2152" s="12">
        <v>1.2621127080258701</v>
      </c>
      <c r="H2152" s="12">
        <v>2.62851514544051</v>
      </c>
      <c r="I2152" s="12">
        <v>1.0001952485499299</v>
      </c>
      <c r="J2152" s="13">
        <v>14646</v>
      </c>
      <c r="K2152" s="11">
        <v>1</v>
      </c>
      <c r="L2152" s="14">
        <v>0.69720000000000004</v>
      </c>
      <c r="M2152" t="s">
        <v>3393</v>
      </c>
      <c r="N2152" t="s">
        <v>3812</v>
      </c>
      <c r="O2152" t="s">
        <v>3803</v>
      </c>
      <c r="P2152" t="s">
        <v>3</v>
      </c>
    </row>
    <row r="2153" spans="1:16" x14ac:dyDescent="0.3">
      <c r="A2153" s="11" t="s">
        <v>2275</v>
      </c>
      <c r="B2153" s="12">
        <v>-0.215590213330005</v>
      </c>
      <c r="C2153" s="12">
        <v>0.86528159561205398</v>
      </c>
      <c r="D2153" s="12">
        <v>-1.9671734552684701</v>
      </c>
      <c r="E2153" s="12">
        <v>-0.78987677769026399</v>
      </c>
      <c r="F2153" s="12">
        <v>-0.19563708182546599</v>
      </c>
      <c r="G2153" s="12">
        <v>0.38098400166011998</v>
      </c>
      <c r="H2153" s="12">
        <v>1.41570974492171</v>
      </c>
      <c r="I2153" s="12">
        <v>1.00026380602863</v>
      </c>
      <c r="J2153" s="13">
        <v>8859</v>
      </c>
      <c r="K2153" s="11">
        <v>1</v>
      </c>
      <c r="L2153" s="14">
        <v>0.59102500000000002</v>
      </c>
      <c r="M2153" t="s">
        <v>3394</v>
      </c>
      <c r="N2153" t="s">
        <v>3812</v>
      </c>
      <c r="O2153" t="s">
        <v>3803</v>
      </c>
      <c r="P2153" t="s">
        <v>3</v>
      </c>
    </row>
    <row r="2154" spans="1:16" x14ac:dyDescent="0.3">
      <c r="A2154" s="11" t="s">
        <v>2276</v>
      </c>
      <c r="B2154" s="12">
        <v>0.55767091188611295</v>
      </c>
      <c r="C2154" s="12">
        <v>0.91515907764152304</v>
      </c>
      <c r="D2154" s="12">
        <v>-1.32810966635455</v>
      </c>
      <c r="E2154" s="12">
        <v>-4.6349887012388798E-2</v>
      </c>
      <c r="F2154" s="12">
        <v>0.58658963038997003</v>
      </c>
      <c r="G2154" s="12">
        <v>1.2010550199168999</v>
      </c>
      <c r="H2154" s="12">
        <v>2.2533721156433901</v>
      </c>
      <c r="I2154" s="12">
        <v>1.0008200782393799</v>
      </c>
      <c r="J2154" s="13">
        <v>3736</v>
      </c>
      <c r="K2154" s="11">
        <v>1</v>
      </c>
      <c r="L2154" s="14">
        <v>0.73487499999999994</v>
      </c>
      <c r="M2154" t="s">
        <v>3395</v>
      </c>
      <c r="N2154" t="s">
        <v>3812</v>
      </c>
      <c r="O2154" t="s">
        <v>3803</v>
      </c>
      <c r="P2154" t="s">
        <v>3</v>
      </c>
    </row>
    <row r="2155" spans="1:16" x14ac:dyDescent="0.3">
      <c r="A2155" s="11" t="s">
        <v>2277</v>
      </c>
      <c r="B2155" s="12">
        <v>-0.24870035025342899</v>
      </c>
      <c r="C2155" s="12">
        <v>1.05803125346027</v>
      </c>
      <c r="D2155" s="12">
        <v>-2.3452139588685101</v>
      </c>
      <c r="E2155" s="12">
        <v>-0.96115535925168305</v>
      </c>
      <c r="F2155" s="12">
        <v>-0.23522764464896001</v>
      </c>
      <c r="G2155" s="12">
        <v>0.469913568614932</v>
      </c>
      <c r="H2155" s="12">
        <v>1.80693080103565</v>
      </c>
      <c r="I2155" s="12">
        <v>1.0009875664502199</v>
      </c>
      <c r="J2155" s="13">
        <v>2785</v>
      </c>
      <c r="K2155" s="11">
        <v>1</v>
      </c>
      <c r="L2155" s="14">
        <v>0.58909999999999996</v>
      </c>
      <c r="M2155" t="s">
        <v>3396</v>
      </c>
      <c r="N2155" t="s">
        <v>3812</v>
      </c>
      <c r="O2155" t="s">
        <v>3803</v>
      </c>
      <c r="P2155" t="s">
        <v>3</v>
      </c>
    </row>
    <row r="2156" spans="1:16" x14ac:dyDescent="0.3">
      <c r="A2156" s="11" t="s">
        <v>2278</v>
      </c>
      <c r="B2156" s="12">
        <v>0.14897568099746</v>
      </c>
      <c r="C2156" s="12">
        <v>0.69544606787707497</v>
      </c>
      <c r="D2156" s="12">
        <v>-1.2141361750694599</v>
      </c>
      <c r="E2156" s="12">
        <v>-0.32923162210662099</v>
      </c>
      <c r="F2156" s="12">
        <v>0.14798368494459399</v>
      </c>
      <c r="G2156" s="12">
        <v>0.62348553026378895</v>
      </c>
      <c r="H2156" s="12">
        <v>1.50411128953688</v>
      </c>
      <c r="I2156" s="12">
        <v>1.00013119883324</v>
      </c>
      <c r="J2156" s="13">
        <v>14667</v>
      </c>
      <c r="K2156" s="11">
        <v>1</v>
      </c>
      <c r="L2156" s="14">
        <v>0.58499999999999996</v>
      </c>
      <c r="M2156" t="s">
        <v>3397</v>
      </c>
      <c r="N2156" t="s">
        <v>3812</v>
      </c>
      <c r="O2156" t="s">
        <v>3803</v>
      </c>
      <c r="P2156" t="s">
        <v>3</v>
      </c>
    </row>
    <row r="2157" spans="1:16" x14ac:dyDescent="0.3">
      <c r="A2157" s="11" t="s">
        <v>2279</v>
      </c>
      <c r="B2157" s="12">
        <v>-0.59758049535926205</v>
      </c>
      <c r="C2157" s="12">
        <v>1.0112990323748801</v>
      </c>
      <c r="D2157" s="12">
        <v>-2.5967584356553699</v>
      </c>
      <c r="E2157" s="12">
        <v>-1.27625840311157</v>
      </c>
      <c r="F2157" s="12">
        <v>-0.58853605375989904</v>
      </c>
      <c r="G2157" s="12">
        <v>8.7064862917439895E-2</v>
      </c>
      <c r="H2157" s="12">
        <v>1.3604825040632</v>
      </c>
      <c r="I2157" s="12">
        <v>1.0003392816494301</v>
      </c>
      <c r="J2157" s="13">
        <v>8710</v>
      </c>
      <c r="K2157" s="11">
        <v>1</v>
      </c>
      <c r="L2157" s="14">
        <v>0.72175</v>
      </c>
      <c r="M2157" t="s">
        <v>3398</v>
      </c>
      <c r="N2157" t="s">
        <v>3812</v>
      </c>
      <c r="O2157" t="s">
        <v>3803</v>
      </c>
      <c r="P2157" t="s">
        <v>3</v>
      </c>
    </row>
    <row r="2158" spans="1:16" x14ac:dyDescent="0.3">
      <c r="A2158" s="11" t="s">
        <v>2280</v>
      </c>
      <c r="B2158" s="12">
        <v>0.17601362224745201</v>
      </c>
      <c r="C2158" s="12">
        <v>0.98766192875599201</v>
      </c>
      <c r="D2158" s="12">
        <v>-1.77741671744912</v>
      </c>
      <c r="E2158" s="12">
        <v>-0.49726561052135299</v>
      </c>
      <c r="F2158" s="12">
        <v>0.18439433239057301</v>
      </c>
      <c r="G2158" s="12">
        <v>0.85327138603597796</v>
      </c>
      <c r="H2158" s="12">
        <v>2.0910864634003801</v>
      </c>
      <c r="I2158" s="12">
        <v>1.0004685953275001</v>
      </c>
      <c r="J2158" s="13">
        <v>5013</v>
      </c>
      <c r="K2158" s="11">
        <v>1</v>
      </c>
      <c r="L2158" s="14">
        <v>0.57399999999999995</v>
      </c>
      <c r="M2158" t="s">
        <v>3399</v>
      </c>
      <c r="N2158" t="s">
        <v>3812</v>
      </c>
      <c r="O2158" t="s">
        <v>3803</v>
      </c>
      <c r="P2158" t="s">
        <v>3</v>
      </c>
    </row>
    <row r="2159" spans="1:16" x14ac:dyDescent="0.3">
      <c r="A2159" s="11" t="s">
        <v>2281</v>
      </c>
      <c r="B2159" s="12">
        <v>-0.40987613710882298</v>
      </c>
      <c r="C2159" s="12">
        <v>0.936104868124505</v>
      </c>
      <c r="D2159" s="12">
        <v>-2.2839656100235701</v>
      </c>
      <c r="E2159" s="12">
        <v>-1.0277969321339699</v>
      </c>
      <c r="F2159" s="12">
        <v>-0.386979063140034</v>
      </c>
      <c r="G2159" s="12">
        <v>0.23204915536517801</v>
      </c>
      <c r="H2159" s="12">
        <v>1.3655106673697499</v>
      </c>
      <c r="I2159" s="12">
        <v>1.0008176897885199</v>
      </c>
      <c r="J2159" s="13">
        <v>3496</v>
      </c>
      <c r="K2159" s="11">
        <v>1</v>
      </c>
      <c r="L2159" s="14">
        <v>0.66374999999999995</v>
      </c>
      <c r="M2159" t="s">
        <v>3400</v>
      </c>
      <c r="N2159" t="s">
        <v>3812</v>
      </c>
      <c r="O2159" t="s">
        <v>3803</v>
      </c>
      <c r="P2159" t="s">
        <v>3</v>
      </c>
    </row>
    <row r="2160" spans="1:16" x14ac:dyDescent="0.3">
      <c r="A2160" s="11" t="s">
        <v>2282</v>
      </c>
      <c r="B2160" s="12">
        <v>-0.67870490747714796</v>
      </c>
      <c r="C2160" s="12">
        <v>0.999209681703637</v>
      </c>
      <c r="D2160" s="12">
        <v>-2.6711639180535398</v>
      </c>
      <c r="E2160" s="12">
        <v>-1.3457145203858301</v>
      </c>
      <c r="F2160" s="12">
        <v>-0.66758956540402603</v>
      </c>
      <c r="G2160" s="12">
        <v>5.5553944101276497E-3</v>
      </c>
      <c r="H2160" s="12">
        <v>1.2361336852443401</v>
      </c>
      <c r="I2160" s="12">
        <v>1.0000602241807801</v>
      </c>
      <c r="J2160" s="13">
        <v>30570</v>
      </c>
      <c r="K2160" s="11">
        <v>1</v>
      </c>
      <c r="L2160" s="14">
        <v>0.74817500000000003</v>
      </c>
      <c r="M2160" t="s">
        <v>3401</v>
      </c>
      <c r="N2160" t="s">
        <v>3812</v>
      </c>
      <c r="O2160" t="s">
        <v>3803</v>
      </c>
      <c r="P2160" t="s">
        <v>3</v>
      </c>
    </row>
    <row r="2161" spans="1:16" x14ac:dyDescent="0.3">
      <c r="A2161" s="11" t="s">
        <v>2283</v>
      </c>
      <c r="B2161" s="12">
        <v>0.99483694258785105</v>
      </c>
      <c r="C2161" s="12">
        <v>0.93235570818355995</v>
      </c>
      <c r="D2161" s="12">
        <v>-1.00376208735492</v>
      </c>
      <c r="E2161" s="12">
        <v>0.413315763789044</v>
      </c>
      <c r="F2161" s="12">
        <v>1.0415521556306899</v>
      </c>
      <c r="G2161" s="12">
        <v>1.6359275670178099</v>
      </c>
      <c r="H2161" s="12">
        <v>2.6927432926028998</v>
      </c>
      <c r="I2161" s="12">
        <v>1.00247111341322</v>
      </c>
      <c r="J2161" s="13">
        <v>1466</v>
      </c>
      <c r="K2161" s="11">
        <v>1</v>
      </c>
      <c r="L2161" s="14">
        <v>0.86102500000000004</v>
      </c>
      <c r="M2161" t="s">
        <v>3402</v>
      </c>
      <c r="N2161" t="s">
        <v>3812</v>
      </c>
      <c r="O2161" t="s">
        <v>3803</v>
      </c>
      <c r="P2161" t="s">
        <v>3</v>
      </c>
    </row>
    <row r="2162" spans="1:16" x14ac:dyDescent="0.3">
      <c r="A2162" s="11" t="s">
        <v>2284</v>
      </c>
      <c r="B2162" s="12">
        <v>0.39489200001666402</v>
      </c>
      <c r="C2162" s="12">
        <v>0.82779817802005695</v>
      </c>
      <c r="D2162" s="12">
        <v>-1.28694710978983</v>
      </c>
      <c r="E2162" s="12">
        <v>-0.15786944774086001</v>
      </c>
      <c r="F2162" s="12">
        <v>0.421497676121729</v>
      </c>
      <c r="G2162" s="12">
        <v>0.97587129586473798</v>
      </c>
      <c r="H2162" s="12">
        <v>1.93498376250879</v>
      </c>
      <c r="I2162" s="12">
        <v>1.00152803462528</v>
      </c>
      <c r="J2162" s="13">
        <v>1779</v>
      </c>
      <c r="K2162" s="11">
        <v>1</v>
      </c>
      <c r="L2162" s="14">
        <v>0.689975</v>
      </c>
      <c r="M2162" t="s">
        <v>3403</v>
      </c>
      <c r="N2162" t="s">
        <v>3812</v>
      </c>
      <c r="O2162" t="s">
        <v>3803</v>
      </c>
      <c r="P2162" t="s">
        <v>3</v>
      </c>
    </row>
    <row r="2163" spans="1:16" x14ac:dyDescent="0.3">
      <c r="A2163" s="11" t="s">
        <v>2285</v>
      </c>
      <c r="B2163" s="12">
        <v>-0.56541414143815805</v>
      </c>
      <c r="C2163" s="12">
        <v>0.72910045845511395</v>
      </c>
      <c r="D2163" s="12">
        <v>-1.96224701316061</v>
      </c>
      <c r="E2163" s="12">
        <v>-1.05978399693669</v>
      </c>
      <c r="F2163" s="12">
        <v>-0.57745805325942001</v>
      </c>
      <c r="G2163" s="12">
        <v>-7.8705099561067901E-2</v>
      </c>
      <c r="H2163" s="12">
        <v>0.89706726766002998</v>
      </c>
      <c r="I2163" s="12">
        <v>1.0000807921078601</v>
      </c>
      <c r="J2163" s="13">
        <v>36869</v>
      </c>
      <c r="K2163" s="11">
        <v>1</v>
      </c>
      <c r="L2163" s="14">
        <v>0.782775</v>
      </c>
      <c r="M2163" t="s">
        <v>3404</v>
      </c>
      <c r="N2163" t="s">
        <v>3812</v>
      </c>
      <c r="O2163" t="s">
        <v>3803</v>
      </c>
      <c r="P2163" t="s">
        <v>3</v>
      </c>
    </row>
    <row r="2164" spans="1:16" x14ac:dyDescent="0.3">
      <c r="A2164" s="11" t="s">
        <v>2286</v>
      </c>
      <c r="B2164" s="12">
        <v>-7.7557734228594303E-3</v>
      </c>
      <c r="C2164" s="12">
        <v>0.808648363637959</v>
      </c>
      <c r="D2164" s="12">
        <v>-1.6147236295977301</v>
      </c>
      <c r="E2164" s="12">
        <v>-0.55220457176912396</v>
      </c>
      <c r="F2164" s="12">
        <v>4.8276222968225597E-3</v>
      </c>
      <c r="G2164" s="12">
        <v>0.55103870002560995</v>
      </c>
      <c r="H2164" s="12">
        <v>1.5346857212496301</v>
      </c>
      <c r="I2164" s="12">
        <v>1.00029142021634</v>
      </c>
      <c r="J2164" s="13">
        <v>8572</v>
      </c>
      <c r="K2164" s="11">
        <v>1</v>
      </c>
      <c r="L2164" s="14">
        <v>0.49742500000000001</v>
      </c>
      <c r="M2164" t="s">
        <v>3405</v>
      </c>
      <c r="N2164" t="s">
        <v>3812</v>
      </c>
      <c r="O2164" t="s">
        <v>3803</v>
      </c>
      <c r="P2164" t="s">
        <v>3</v>
      </c>
    </row>
    <row r="2165" spans="1:16" x14ac:dyDescent="0.3">
      <c r="A2165" s="11" t="s">
        <v>2287</v>
      </c>
      <c r="B2165" s="12">
        <v>0.87585224860361299</v>
      </c>
      <c r="C2165" s="12">
        <v>0.76229042305610795</v>
      </c>
      <c r="D2165" s="12">
        <v>-0.66186317613614598</v>
      </c>
      <c r="E2165" s="12">
        <v>0.366886684084341</v>
      </c>
      <c r="F2165" s="12">
        <v>0.89566393977067604</v>
      </c>
      <c r="G2165" s="12">
        <v>1.3950609972632899</v>
      </c>
      <c r="H2165" s="12">
        <v>2.3198159071568401</v>
      </c>
      <c r="I2165" s="12">
        <v>1.0001598220535799</v>
      </c>
      <c r="J2165" s="13">
        <v>17484</v>
      </c>
      <c r="K2165" s="11">
        <v>1</v>
      </c>
      <c r="L2165" s="14">
        <v>0.87314999999999998</v>
      </c>
      <c r="M2165" t="s">
        <v>3406</v>
      </c>
      <c r="N2165" t="s">
        <v>3812</v>
      </c>
      <c r="O2165" t="s">
        <v>3803</v>
      </c>
      <c r="P2165" t="s">
        <v>3</v>
      </c>
    </row>
    <row r="2166" spans="1:16" x14ac:dyDescent="0.3">
      <c r="A2166" s="11" t="s">
        <v>2288</v>
      </c>
      <c r="B2166" s="12">
        <v>-0.19866356421384601</v>
      </c>
      <c r="C2166" s="12">
        <v>1.07978226865034</v>
      </c>
      <c r="D2166" s="12">
        <v>-2.3000259778207699</v>
      </c>
      <c r="E2166" s="12">
        <v>-0.93032604634786398</v>
      </c>
      <c r="F2166" s="12">
        <v>-0.20118509224754599</v>
      </c>
      <c r="G2166" s="12">
        <v>0.531501349041414</v>
      </c>
      <c r="H2166" s="12">
        <v>1.9133250163290501</v>
      </c>
      <c r="I2166" s="12">
        <v>1.0008716711219601</v>
      </c>
      <c r="J2166" s="13">
        <v>2946</v>
      </c>
      <c r="K2166" s="11">
        <v>1</v>
      </c>
      <c r="L2166" s="14">
        <v>0.57252499999999995</v>
      </c>
      <c r="M2166" t="s">
        <v>3407</v>
      </c>
      <c r="N2166" t="s">
        <v>3812</v>
      </c>
      <c r="O2166" t="s">
        <v>3803</v>
      </c>
      <c r="P2166" t="s">
        <v>3</v>
      </c>
    </row>
    <row r="2167" spans="1:16" x14ac:dyDescent="0.3">
      <c r="A2167" s="11" t="s">
        <v>2289</v>
      </c>
      <c r="B2167" s="12">
        <v>0.54524910541812499</v>
      </c>
      <c r="C2167" s="12">
        <v>0.81424832143096304</v>
      </c>
      <c r="D2167" s="12">
        <v>-1.1757750234480799</v>
      </c>
      <c r="E2167" s="12">
        <v>2.1609011204907699E-2</v>
      </c>
      <c r="F2167" s="12">
        <v>0.589343460969737</v>
      </c>
      <c r="G2167" s="12">
        <v>1.11549186451638</v>
      </c>
      <c r="H2167" s="12">
        <v>2.0170720280338301</v>
      </c>
      <c r="I2167" s="12">
        <v>1.0000978575922601</v>
      </c>
      <c r="J2167" s="13">
        <v>40000</v>
      </c>
      <c r="K2167" s="11">
        <v>1</v>
      </c>
      <c r="L2167" s="14">
        <v>0.75767499999999999</v>
      </c>
      <c r="M2167" t="s">
        <v>3408</v>
      </c>
      <c r="N2167" t="s">
        <v>3812</v>
      </c>
      <c r="O2167" t="s">
        <v>3803</v>
      </c>
      <c r="P2167" t="s">
        <v>3</v>
      </c>
    </row>
    <row r="2168" spans="1:16" x14ac:dyDescent="0.3">
      <c r="A2168" s="11" t="s">
        <v>2290</v>
      </c>
      <c r="B2168" s="12">
        <v>0.40214512651928103</v>
      </c>
      <c r="C2168" s="12">
        <v>0.648036156810191</v>
      </c>
      <c r="D2168" s="12">
        <v>-0.83266058543487698</v>
      </c>
      <c r="E2168" s="12">
        <v>-3.8451704695453198E-2</v>
      </c>
      <c r="F2168" s="12">
        <v>0.39251362640145399</v>
      </c>
      <c r="G2168" s="12">
        <v>0.83204237920600599</v>
      </c>
      <c r="H2168" s="12">
        <v>1.6974673472797499</v>
      </c>
      <c r="I2168" s="12">
        <v>1.0000800824693199</v>
      </c>
      <c r="J2168" s="13">
        <v>21606</v>
      </c>
      <c r="K2168" s="11">
        <v>1</v>
      </c>
      <c r="L2168" s="14">
        <v>0.73050000000000004</v>
      </c>
      <c r="M2168" t="s">
        <v>3409</v>
      </c>
      <c r="N2168" t="s">
        <v>3812</v>
      </c>
      <c r="O2168" t="s">
        <v>3803</v>
      </c>
      <c r="P2168" t="s">
        <v>3</v>
      </c>
    </row>
    <row r="2169" spans="1:16" x14ac:dyDescent="0.3">
      <c r="A2169" s="11" t="s">
        <v>2291</v>
      </c>
      <c r="B2169" s="12">
        <v>-0.187286908987012</v>
      </c>
      <c r="C2169" s="12">
        <v>1.0656042098010201</v>
      </c>
      <c r="D2169" s="12">
        <v>-2.31956074842424</v>
      </c>
      <c r="E2169" s="12">
        <v>-0.90101588322475601</v>
      </c>
      <c r="F2169" s="12">
        <v>-0.17785790646462499</v>
      </c>
      <c r="G2169" s="12">
        <v>0.53996001248917802</v>
      </c>
      <c r="H2169" s="12">
        <v>1.8516790322710699</v>
      </c>
      <c r="I2169" s="12">
        <v>1.00003726280945</v>
      </c>
      <c r="J2169" s="13">
        <v>40000</v>
      </c>
      <c r="K2169" s="11">
        <v>1</v>
      </c>
      <c r="L2169" s="14">
        <v>0.56405000000000005</v>
      </c>
      <c r="M2169" t="s">
        <v>3410</v>
      </c>
      <c r="N2169" t="s">
        <v>3812</v>
      </c>
      <c r="O2169" t="s">
        <v>3803</v>
      </c>
      <c r="P2169" t="s">
        <v>3</v>
      </c>
    </row>
    <row r="2170" spans="1:16" x14ac:dyDescent="0.3">
      <c r="A2170" s="11" t="s">
        <v>2292</v>
      </c>
      <c r="B2170" s="12">
        <v>-0.30193583063298701</v>
      </c>
      <c r="C2170" s="12">
        <v>0.74203027904840002</v>
      </c>
      <c r="D2170" s="12">
        <v>-1.71117012370152</v>
      </c>
      <c r="E2170" s="12">
        <v>-0.81398994887861498</v>
      </c>
      <c r="F2170" s="12">
        <v>-0.31716755403428798</v>
      </c>
      <c r="G2170" s="12">
        <v>0.193732929042187</v>
      </c>
      <c r="H2170" s="12">
        <v>1.18447921394216</v>
      </c>
      <c r="I2170" s="12">
        <v>1.0000073321213001</v>
      </c>
      <c r="J2170" s="13">
        <v>40000</v>
      </c>
      <c r="K2170" s="11">
        <v>1</v>
      </c>
      <c r="L2170" s="14">
        <v>0.66262500000000002</v>
      </c>
      <c r="M2170" t="s">
        <v>3411</v>
      </c>
      <c r="N2170" t="s">
        <v>3812</v>
      </c>
      <c r="O2170" t="s">
        <v>3803</v>
      </c>
      <c r="P2170" t="s">
        <v>3</v>
      </c>
    </row>
    <row r="2171" spans="1:16" x14ac:dyDescent="0.3">
      <c r="A2171" s="11" t="s">
        <v>2293</v>
      </c>
      <c r="B2171" s="12">
        <v>1.3596702308761901</v>
      </c>
      <c r="C2171" s="12">
        <v>0.61477677973658496</v>
      </c>
      <c r="D2171" s="12">
        <v>0.120026825032181</v>
      </c>
      <c r="E2171" s="12">
        <v>0.95327137314328803</v>
      </c>
      <c r="F2171" s="12">
        <v>1.37208046254122</v>
      </c>
      <c r="G2171" s="12">
        <v>1.77813814329461</v>
      </c>
      <c r="H2171" s="12">
        <v>2.5397811100955501</v>
      </c>
      <c r="I2171" s="12">
        <v>1.00000466740147</v>
      </c>
      <c r="J2171" s="13">
        <v>40000</v>
      </c>
      <c r="K2171" s="11">
        <v>0</v>
      </c>
      <c r="L2171" s="14">
        <v>0.98385</v>
      </c>
      <c r="M2171" t="s">
        <v>3412</v>
      </c>
      <c r="N2171" t="s">
        <v>3812</v>
      </c>
      <c r="O2171" t="s">
        <v>3803</v>
      </c>
      <c r="P2171" t="s">
        <v>3</v>
      </c>
    </row>
    <row r="2172" spans="1:16" x14ac:dyDescent="0.3">
      <c r="A2172" s="11" t="s">
        <v>2294</v>
      </c>
      <c r="B2172" s="12">
        <v>-0.168689064174564</v>
      </c>
      <c r="C2172" s="12">
        <v>1.0247282037744401</v>
      </c>
      <c r="D2172" s="12">
        <v>-2.20975151108399</v>
      </c>
      <c r="E2172" s="12">
        <v>-0.85696708189363502</v>
      </c>
      <c r="F2172" s="12">
        <v>-0.15289299912089399</v>
      </c>
      <c r="G2172" s="12">
        <v>0.52533332232771301</v>
      </c>
      <c r="H2172" s="12">
        <v>1.7944074664902001</v>
      </c>
      <c r="I2172" s="12">
        <v>1.0011662810488</v>
      </c>
      <c r="J2172" s="13">
        <v>2341</v>
      </c>
      <c r="K2172" s="11">
        <v>1</v>
      </c>
      <c r="L2172" s="14">
        <v>0.56012499999999998</v>
      </c>
      <c r="M2172" t="s">
        <v>3413</v>
      </c>
      <c r="N2172" t="s">
        <v>3812</v>
      </c>
      <c r="O2172" t="s">
        <v>3803</v>
      </c>
      <c r="P2172" t="s">
        <v>3</v>
      </c>
    </row>
    <row r="2173" spans="1:16" x14ac:dyDescent="0.3">
      <c r="A2173" s="11" t="s">
        <v>2295</v>
      </c>
      <c r="B2173" s="12">
        <v>-0.28867132131700202</v>
      </c>
      <c r="C2173" s="12">
        <v>0.91157900924714597</v>
      </c>
      <c r="D2173" s="12">
        <v>-2.0972531067880098</v>
      </c>
      <c r="E2173" s="12">
        <v>-0.89673725916527602</v>
      </c>
      <c r="F2173" s="12">
        <v>-0.28094189661132002</v>
      </c>
      <c r="G2173" s="12">
        <v>0.31376529056685298</v>
      </c>
      <c r="H2173" s="12">
        <v>1.51289301942927</v>
      </c>
      <c r="I2173" s="12">
        <v>1.0001611949036799</v>
      </c>
      <c r="J2173" s="13">
        <v>16234</v>
      </c>
      <c r="K2173" s="11">
        <v>1</v>
      </c>
      <c r="L2173" s="14">
        <v>0.62239999999999995</v>
      </c>
      <c r="M2173" t="s">
        <v>3414</v>
      </c>
      <c r="N2173" t="s">
        <v>3812</v>
      </c>
      <c r="O2173" t="s">
        <v>3803</v>
      </c>
      <c r="P2173" t="s">
        <v>3</v>
      </c>
    </row>
    <row r="2174" spans="1:16" x14ac:dyDescent="0.3">
      <c r="A2174" s="11" t="s">
        <v>2296</v>
      </c>
      <c r="B2174" s="12">
        <v>-0.15684264533596701</v>
      </c>
      <c r="C2174" s="12">
        <v>0.650224729372608</v>
      </c>
      <c r="D2174" s="12">
        <v>-1.4159378633672699</v>
      </c>
      <c r="E2174" s="12">
        <v>-0.60254062927429197</v>
      </c>
      <c r="F2174" s="12">
        <v>-0.16096228874530999</v>
      </c>
      <c r="G2174" s="12">
        <v>0.28553731987813602</v>
      </c>
      <c r="H2174" s="12">
        <v>1.1150830305583801</v>
      </c>
      <c r="I2174" s="12">
        <v>1.00020995792848</v>
      </c>
      <c r="J2174" s="13">
        <v>11833</v>
      </c>
      <c r="K2174" s="11">
        <v>1</v>
      </c>
      <c r="L2174" s="14">
        <v>0.59597500000000003</v>
      </c>
      <c r="M2174" t="s">
        <v>3415</v>
      </c>
      <c r="N2174" t="s">
        <v>3812</v>
      </c>
      <c r="O2174" t="s">
        <v>3803</v>
      </c>
      <c r="P2174" t="s">
        <v>3</v>
      </c>
    </row>
    <row r="2175" spans="1:16" x14ac:dyDescent="0.3">
      <c r="A2175" s="11" t="s">
        <v>2297</v>
      </c>
      <c r="B2175" s="12">
        <v>-0.56356497702667696</v>
      </c>
      <c r="C2175" s="12">
        <v>0.86863405906070501</v>
      </c>
      <c r="D2175" s="12">
        <v>-2.2895828169931098</v>
      </c>
      <c r="E2175" s="12">
        <v>-1.14529131987035</v>
      </c>
      <c r="F2175" s="12">
        <v>-0.560342977174907</v>
      </c>
      <c r="G2175" s="12">
        <v>2.5062546119460599E-2</v>
      </c>
      <c r="H2175" s="12">
        <v>1.1098825369645</v>
      </c>
      <c r="I2175" s="12">
        <v>1.0001595967978101</v>
      </c>
      <c r="J2175" s="13">
        <v>15495</v>
      </c>
      <c r="K2175" s="11">
        <v>1</v>
      </c>
      <c r="L2175" s="14">
        <v>0.74050000000000005</v>
      </c>
      <c r="M2175" t="s">
        <v>3416</v>
      </c>
      <c r="N2175" t="s">
        <v>3812</v>
      </c>
      <c r="O2175" t="s">
        <v>3803</v>
      </c>
      <c r="P2175" t="s">
        <v>3</v>
      </c>
    </row>
    <row r="2176" spans="1:16" x14ac:dyDescent="0.3">
      <c r="A2176" s="11" t="s">
        <v>2298</v>
      </c>
      <c r="B2176" s="12">
        <v>0.123023036133126</v>
      </c>
      <c r="C2176" s="12">
        <v>1.02939426060994</v>
      </c>
      <c r="D2176" s="12">
        <v>-1.93654107326324</v>
      </c>
      <c r="E2176" s="12">
        <v>-0.56187113106127196</v>
      </c>
      <c r="F2176" s="12">
        <v>0.13470375633632101</v>
      </c>
      <c r="G2176" s="12">
        <v>0.83218679685636698</v>
      </c>
      <c r="H2176" s="12">
        <v>2.0850177404217698</v>
      </c>
      <c r="I2176" s="12">
        <v>1.00024118102866</v>
      </c>
      <c r="J2176" s="13">
        <v>12396</v>
      </c>
      <c r="K2176" s="11">
        <v>1</v>
      </c>
      <c r="L2176" s="14">
        <v>0.55179999999999996</v>
      </c>
      <c r="M2176" t="s">
        <v>3417</v>
      </c>
      <c r="N2176" t="s">
        <v>3812</v>
      </c>
      <c r="O2176" t="s">
        <v>3803</v>
      </c>
      <c r="P2176" t="s">
        <v>3</v>
      </c>
    </row>
    <row r="2177" spans="1:16" x14ac:dyDescent="0.3">
      <c r="A2177" s="11" t="s">
        <v>2299</v>
      </c>
      <c r="B2177" s="12">
        <v>-0.52986304035545195</v>
      </c>
      <c r="C2177" s="12">
        <v>1.0295746559708401</v>
      </c>
      <c r="D2177" s="12">
        <v>-2.61779784182432</v>
      </c>
      <c r="E2177" s="12">
        <v>-1.21360427040904</v>
      </c>
      <c r="F2177" s="12">
        <v>-0.50467661536142405</v>
      </c>
      <c r="G2177" s="12">
        <v>0.17150129314324999</v>
      </c>
      <c r="H2177" s="12">
        <v>1.4305163150123701</v>
      </c>
      <c r="I2177" s="12">
        <v>1.00057423791828</v>
      </c>
      <c r="J2177" s="13">
        <v>4451</v>
      </c>
      <c r="K2177" s="11">
        <v>1</v>
      </c>
      <c r="L2177" s="14">
        <v>0.68982500000000002</v>
      </c>
      <c r="M2177" t="s">
        <v>3418</v>
      </c>
      <c r="N2177" t="s">
        <v>3812</v>
      </c>
      <c r="O2177" t="s">
        <v>3803</v>
      </c>
      <c r="P2177" t="s">
        <v>3</v>
      </c>
    </row>
    <row r="2178" spans="1:16" x14ac:dyDescent="0.3">
      <c r="A2178" s="11" t="s">
        <v>2300</v>
      </c>
      <c r="B2178" s="12">
        <v>0.156423634408974</v>
      </c>
      <c r="C2178" s="12">
        <v>1.0086257728761401</v>
      </c>
      <c r="D2178" s="12">
        <v>-1.84850220366339</v>
      </c>
      <c r="E2178" s="12">
        <v>-0.51405053298646297</v>
      </c>
      <c r="F2178" s="12">
        <v>0.16738941631818699</v>
      </c>
      <c r="G2178" s="12">
        <v>0.83527995554729695</v>
      </c>
      <c r="H2178" s="12">
        <v>2.1157168973449498</v>
      </c>
      <c r="I2178" s="12">
        <v>1.0003016895638699</v>
      </c>
      <c r="J2178" s="13">
        <v>11818</v>
      </c>
      <c r="K2178" s="11">
        <v>1</v>
      </c>
      <c r="L2178" s="14">
        <v>0.56577500000000003</v>
      </c>
      <c r="M2178" t="s">
        <v>3419</v>
      </c>
      <c r="N2178" t="s">
        <v>3812</v>
      </c>
      <c r="O2178" t="s">
        <v>3803</v>
      </c>
      <c r="P2178" t="s">
        <v>3</v>
      </c>
    </row>
    <row r="2179" spans="1:16" x14ac:dyDescent="0.3">
      <c r="A2179" s="11" t="s">
        <v>2301</v>
      </c>
      <c r="B2179" s="12">
        <v>-0.21606948070311699</v>
      </c>
      <c r="C2179" s="12">
        <v>1.0554459974774899</v>
      </c>
      <c r="D2179" s="12">
        <v>-2.3150402005298498</v>
      </c>
      <c r="E2179" s="12">
        <v>-0.92119000287307096</v>
      </c>
      <c r="F2179" s="12">
        <v>-0.204448797828711</v>
      </c>
      <c r="G2179" s="12">
        <v>0.50604024111996804</v>
      </c>
      <c r="H2179" s="12">
        <v>1.8029179745625801</v>
      </c>
      <c r="I2179" s="12">
        <v>1.0005478706890401</v>
      </c>
      <c r="J2179" s="13">
        <v>4739</v>
      </c>
      <c r="K2179" s="11">
        <v>1</v>
      </c>
      <c r="L2179" s="14">
        <v>0.57457499999999995</v>
      </c>
      <c r="M2179" t="s">
        <v>3420</v>
      </c>
      <c r="N2179" t="s">
        <v>3812</v>
      </c>
      <c r="O2179" t="s">
        <v>3803</v>
      </c>
      <c r="P2179" t="s">
        <v>3</v>
      </c>
    </row>
    <row r="2180" spans="1:16" x14ac:dyDescent="0.3">
      <c r="A2180" s="11" t="s">
        <v>2302</v>
      </c>
      <c r="B2180" s="12">
        <v>0.52541589779639397</v>
      </c>
      <c r="C2180" s="12">
        <v>0.66382923204603295</v>
      </c>
      <c r="D2180" s="12">
        <v>-0.76705578681304998</v>
      </c>
      <c r="E2180" s="12">
        <v>7.9162012968289494E-2</v>
      </c>
      <c r="F2180" s="12">
        <v>0.52247753537848096</v>
      </c>
      <c r="G2180" s="12">
        <v>0.97290752223531496</v>
      </c>
      <c r="H2180" s="12">
        <v>1.8297645857226801</v>
      </c>
      <c r="I2180" s="12">
        <v>1.0001356026605199</v>
      </c>
      <c r="J2180" s="13">
        <v>16673</v>
      </c>
      <c r="K2180" s="11">
        <v>1</v>
      </c>
      <c r="L2180" s="14">
        <v>0.78695000000000004</v>
      </c>
      <c r="M2180" t="s">
        <v>3421</v>
      </c>
      <c r="N2180" t="s">
        <v>3812</v>
      </c>
      <c r="O2180" t="s">
        <v>3803</v>
      </c>
      <c r="P2180" t="s">
        <v>3</v>
      </c>
    </row>
    <row r="2181" spans="1:16" x14ac:dyDescent="0.3">
      <c r="A2181" s="11" t="s">
        <v>2303</v>
      </c>
      <c r="B2181" s="12">
        <v>-0.69790967974978801</v>
      </c>
      <c r="C2181" s="12">
        <v>1.0165019253368801</v>
      </c>
      <c r="D2181" s="12">
        <v>-2.7269006861890799</v>
      </c>
      <c r="E2181" s="12">
        <v>-1.3744836584137099</v>
      </c>
      <c r="F2181" s="12">
        <v>-0.68095673825420899</v>
      </c>
      <c r="G2181" s="12">
        <v>4.1151534346197203E-3</v>
      </c>
      <c r="H2181" s="12">
        <v>1.2308334232812499</v>
      </c>
      <c r="I2181" s="12">
        <v>1.00018583041631</v>
      </c>
      <c r="J2181" s="13">
        <v>15128</v>
      </c>
      <c r="K2181" s="11">
        <v>1</v>
      </c>
      <c r="L2181" s="14">
        <v>0.74882499999999996</v>
      </c>
      <c r="M2181" t="s">
        <v>3422</v>
      </c>
      <c r="N2181" t="s">
        <v>3812</v>
      </c>
      <c r="O2181" t="s">
        <v>3803</v>
      </c>
      <c r="P2181" t="s">
        <v>3</v>
      </c>
    </row>
    <row r="2182" spans="1:16" x14ac:dyDescent="0.3">
      <c r="A2182" s="11" t="s">
        <v>2304</v>
      </c>
      <c r="B2182" s="12">
        <v>0.42481912685645701</v>
      </c>
      <c r="C2182" s="12">
        <v>0.96200533219625495</v>
      </c>
      <c r="D2182" s="12">
        <v>-1.5206993414318499</v>
      </c>
      <c r="E2182" s="12">
        <v>-0.21859286938033401</v>
      </c>
      <c r="F2182" s="12">
        <v>0.44921670406912101</v>
      </c>
      <c r="G2182" s="12">
        <v>1.0889401688331699</v>
      </c>
      <c r="H2182" s="12">
        <v>2.2407175036840998</v>
      </c>
      <c r="I2182" s="12">
        <v>1.0004555468424601</v>
      </c>
      <c r="J2182" s="13">
        <v>6525</v>
      </c>
      <c r="K2182" s="11">
        <v>1</v>
      </c>
      <c r="L2182" s="14">
        <v>0.67605000000000004</v>
      </c>
      <c r="M2182" t="s">
        <v>3423</v>
      </c>
      <c r="N2182" t="s">
        <v>3812</v>
      </c>
      <c r="O2182" t="s">
        <v>3803</v>
      </c>
      <c r="P2182" t="s">
        <v>3</v>
      </c>
    </row>
    <row r="2183" spans="1:16" x14ac:dyDescent="0.3">
      <c r="A2183" s="11" t="s">
        <v>2305</v>
      </c>
      <c r="B2183" s="12">
        <v>-0.252440577770362</v>
      </c>
      <c r="C2183" s="12">
        <v>1.0499804114948199</v>
      </c>
      <c r="D2183" s="12">
        <v>-2.3177923596002801</v>
      </c>
      <c r="E2183" s="12">
        <v>-0.95010713152828996</v>
      </c>
      <c r="F2183" s="12">
        <v>-0.25330489280463198</v>
      </c>
      <c r="G2183" s="12">
        <v>0.46128044184962502</v>
      </c>
      <c r="H2183" s="12">
        <v>1.800950070728</v>
      </c>
      <c r="I2183" s="12">
        <v>1.0010885383000401</v>
      </c>
      <c r="J2183" s="13">
        <v>2358</v>
      </c>
      <c r="K2183" s="11">
        <v>1</v>
      </c>
      <c r="L2183" s="14">
        <v>0.59432499999999999</v>
      </c>
      <c r="M2183" t="s">
        <v>3424</v>
      </c>
      <c r="N2183" t="s">
        <v>3812</v>
      </c>
      <c r="O2183" t="s">
        <v>3803</v>
      </c>
      <c r="P2183" t="s">
        <v>3</v>
      </c>
    </row>
    <row r="2184" spans="1:16" x14ac:dyDescent="0.3">
      <c r="A2184" s="11" t="s">
        <v>2306</v>
      </c>
      <c r="B2184" s="12">
        <v>-4.48099687313619E-2</v>
      </c>
      <c r="C2184" s="12">
        <v>1.0968852644954901</v>
      </c>
      <c r="D2184" s="12">
        <v>-2.2240643818090602</v>
      </c>
      <c r="E2184" s="12">
        <v>-0.77780864177285403</v>
      </c>
      <c r="F2184" s="12">
        <v>-3.7743945666580403E-2</v>
      </c>
      <c r="G2184" s="12">
        <v>0.70034379792010704</v>
      </c>
      <c r="H2184" s="12">
        <v>2.0993332732992198</v>
      </c>
      <c r="I2184" s="12">
        <v>1.00054290323489</v>
      </c>
      <c r="J2184" s="13">
        <v>5071</v>
      </c>
      <c r="K2184" s="11">
        <v>1</v>
      </c>
      <c r="L2184" s="14">
        <v>0.51375000000000004</v>
      </c>
      <c r="M2184" t="s">
        <v>3425</v>
      </c>
      <c r="N2184" t="s">
        <v>3812</v>
      </c>
      <c r="O2184" t="s">
        <v>3803</v>
      </c>
      <c r="P2184" t="s">
        <v>3</v>
      </c>
    </row>
    <row r="2185" spans="1:16" x14ac:dyDescent="0.3">
      <c r="A2185" s="11" t="s">
        <v>2307</v>
      </c>
      <c r="B2185" s="12">
        <v>-0.867327605138006</v>
      </c>
      <c r="C2185" s="12">
        <v>0.53441293670036705</v>
      </c>
      <c r="D2185" s="12">
        <v>-1.89084947677273</v>
      </c>
      <c r="E2185" s="12">
        <v>-1.23115692161863</v>
      </c>
      <c r="F2185" s="12">
        <v>-0.87198785267766898</v>
      </c>
      <c r="G2185" s="12">
        <v>-0.51456489554150597</v>
      </c>
      <c r="H2185" s="12">
        <v>0.199324283858442</v>
      </c>
      <c r="I2185" s="12">
        <v>1.0000518643599201</v>
      </c>
      <c r="J2185" s="13">
        <v>31259</v>
      </c>
      <c r="K2185" s="11">
        <v>1</v>
      </c>
      <c r="L2185" s="14">
        <v>0.9456</v>
      </c>
      <c r="M2185" t="s">
        <v>3426</v>
      </c>
      <c r="N2185" t="s">
        <v>3812</v>
      </c>
      <c r="O2185" t="s">
        <v>3803</v>
      </c>
      <c r="P2185" t="s">
        <v>3</v>
      </c>
    </row>
    <row r="2186" spans="1:16" x14ac:dyDescent="0.3">
      <c r="A2186" s="11" t="s">
        <v>2308</v>
      </c>
      <c r="B2186" s="12">
        <v>-0.55099347476679905</v>
      </c>
      <c r="C2186" s="12">
        <v>0.98844577776301301</v>
      </c>
      <c r="D2186" s="12">
        <v>-2.5150944759117002</v>
      </c>
      <c r="E2186" s="12">
        <v>-1.2141277385009099</v>
      </c>
      <c r="F2186" s="12">
        <v>-0.54039901646119604</v>
      </c>
      <c r="G2186" s="12">
        <v>0.121453527505159</v>
      </c>
      <c r="H2186" s="12">
        <v>1.34862136318293</v>
      </c>
      <c r="I2186" s="12">
        <v>1.0003296747803101</v>
      </c>
      <c r="J2186" s="13">
        <v>14092</v>
      </c>
      <c r="K2186" s="11">
        <v>1</v>
      </c>
      <c r="L2186" s="14">
        <v>0.70822499999999999</v>
      </c>
      <c r="M2186" t="s">
        <v>3427</v>
      </c>
      <c r="N2186" t="s">
        <v>3812</v>
      </c>
      <c r="O2186" t="s">
        <v>3803</v>
      </c>
      <c r="P2186" t="s">
        <v>3</v>
      </c>
    </row>
    <row r="2187" spans="1:16" x14ac:dyDescent="0.3">
      <c r="A2187" s="11" t="s">
        <v>2309</v>
      </c>
      <c r="B2187" s="12">
        <v>-3.6646098786161201E-2</v>
      </c>
      <c r="C2187" s="12">
        <v>1.0751152293693</v>
      </c>
      <c r="D2187" s="12">
        <v>-2.1698600352027801</v>
      </c>
      <c r="E2187" s="12">
        <v>-0.76248101743076502</v>
      </c>
      <c r="F2187" s="12">
        <v>-2.5734208710487299E-2</v>
      </c>
      <c r="G2187" s="12">
        <v>0.69515952044484997</v>
      </c>
      <c r="H2187" s="12">
        <v>2.02753806330796</v>
      </c>
      <c r="I2187" s="12">
        <v>1.0010673725609001</v>
      </c>
      <c r="J2187" s="13">
        <v>2567</v>
      </c>
      <c r="K2187" s="11">
        <v>1</v>
      </c>
      <c r="L2187" s="14">
        <v>0.50905</v>
      </c>
      <c r="M2187" t="s">
        <v>3428</v>
      </c>
      <c r="N2187" t="s">
        <v>3812</v>
      </c>
      <c r="O2187" t="s">
        <v>3803</v>
      </c>
      <c r="P2187" t="s">
        <v>3</v>
      </c>
    </row>
    <row r="2188" spans="1:16" x14ac:dyDescent="0.3">
      <c r="A2188" s="11" t="s">
        <v>2310</v>
      </c>
      <c r="B2188" s="12">
        <v>-0.473215120714508</v>
      </c>
      <c r="C2188" s="12">
        <v>0.59336328056168497</v>
      </c>
      <c r="D2188" s="12">
        <v>-1.6069076612692701</v>
      </c>
      <c r="E2188" s="12">
        <v>-0.87638992364586299</v>
      </c>
      <c r="F2188" s="12">
        <v>-0.48570552936177802</v>
      </c>
      <c r="G2188" s="12">
        <v>-7.8685511700991903E-2</v>
      </c>
      <c r="H2188" s="12">
        <v>0.72624995860699604</v>
      </c>
      <c r="I2188" s="12">
        <v>1.00002629778615</v>
      </c>
      <c r="J2188" s="13">
        <v>40000</v>
      </c>
      <c r="K2188" s="11">
        <v>1</v>
      </c>
      <c r="L2188" s="14">
        <v>0.78822499999999995</v>
      </c>
      <c r="M2188" t="s">
        <v>3429</v>
      </c>
      <c r="N2188" t="s">
        <v>3812</v>
      </c>
      <c r="O2188" t="s">
        <v>3803</v>
      </c>
      <c r="P2188" t="s">
        <v>3</v>
      </c>
    </row>
    <row r="2189" spans="1:16" x14ac:dyDescent="0.3">
      <c r="A2189" s="11" t="s">
        <v>2311</v>
      </c>
      <c r="B2189" s="12">
        <v>-0.16415715471606701</v>
      </c>
      <c r="C2189" s="12">
        <v>1.05798253408744</v>
      </c>
      <c r="D2189" s="12">
        <v>-2.2740974763930599</v>
      </c>
      <c r="E2189" s="12">
        <v>-0.87285706178819999</v>
      </c>
      <c r="F2189" s="12">
        <v>-0.154395288840566</v>
      </c>
      <c r="G2189" s="12">
        <v>0.55605957973336595</v>
      </c>
      <c r="H2189" s="12">
        <v>1.8658578990550501</v>
      </c>
      <c r="I2189" s="12">
        <v>1.00056172091851</v>
      </c>
      <c r="J2189" s="13">
        <v>4180</v>
      </c>
      <c r="K2189" s="11">
        <v>1</v>
      </c>
      <c r="L2189" s="14">
        <v>0.55754999999999999</v>
      </c>
      <c r="M2189" t="s">
        <v>3430</v>
      </c>
      <c r="N2189" t="s">
        <v>3812</v>
      </c>
      <c r="O2189" t="s">
        <v>3803</v>
      </c>
      <c r="P2189" t="s">
        <v>3</v>
      </c>
    </row>
    <row r="2190" spans="1:16" x14ac:dyDescent="0.3">
      <c r="A2190" s="11" t="s">
        <v>2312</v>
      </c>
      <c r="B2190" s="12">
        <v>-0.88529797504383201</v>
      </c>
      <c r="C2190" s="12">
        <v>0.792783957205481</v>
      </c>
      <c r="D2190" s="12">
        <v>-2.37249248162215</v>
      </c>
      <c r="E2190" s="12">
        <v>-1.43021479991237</v>
      </c>
      <c r="F2190" s="12">
        <v>-0.90913220155042196</v>
      </c>
      <c r="G2190" s="12">
        <v>-0.365111928747544</v>
      </c>
      <c r="H2190" s="12">
        <v>0.72906460407892104</v>
      </c>
      <c r="I2190" s="12">
        <v>1.0002273669575801</v>
      </c>
      <c r="J2190" s="13">
        <v>11732</v>
      </c>
      <c r="K2190" s="11">
        <v>1</v>
      </c>
      <c r="L2190" s="14">
        <v>0.86607500000000004</v>
      </c>
      <c r="M2190" t="s">
        <v>3431</v>
      </c>
      <c r="N2190" t="s">
        <v>3812</v>
      </c>
      <c r="O2190" t="s">
        <v>3803</v>
      </c>
      <c r="P2190" t="s">
        <v>3</v>
      </c>
    </row>
    <row r="2191" spans="1:16" x14ac:dyDescent="0.3">
      <c r="A2191" s="11" t="s">
        <v>2313</v>
      </c>
      <c r="B2191" s="12">
        <v>-0.47565201231554699</v>
      </c>
      <c r="C2191" s="12">
        <v>0.90269247757146498</v>
      </c>
      <c r="D2191" s="12">
        <v>-2.2462783233289199</v>
      </c>
      <c r="E2191" s="12">
        <v>-1.08596429652916</v>
      </c>
      <c r="F2191" s="12">
        <v>-0.47273143674759699</v>
      </c>
      <c r="G2191" s="12">
        <v>0.13661957292876101</v>
      </c>
      <c r="H2191" s="12">
        <v>1.2861494400823299</v>
      </c>
      <c r="I2191" s="12">
        <v>1.0006268409624699</v>
      </c>
      <c r="J2191" s="13">
        <v>4080</v>
      </c>
      <c r="K2191" s="11">
        <v>1</v>
      </c>
      <c r="L2191" s="14">
        <v>0.69972500000000004</v>
      </c>
      <c r="M2191" t="s">
        <v>3432</v>
      </c>
      <c r="N2191" t="s">
        <v>3812</v>
      </c>
      <c r="O2191" t="s">
        <v>3803</v>
      </c>
      <c r="P2191" t="s">
        <v>3</v>
      </c>
    </row>
    <row r="2192" spans="1:16" x14ac:dyDescent="0.3">
      <c r="A2192" s="11" t="s">
        <v>2314</v>
      </c>
      <c r="B2192" s="12">
        <v>-0.27789041103042</v>
      </c>
      <c r="C2192" s="12">
        <v>1.0398414472586099</v>
      </c>
      <c r="D2192" s="12">
        <v>-2.3725775492966301</v>
      </c>
      <c r="E2192" s="12">
        <v>-0.97000649716582799</v>
      </c>
      <c r="F2192" s="12">
        <v>-0.25667842785884198</v>
      </c>
      <c r="G2192" s="12">
        <v>0.43551755071249498</v>
      </c>
      <c r="H2192" s="12">
        <v>1.6965846967904401</v>
      </c>
      <c r="I2192" s="12">
        <v>1.00023883443165</v>
      </c>
      <c r="J2192" s="13">
        <v>9746</v>
      </c>
      <c r="K2192" s="11">
        <v>1</v>
      </c>
      <c r="L2192" s="14">
        <v>0.59765000000000001</v>
      </c>
      <c r="M2192" t="s">
        <v>3433</v>
      </c>
      <c r="N2192" t="s">
        <v>3812</v>
      </c>
      <c r="O2192" t="s">
        <v>3803</v>
      </c>
      <c r="P2192" t="s">
        <v>3</v>
      </c>
    </row>
    <row r="2193" spans="1:16" x14ac:dyDescent="0.3">
      <c r="A2193" s="11" t="s">
        <v>2315</v>
      </c>
      <c r="B2193" s="12">
        <v>-0.68793031381183101</v>
      </c>
      <c r="C2193" s="12">
        <v>1.0324344283622999</v>
      </c>
      <c r="D2193" s="12">
        <v>-2.7197348646192498</v>
      </c>
      <c r="E2193" s="12">
        <v>-1.37811532338757</v>
      </c>
      <c r="F2193" s="12">
        <v>-0.67689908713743696</v>
      </c>
      <c r="G2193" s="12">
        <v>1.4253030967946299E-2</v>
      </c>
      <c r="H2193" s="12">
        <v>1.30463881186646</v>
      </c>
      <c r="I2193" s="12">
        <v>1.0005360878232901</v>
      </c>
      <c r="J2193" s="13">
        <v>5059</v>
      </c>
      <c r="K2193" s="11">
        <v>1</v>
      </c>
      <c r="L2193" s="14">
        <v>0.74587499999999995</v>
      </c>
      <c r="M2193" t="s">
        <v>3434</v>
      </c>
      <c r="N2193" t="s">
        <v>3812</v>
      </c>
      <c r="O2193" t="s">
        <v>3803</v>
      </c>
      <c r="P2193" t="s">
        <v>3</v>
      </c>
    </row>
    <row r="2194" spans="1:16" x14ac:dyDescent="0.3">
      <c r="A2194" s="11" t="s">
        <v>2316</v>
      </c>
      <c r="B2194" s="12">
        <v>-0.49940684035803601</v>
      </c>
      <c r="C2194" s="12">
        <v>1.05240696973724</v>
      </c>
      <c r="D2194" s="12">
        <v>-2.58410611732833</v>
      </c>
      <c r="E2194" s="12">
        <v>-1.20161401327602</v>
      </c>
      <c r="F2194" s="12">
        <v>-0.49120325913406199</v>
      </c>
      <c r="G2194" s="12">
        <v>0.21176131879378501</v>
      </c>
      <c r="H2194" s="12">
        <v>1.5439132886953399</v>
      </c>
      <c r="I2194" s="12">
        <v>1.0005951064437699</v>
      </c>
      <c r="J2194" s="13">
        <v>4783</v>
      </c>
      <c r="K2194" s="11">
        <v>1</v>
      </c>
      <c r="L2194" s="14">
        <v>0.679975</v>
      </c>
      <c r="M2194" t="s">
        <v>3435</v>
      </c>
      <c r="N2194" t="s">
        <v>3812</v>
      </c>
      <c r="O2194" t="s">
        <v>3803</v>
      </c>
      <c r="P2194" t="s">
        <v>3</v>
      </c>
    </row>
    <row r="2195" spans="1:16" x14ac:dyDescent="0.3">
      <c r="A2195" s="11" t="s">
        <v>2317</v>
      </c>
      <c r="B2195" s="12">
        <v>-0.171677394434749</v>
      </c>
      <c r="C2195" s="12">
        <v>0.96642890551495197</v>
      </c>
      <c r="D2195" s="12">
        <v>-2.1335628583373101</v>
      </c>
      <c r="E2195" s="12">
        <v>-0.82273407976144297</v>
      </c>
      <c r="F2195" s="12">
        <v>-0.14768323001924799</v>
      </c>
      <c r="G2195" s="12">
        <v>0.50123210212122205</v>
      </c>
      <c r="H2195" s="12">
        <v>1.65156911882768</v>
      </c>
      <c r="I2195" s="12">
        <v>1.0006375590882599</v>
      </c>
      <c r="J2195" s="13">
        <v>4714</v>
      </c>
      <c r="K2195" s="11">
        <v>1</v>
      </c>
      <c r="L2195" s="14">
        <v>0.56072500000000003</v>
      </c>
      <c r="M2195" t="s">
        <v>3436</v>
      </c>
      <c r="N2195" t="s">
        <v>3812</v>
      </c>
      <c r="O2195" t="s">
        <v>3803</v>
      </c>
      <c r="P2195" t="s">
        <v>3</v>
      </c>
    </row>
    <row r="2196" spans="1:16" x14ac:dyDescent="0.3">
      <c r="A2196" s="11" t="s">
        <v>2318</v>
      </c>
      <c r="B2196" s="12">
        <v>0.164545488511501</v>
      </c>
      <c r="C2196" s="12">
        <v>0.71519241025726399</v>
      </c>
      <c r="D2196" s="12">
        <v>-1.2746427292537199</v>
      </c>
      <c r="E2196" s="12">
        <v>-0.30687215622837999</v>
      </c>
      <c r="F2196" s="12">
        <v>0.18413631680241799</v>
      </c>
      <c r="G2196" s="12">
        <v>0.65526450857809604</v>
      </c>
      <c r="H2196" s="12">
        <v>1.5159334312459101</v>
      </c>
      <c r="I2196" s="12">
        <v>1.0003574509526001</v>
      </c>
      <c r="J2196" s="13">
        <v>6781</v>
      </c>
      <c r="K2196" s="11">
        <v>1</v>
      </c>
      <c r="L2196" s="14">
        <v>0.60319999999999996</v>
      </c>
      <c r="M2196" t="s">
        <v>3437</v>
      </c>
      <c r="N2196" t="s">
        <v>3812</v>
      </c>
      <c r="O2196" t="s">
        <v>3803</v>
      </c>
      <c r="P2196" t="s">
        <v>3</v>
      </c>
    </row>
    <row r="2197" spans="1:16" x14ac:dyDescent="0.3">
      <c r="A2197" s="11" t="s">
        <v>2319</v>
      </c>
      <c r="B2197" s="12">
        <v>0.476422320477279</v>
      </c>
      <c r="C2197" s="12">
        <v>1.04079342494603</v>
      </c>
      <c r="D2197" s="12">
        <v>-1.5697106988813301</v>
      </c>
      <c r="E2197" s="12">
        <v>-0.22586562547603101</v>
      </c>
      <c r="F2197" s="12">
        <v>0.48709103168902701</v>
      </c>
      <c r="G2197" s="12">
        <v>1.18319852349827</v>
      </c>
      <c r="H2197" s="12">
        <v>2.50212733322555</v>
      </c>
      <c r="I2197" s="12">
        <v>1.00001878437883</v>
      </c>
      <c r="J2197" s="13">
        <v>40000</v>
      </c>
      <c r="K2197" s="11">
        <v>1</v>
      </c>
      <c r="L2197" s="14">
        <v>0.67482500000000001</v>
      </c>
      <c r="M2197" t="s">
        <v>3438</v>
      </c>
      <c r="N2197" t="s">
        <v>3812</v>
      </c>
      <c r="O2197" t="s">
        <v>3803</v>
      </c>
      <c r="P2197" t="s">
        <v>3</v>
      </c>
    </row>
    <row r="2198" spans="1:16" x14ac:dyDescent="0.3">
      <c r="A2198" s="11" t="s">
        <v>2320</v>
      </c>
      <c r="B2198" s="12">
        <v>-0.20607143956544999</v>
      </c>
      <c r="C2198" s="12">
        <v>1.0501684239476701</v>
      </c>
      <c r="D2198" s="12">
        <v>-2.3109979115916501</v>
      </c>
      <c r="E2198" s="12">
        <v>-0.90575597860841595</v>
      </c>
      <c r="F2198" s="12">
        <v>-0.18974935362294401</v>
      </c>
      <c r="G2198" s="12">
        <v>0.519541896405322</v>
      </c>
      <c r="H2198" s="12">
        <v>1.78462132035543</v>
      </c>
      <c r="I2198" s="12">
        <v>1.0002757139502301</v>
      </c>
      <c r="J2198" s="13">
        <v>10090</v>
      </c>
      <c r="K2198" s="11">
        <v>1</v>
      </c>
      <c r="L2198" s="14">
        <v>0.57145000000000001</v>
      </c>
      <c r="M2198" t="s">
        <v>3439</v>
      </c>
      <c r="N2198" t="s">
        <v>3812</v>
      </c>
      <c r="O2198" t="s">
        <v>3803</v>
      </c>
      <c r="P2198" t="s">
        <v>3</v>
      </c>
    </row>
    <row r="2199" spans="1:16" x14ac:dyDescent="0.3">
      <c r="A2199" s="11" t="s">
        <v>2321</v>
      </c>
      <c r="B2199" s="12">
        <v>-0.43823286237200998</v>
      </c>
      <c r="C2199" s="12">
        <v>1.0157142487791799</v>
      </c>
      <c r="D2199" s="12">
        <v>-2.4958445396450299</v>
      </c>
      <c r="E2199" s="12">
        <v>-1.11144463114211</v>
      </c>
      <c r="F2199" s="12">
        <v>-0.41660955588075399</v>
      </c>
      <c r="G2199" s="12">
        <v>0.25888290049995799</v>
      </c>
      <c r="H2199" s="12">
        <v>1.49277812414584</v>
      </c>
      <c r="I2199" s="12">
        <v>1.000086921399</v>
      </c>
      <c r="J2199" s="13">
        <v>40000</v>
      </c>
      <c r="K2199" s="11">
        <v>1</v>
      </c>
      <c r="L2199" s="14">
        <v>0.66157500000000002</v>
      </c>
      <c r="M2199" t="s">
        <v>3440</v>
      </c>
      <c r="N2199" t="s">
        <v>3812</v>
      </c>
      <c r="O2199" t="s">
        <v>3803</v>
      </c>
      <c r="P2199" t="s">
        <v>3</v>
      </c>
    </row>
    <row r="2200" spans="1:16" x14ac:dyDescent="0.3">
      <c r="A2200" s="11" t="s">
        <v>2322</v>
      </c>
      <c r="B2200" s="12">
        <v>0.17024797387862001</v>
      </c>
      <c r="C2200" s="12">
        <v>0.93319024959747199</v>
      </c>
      <c r="D2200" s="12">
        <v>-1.69983164846866</v>
      </c>
      <c r="E2200" s="12">
        <v>-0.44524161080079899</v>
      </c>
      <c r="F2200" s="12">
        <v>0.17493136477561799</v>
      </c>
      <c r="G2200" s="12">
        <v>0.80629688996250903</v>
      </c>
      <c r="H2200" s="12">
        <v>1.96119646036088</v>
      </c>
      <c r="I2200" s="12">
        <v>1.00031924420359</v>
      </c>
      <c r="J2200" s="13">
        <v>7200</v>
      </c>
      <c r="K2200" s="11">
        <v>1</v>
      </c>
      <c r="L2200" s="14">
        <v>0.57779999999999998</v>
      </c>
      <c r="M2200" t="s">
        <v>3441</v>
      </c>
      <c r="N2200" t="s">
        <v>3812</v>
      </c>
      <c r="O2200" t="s">
        <v>3803</v>
      </c>
      <c r="P2200" t="s">
        <v>3</v>
      </c>
    </row>
    <row r="2201" spans="1:16" x14ac:dyDescent="0.3">
      <c r="A2201" s="11" t="s">
        <v>2323</v>
      </c>
      <c r="B2201" s="12">
        <v>-0.69667684237022798</v>
      </c>
      <c r="C2201" s="12">
        <v>0.80929632148713204</v>
      </c>
      <c r="D2201" s="12">
        <v>-2.2597791610340798</v>
      </c>
      <c r="E2201" s="12">
        <v>-1.24525213495711</v>
      </c>
      <c r="F2201" s="12">
        <v>-0.70557861613954898</v>
      </c>
      <c r="G2201" s="12">
        <v>-0.16097937156008699</v>
      </c>
      <c r="H2201" s="12">
        <v>0.92738248508732701</v>
      </c>
      <c r="I2201" s="12">
        <v>1.0001596124644401</v>
      </c>
      <c r="J2201" s="13">
        <v>13236</v>
      </c>
      <c r="K2201" s="11">
        <v>1</v>
      </c>
      <c r="L2201" s="14">
        <v>0.80687500000000001</v>
      </c>
      <c r="M2201" t="s">
        <v>3442</v>
      </c>
      <c r="N2201" t="s">
        <v>3812</v>
      </c>
      <c r="O2201" t="s">
        <v>3803</v>
      </c>
      <c r="P2201" t="s">
        <v>3</v>
      </c>
    </row>
    <row r="2202" spans="1:16" x14ac:dyDescent="0.3">
      <c r="A2202" s="11" t="s">
        <v>2324</v>
      </c>
      <c r="B2202" s="12">
        <v>-0.27232553286804601</v>
      </c>
      <c r="C2202" s="12">
        <v>0.764195028367044</v>
      </c>
      <c r="D2202" s="12">
        <v>-1.7605905322437101</v>
      </c>
      <c r="E2202" s="12">
        <v>-0.79134891139868702</v>
      </c>
      <c r="F2202" s="12">
        <v>-0.27767291927007898</v>
      </c>
      <c r="G2202" s="12">
        <v>0.24886970440515499</v>
      </c>
      <c r="H2202" s="12">
        <v>1.2131013561381301</v>
      </c>
      <c r="I2202" s="12">
        <v>1.0003464798128501</v>
      </c>
      <c r="J2202" s="13">
        <v>6609</v>
      </c>
      <c r="K2202" s="11">
        <v>1</v>
      </c>
      <c r="L2202" s="14">
        <v>0.63900000000000001</v>
      </c>
      <c r="M2202" t="s">
        <v>3443</v>
      </c>
      <c r="N2202" t="s">
        <v>3812</v>
      </c>
      <c r="O2202" t="s">
        <v>3803</v>
      </c>
      <c r="P2202" t="s">
        <v>3</v>
      </c>
    </row>
    <row r="2203" spans="1:16" x14ac:dyDescent="0.3">
      <c r="A2203" s="11" t="s">
        <v>2325</v>
      </c>
      <c r="B2203" s="12">
        <v>-0.68713583084627705</v>
      </c>
      <c r="C2203" s="12">
        <v>1.0389022618143</v>
      </c>
      <c r="D2203" s="12">
        <v>-2.7547336470786798</v>
      </c>
      <c r="E2203" s="12">
        <v>-1.3879867773444801</v>
      </c>
      <c r="F2203" s="12">
        <v>-0.67625909756456304</v>
      </c>
      <c r="G2203" s="12">
        <v>2.50116944906306E-2</v>
      </c>
      <c r="H2203" s="12">
        <v>1.30854252790808</v>
      </c>
      <c r="I2203" s="12">
        <v>1.0002057776456601</v>
      </c>
      <c r="J2203" s="13">
        <v>12441</v>
      </c>
      <c r="K2203" s="11">
        <v>1</v>
      </c>
      <c r="L2203" s="14">
        <v>0.74207500000000004</v>
      </c>
      <c r="M2203" t="s">
        <v>3444</v>
      </c>
      <c r="N2203" t="s">
        <v>3812</v>
      </c>
      <c r="O2203" t="s">
        <v>3803</v>
      </c>
      <c r="P2203" t="s">
        <v>3</v>
      </c>
    </row>
    <row r="2204" spans="1:16" x14ac:dyDescent="0.3">
      <c r="A2204" s="11" t="s">
        <v>2326</v>
      </c>
      <c r="B2204" s="12">
        <v>-0.21822741074313201</v>
      </c>
      <c r="C2204" s="12">
        <v>1.0718193324349601</v>
      </c>
      <c r="D2204" s="12">
        <v>-2.3632757239648199</v>
      </c>
      <c r="E2204" s="12">
        <v>-0.93240101853482105</v>
      </c>
      <c r="F2204" s="12">
        <v>-0.20141405963805101</v>
      </c>
      <c r="G2204" s="12">
        <v>0.52113624611990805</v>
      </c>
      <c r="H2204" s="12">
        <v>1.81834914656488</v>
      </c>
      <c r="I2204" s="12">
        <v>1.0011227500629101</v>
      </c>
      <c r="J2204" s="13">
        <v>2420</v>
      </c>
      <c r="K2204" s="11">
        <v>1</v>
      </c>
      <c r="L2204" s="14">
        <v>0.57374999999999998</v>
      </c>
      <c r="M2204" t="s">
        <v>3445</v>
      </c>
      <c r="N2204" t="s">
        <v>3812</v>
      </c>
      <c r="O2204" t="s">
        <v>3803</v>
      </c>
      <c r="P2204" t="s">
        <v>3</v>
      </c>
    </row>
    <row r="2205" spans="1:16" x14ac:dyDescent="0.3">
      <c r="A2205" s="11" t="s">
        <v>2327</v>
      </c>
      <c r="B2205" s="12">
        <v>0.19794029595582299</v>
      </c>
      <c r="C2205" s="12">
        <v>0.91743792268588698</v>
      </c>
      <c r="D2205" s="12">
        <v>-1.6861599351428</v>
      </c>
      <c r="E2205" s="12">
        <v>-0.40462131836656501</v>
      </c>
      <c r="F2205" s="12">
        <v>0.22463737489650201</v>
      </c>
      <c r="G2205" s="12">
        <v>0.83536743558501403</v>
      </c>
      <c r="H2205" s="12">
        <v>1.90692612567341</v>
      </c>
      <c r="I2205" s="12">
        <v>1.0005661648871</v>
      </c>
      <c r="J2205" s="13">
        <v>5015</v>
      </c>
      <c r="K2205" s="11">
        <v>1</v>
      </c>
      <c r="L2205" s="14">
        <v>0.59824999999999995</v>
      </c>
      <c r="M2205" t="s">
        <v>3446</v>
      </c>
      <c r="N2205" t="s">
        <v>3812</v>
      </c>
      <c r="O2205" t="s">
        <v>3803</v>
      </c>
      <c r="P2205" t="s">
        <v>3</v>
      </c>
    </row>
    <row r="2206" spans="1:16" x14ac:dyDescent="0.3">
      <c r="A2206" s="11" t="s">
        <v>2328</v>
      </c>
      <c r="B2206" s="12">
        <v>1.2223022110467201</v>
      </c>
      <c r="C2206" s="12">
        <v>0.63410311147099396</v>
      </c>
      <c r="D2206" s="12">
        <v>4.2802704708533999E-2</v>
      </c>
      <c r="E2206" s="12">
        <v>0.783150467514934</v>
      </c>
      <c r="F2206" s="12">
        <v>1.20237008569687</v>
      </c>
      <c r="G2206" s="12">
        <v>1.6358335204855401</v>
      </c>
      <c r="H2206" s="12">
        <v>2.52644143285589</v>
      </c>
      <c r="I2206" s="12">
        <v>1.0000974081441201</v>
      </c>
      <c r="J2206" s="13">
        <v>37811</v>
      </c>
      <c r="K2206" s="11">
        <v>0</v>
      </c>
      <c r="L2206" s="14">
        <v>0.97947499999999998</v>
      </c>
      <c r="M2206" t="s">
        <v>3447</v>
      </c>
      <c r="N2206" t="s">
        <v>3812</v>
      </c>
      <c r="O2206" t="s">
        <v>3803</v>
      </c>
      <c r="P2206" t="s">
        <v>3</v>
      </c>
    </row>
    <row r="2207" spans="1:16" x14ac:dyDescent="0.3">
      <c r="A2207" s="11" t="s">
        <v>2329</v>
      </c>
      <c r="B2207" s="12">
        <v>-0.92825215755346102</v>
      </c>
      <c r="C2207" s="12">
        <v>1.0220846102747001</v>
      </c>
      <c r="D2207" s="12">
        <v>-2.9365128686714899</v>
      </c>
      <c r="E2207" s="12">
        <v>-1.61686870547802</v>
      </c>
      <c r="F2207" s="12">
        <v>-0.93072043905526503</v>
      </c>
      <c r="G2207" s="12">
        <v>-0.23656544853970601</v>
      </c>
      <c r="H2207" s="12">
        <v>1.0631984924078799</v>
      </c>
      <c r="I2207" s="12">
        <v>1.00136102778675</v>
      </c>
      <c r="J2207" s="13">
        <v>2105</v>
      </c>
      <c r="K2207" s="11">
        <v>1</v>
      </c>
      <c r="L2207" s="14">
        <v>0.81864999999999999</v>
      </c>
      <c r="M2207" t="s">
        <v>3448</v>
      </c>
      <c r="N2207" t="s">
        <v>3812</v>
      </c>
      <c r="O2207" t="s">
        <v>3803</v>
      </c>
      <c r="P2207" t="s">
        <v>3</v>
      </c>
    </row>
    <row r="2208" spans="1:16" x14ac:dyDescent="0.3">
      <c r="A2208" s="11" t="s">
        <v>2330</v>
      </c>
      <c r="B2208" s="12">
        <v>-0.66435148949099998</v>
      </c>
      <c r="C2208" s="12">
        <v>0.87426614075766795</v>
      </c>
      <c r="D2208" s="12">
        <v>-2.3617607150822799</v>
      </c>
      <c r="E2208" s="12">
        <v>-1.2584505767359799</v>
      </c>
      <c r="F2208" s="12">
        <v>-0.66864469270683002</v>
      </c>
      <c r="G2208" s="12">
        <v>-7.2937229237325096E-2</v>
      </c>
      <c r="H2208" s="12">
        <v>1.0459401245030799</v>
      </c>
      <c r="I2208" s="12">
        <v>1.00029397394653</v>
      </c>
      <c r="J2208" s="13">
        <v>8881</v>
      </c>
      <c r="K2208" s="11">
        <v>1</v>
      </c>
      <c r="L2208" s="14">
        <v>0.77564999999999995</v>
      </c>
      <c r="M2208" t="s">
        <v>3449</v>
      </c>
      <c r="N2208" t="s">
        <v>3812</v>
      </c>
      <c r="O2208" t="s">
        <v>3803</v>
      </c>
      <c r="P2208" t="s">
        <v>3</v>
      </c>
    </row>
    <row r="2209" spans="1:16" x14ac:dyDescent="0.3">
      <c r="A2209" s="11" t="s">
        <v>2331</v>
      </c>
      <c r="B2209" s="12">
        <v>-0.53822638306055204</v>
      </c>
      <c r="C2209" s="12">
        <v>0.94454379308303205</v>
      </c>
      <c r="D2209" s="12">
        <v>-2.4502437649153999</v>
      </c>
      <c r="E2209" s="12">
        <v>-1.16099810537361</v>
      </c>
      <c r="F2209" s="12">
        <v>-0.51189541586870602</v>
      </c>
      <c r="G2209" s="12">
        <v>0.11221535206556001</v>
      </c>
      <c r="H2209" s="12">
        <v>1.2435034494777899</v>
      </c>
      <c r="I2209" s="12">
        <v>1.0000299338508301</v>
      </c>
      <c r="J2209" s="13">
        <v>40000</v>
      </c>
      <c r="K2209" s="11">
        <v>1</v>
      </c>
      <c r="L2209" s="14">
        <v>0.70892500000000003</v>
      </c>
      <c r="M2209" t="s">
        <v>3450</v>
      </c>
      <c r="N2209" t="s">
        <v>3812</v>
      </c>
      <c r="O2209" t="s">
        <v>3803</v>
      </c>
      <c r="P2209" t="s">
        <v>3</v>
      </c>
    </row>
    <row r="2210" spans="1:16" x14ac:dyDescent="0.3">
      <c r="A2210" s="11" t="s">
        <v>2332</v>
      </c>
      <c r="B2210" s="12">
        <v>-0.49415689161279902</v>
      </c>
      <c r="C2210" s="12">
        <v>1.04818739140249</v>
      </c>
      <c r="D2210" s="12">
        <v>-2.5587229895938801</v>
      </c>
      <c r="E2210" s="12">
        <v>-1.19720236650056</v>
      </c>
      <c r="F2210" s="12">
        <v>-0.47857612624440099</v>
      </c>
      <c r="G2210" s="12">
        <v>0.22272685424937799</v>
      </c>
      <c r="H2210" s="12">
        <v>1.5311359925149901</v>
      </c>
      <c r="I2210" s="12">
        <v>1.00006528240259</v>
      </c>
      <c r="J2210" s="13">
        <v>40000</v>
      </c>
      <c r="K2210" s="11">
        <v>1</v>
      </c>
      <c r="L2210" s="14">
        <v>0.677925</v>
      </c>
      <c r="M2210" t="s">
        <v>3451</v>
      </c>
      <c r="N2210" t="s">
        <v>3812</v>
      </c>
      <c r="O2210" t="s">
        <v>3803</v>
      </c>
      <c r="P2210" t="s">
        <v>3</v>
      </c>
    </row>
    <row r="2211" spans="1:16" x14ac:dyDescent="0.3">
      <c r="A2211" s="11" t="s">
        <v>2333</v>
      </c>
      <c r="B2211" s="12">
        <v>-0.48853206141838701</v>
      </c>
      <c r="C2211" s="12">
        <v>0.64221584635670503</v>
      </c>
      <c r="D2211" s="12">
        <v>-1.70714538488559</v>
      </c>
      <c r="E2211" s="12">
        <v>-0.922152554690848</v>
      </c>
      <c r="F2211" s="12">
        <v>-0.504535814620787</v>
      </c>
      <c r="G2211" s="12">
        <v>-6.7582126231248402E-2</v>
      </c>
      <c r="H2211" s="12">
        <v>0.82899577555433002</v>
      </c>
      <c r="I2211" s="12">
        <v>1.0001219055544801</v>
      </c>
      <c r="J2211" s="13">
        <v>40000</v>
      </c>
      <c r="K2211" s="11">
        <v>1</v>
      </c>
      <c r="L2211" s="14">
        <v>0.78192499999999998</v>
      </c>
      <c r="M2211" t="s">
        <v>3452</v>
      </c>
      <c r="N2211" t="s">
        <v>3812</v>
      </c>
      <c r="O2211" t="s">
        <v>3803</v>
      </c>
      <c r="P2211" t="s">
        <v>3</v>
      </c>
    </row>
    <row r="2212" spans="1:16" x14ac:dyDescent="0.3">
      <c r="A2212" s="11" t="s">
        <v>2334</v>
      </c>
      <c r="B2212" s="12">
        <v>-8.2969859812844604E-2</v>
      </c>
      <c r="C2212" s="12">
        <v>1.0504263555881299</v>
      </c>
      <c r="D2212" s="12">
        <v>-2.18460580762593</v>
      </c>
      <c r="E2212" s="12">
        <v>-0.78441821484222696</v>
      </c>
      <c r="F2212" s="12">
        <v>-7.6540964967214201E-2</v>
      </c>
      <c r="G2212" s="12">
        <v>0.63060670878440395</v>
      </c>
      <c r="H2212" s="12">
        <v>1.94642488589943</v>
      </c>
      <c r="I2212" s="12">
        <v>1.0004464894824201</v>
      </c>
      <c r="J2212" s="13">
        <v>5467</v>
      </c>
      <c r="K2212" s="11">
        <v>1</v>
      </c>
      <c r="L2212" s="14">
        <v>0.52744999999999997</v>
      </c>
      <c r="M2212" t="s">
        <v>3453</v>
      </c>
      <c r="N2212" t="s">
        <v>3812</v>
      </c>
      <c r="O2212" t="s">
        <v>3803</v>
      </c>
      <c r="P2212" t="s">
        <v>3</v>
      </c>
    </row>
    <row r="2213" spans="1:16" x14ac:dyDescent="0.3">
      <c r="A2213" s="11" t="s">
        <v>2335</v>
      </c>
      <c r="B2213" s="12">
        <v>-0.333893158478548</v>
      </c>
      <c r="C2213" s="12">
        <v>0.90401435090614402</v>
      </c>
      <c r="D2213" s="12">
        <v>-2.1213863935501398</v>
      </c>
      <c r="E2213" s="12">
        <v>-0.94464231607646798</v>
      </c>
      <c r="F2213" s="12">
        <v>-0.32557197908148999</v>
      </c>
      <c r="G2213" s="12">
        <v>0.285688779144954</v>
      </c>
      <c r="H2213" s="12">
        <v>1.4021912561854599</v>
      </c>
      <c r="I2213" s="12">
        <v>1.00009968160837</v>
      </c>
      <c r="J2213" s="13">
        <v>40000</v>
      </c>
      <c r="K2213" s="11">
        <v>1</v>
      </c>
      <c r="L2213" s="14">
        <v>0.64132500000000003</v>
      </c>
      <c r="M2213" t="s">
        <v>3454</v>
      </c>
      <c r="N2213" t="s">
        <v>3812</v>
      </c>
      <c r="O2213" t="s">
        <v>3803</v>
      </c>
      <c r="P2213" t="s">
        <v>3</v>
      </c>
    </row>
    <row r="2214" spans="1:16" x14ac:dyDescent="0.3">
      <c r="A2214" s="11" t="s">
        <v>2336</v>
      </c>
      <c r="B2214" s="12">
        <v>-0.110638563183827</v>
      </c>
      <c r="C2214" s="12">
        <v>0.97775957708689798</v>
      </c>
      <c r="D2214" s="12">
        <v>-2.0803759705267</v>
      </c>
      <c r="E2214" s="12">
        <v>-0.75709725279635798</v>
      </c>
      <c r="F2214" s="12">
        <v>-9.6174391370515797E-2</v>
      </c>
      <c r="G2214" s="12">
        <v>0.55823204967331097</v>
      </c>
      <c r="H2214" s="12">
        <v>1.7633721486970899</v>
      </c>
      <c r="I2214" s="12">
        <v>1.00030323708615</v>
      </c>
      <c r="J2214" s="13">
        <v>8345</v>
      </c>
      <c r="K2214" s="11">
        <v>1</v>
      </c>
      <c r="L2214" s="14">
        <v>0.53952500000000003</v>
      </c>
      <c r="M2214" t="s">
        <v>3455</v>
      </c>
      <c r="N2214" t="s">
        <v>3812</v>
      </c>
      <c r="O2214" t="s">
        <v>3803</v>
      </c>
      <c r="P2214" t="s">
        <v>3</v>
      </c>
    </row>
    <row r="2215" spans="1:16" x14ac:dyDescent="0.3">
      <c r="A2215" s="11" t="s">
        <v>2337</v>
      </c>
      <c r="B2215" s="12">
        <v>2.0521206173467098E-2</v>
      </c>
      <c r="C2215" s="12">
        <v>0.91562453174578995</v>
      </c>
      <c r="D2215" s="12">
        <v>-1.8450825887403199</v>
      </c>
      <c r="E2215" s="12">
        <v>-0.58403382921823599</v>
      </c>
      <c r="F2215" s="12">
        <v>4.41221274262057E-2</v>
      </c>
      <c r="G2215" s="12">
        <v>0.65488559014487602</v>
      </c>
      <c r="H2215" s="12">
        <v>1.74226155948376</v>
      </c>
      <c r="I2215" s="12">
        <v>1.00010561898967</v>
      </c>
      <c r="J2215" s="13">
        <v>19635</v>
      </c>
      <c r="K2215" s="11">
        <v>1</v>
      </c>
      <c r="L2215" s="14">
        <v>0.52052500000000002</v>
      </c>
      <c r="M2215" t="s">
        <v>3456</v>
      </c>
      <c r="N2215" t="s">
        <v>3812</v>
      </c>
      <c r="O2215" t="s">
        <v>3803</v>
      </c>
      <c r="P2215" t="s">
        <v>3</v>
      </c>
    </row>
    <row r="2216" spans="1:16" x14ac:dyDescent="0.3">
      <c r="A2216" s="11" t="s">
        <v>2338</v>
      </c>
      <c r="B2216" s="12">
        <v>0.135494468628749</v>
      </c>
      <c r="C2216" s="12">
        <v>0.93499161907223804</v>
      </c>
      <c r="D2216" s="12">
        <v>-1.7298039393615701</v>
      </c>
      <c r="E2216" s="12">
        <v>-0.48702209815429798</v>
      </c>
      <c r="F2216" s="12">
        <v>0.148240103061832</v>
      </c>
      <c r="G2216" s="12">
        <v>0.76982802534181705</v>
      </c>
      <c r="H2216" s="12">
        <v>1.93971413915653</v>
      </c>
      <c r="I2216" s="12">
        <v>1.0008176704191201</v>
      </c>
      <c r="J2216" s="13">
        <v>3523</v>
      </c>
      <c r="K2216" s="11">
        <v>1</v>
      </c>
      <c r="L2216" s="14">
        <v>0.56369999999999998</v>
      </c>
      <c r="M2216" t="s">
        <v>3457</v>
      </c>
      <c r="N2216" t="s">
        <v>3812</v>
      </c>
      <c r="O2216" t="s">
        <v>3803</v>
      </c>
      <c r="P2216" t="s">
        <v>3</v>
      </c>
    </row>
    <row r="2217" spans="1:16" x14ac:dyDescent="0.3">
      <c r="A2217" s="11" t="s">
        <v>2339</v>
      </c>
      <c r="B2217" s="12">
        <v>-0.21622860946668401</v>
      </c>
      <c r="C2217" s="12">
        <v>1.0405729586538901</v>
      </c>
      <c r="D2217" s="12">
        <v>-2.3078831942280602</v>
      </c>
      <c r="E2217" s="12">
        <v>-0.90646391857040798</v>
      </c>
      <c r="F2217" s="12">
        <v>-0.199818690161363</v>
      </c>
      <c r="G2217" s="12">
        <v>0.49678629092120902</v>
      </c>
      <c r="H2217" s="12">
        <v>1.76701270680017</v>
      </c>
      <c r="I2217" s="12">
        <v>1.00038442723078</v>
      </c>
      <c r="J2217" s="13">
        <v>6351</v>
      </c>
      <c r="K2217" s="11">
        <v>1</v>
      </c>
      <c r="L2217" s="14">
        <v>0.57647499999999996</v>
      </c>
      <c r="M2217" t="s">
        <v>3458</v>
      </c>
      <c r="N2217" t="s">
        <v>3812</v>
      </c>
      <c r="O2217" t="s">
        <v>3803</v>
      </c>
      <c r="P2217" t="s">
        <v>3</v>
      </c>
    </row>
    <row r="2218" spans="1:16" x14ac:dyDescent="0.3">
      <c r="A2218" s="11" t="s">
        <v>2340</v>
      </c>
      <c r="B2218" s="12">
        <v>-0.30992672598812698</v>
      </c>
      <c r="C2218" s="12">
        <v>1.04302798939118</v>
      </c>
      <c r="D2218" s="12">
        <v>-2.3879917814212401</v>
      </c>
      <c r="E2218" s="12">
        <v>-1.00660942529442</v>
      </c>
      <c r="F2218" s="12">
        <v>-0.29865090306285502</v>
      </c>
      <c r="G2218" s="12">
        <v>0.40128565261230997</v>
      </c>
      <c r="H2218" s="12">
        <v>1.71464676954363</v>
      </c>
      <c r="I2218" s="12">
        <v>1.0002918136941801</v>
      </c>
      <c r="J2218" s="13">
        <v>8715</v>
      </c>
      <c r="K2218" s="11">
        <v>1</v>
      </c>
      <c r="L2218" s="14">
        <v>0.61065000000000003</v>
      </c>
      <c r="M2218" t="s">
        <v>3459</v>
      </c>
      <c r="N2218" t="s">
        <v>3812</v>
      </c>
      <c r="O2218" t="s">
        <v>3803</v>
      </c>
      <c r="P2218" t="s">
        <v>3</v>
      </c>
    </row>
    <row r="2219" spans="1:16" x14ac:dyDescent="0.3">
      <c r="A2219" s="11" t="s">
        <v>2341</v>
      </c>
      <c r="B2219" s="12">
        <v>-0.60558858722319797</v>
      </c>
      <c r="C2219" s="12">
        <v>0.84280195036781003</v>
      </c>
      <c r="D2219" s="12">
        <v>-2.28942208414467</v>
      </c>
      <c r="E2219" s="12">
        <v>-1.1723196488354799</v>
      </c>
      <c r="F2219" s="12">
        <v>-0.59121397814947696</v>
      </c>
      <c r="G2219" s="12">
        <v>-3.10337516200739E-2</v>
      </c>
      <c r="H2219" s="12">
        <v>1.0093828628889201</v>
      </c>
      <c r="I2219" s="12">
        <v>1.0002169108182499</v>
      </c>
      <c r="J2219" s="13">
        <v>11167</v>
      </c>
      <c r="K2219" s="11">
        <v>1</v>
      </c>
      <c r="L2219" s="14">
        <v>0.76119999999999999</v>
      </c>
      <c r="M2219" t="s">
        <v>3460</v>
      </c>
      <c r="N2219" t="s">
        <v>3812</v>
      </c>
      <c r="O2219" t="s">
        <v>3803</v>
      </c>
      <c r="P2219" t="s">
        <v>3</v>
      </c>
    </row>
    <row r="2220" spans="1:16" x14ac:dyDescent="0.3">
      <c r="A2220" s="11" t="s">
        <v>2342</v>
      </c>
      <c r="B2220" s="12">
        <v>-0.191078381131737</v>
      </c>
      <c r="C2220" s="12">
        <v>1.0502596801769</v>
      </c>
      <c r="D2220" s="12">
        <v>-2.29267750702732</v>
      </c>
      <c r="E2220" s="12">
        <v>-0.89053259070429003</v>
      </c>
      <c r="F2220" s="12">
        <v>-0.1783542295794</v>
      </c>
      <c r="G2220" s="12">
        <v>0.52362173986427996</v>
      </c>
      <c r="H2220" s="12">
        <v>1.8294875724078401</v>
      </c>
      <c r="I2220" s="12">
        <v>1.0000186019706501</v>
      </c>
      <c r="J2220" s="13">
        <v>39800</v>
      </c>
      <c r="K2220" s="11">
        <v>1</v>
      </c>
      <c r="L2220" s="14">
        <v>0.56747499999999995</v>
      </c>
      <c r="M2220" t="s">
        <v>3461</v>
      </c>
      <c r="N2220" t="s">
        <v>3812</v>
      </c>
      <c r="O2220" t="s">
        <v>3803</v>
      </c>
      <c r="P2220" t="s">
        <v>3</v>
      </c>
    </row>
    <row r="2221" spans="1:16" x14ac:dyDescent="0.3">
      <c r="A2221" s="11" t="s">
        <v>2343</v>
      </c>
      <c r="B2221" s="12">
        <v>-0.53330256761059702</v>
      </c>
      <c r="C2221" s="12">
        <v>1.0265988957804799</v>
      </c>
      <c r="D2221" s="12">
        <v>-2.5850316648552298</v>
      </c>
      <c r="E2221" s="12">
        <v>-1.2161432184404799</v>
      </c>
      <c r="F2221" s="12">
        <v>-0.51037533481484298</v>
      </c>
      <c r="G2221" s="12">
        <v>0.17951219972658899</v>
      </c>
      <c r="H2221" s="12">
        <v>1.4103220781852199</v>
      </c>
      <c r="I2221" s="12">
        <v>1.00067640241011</v>
      </c>
      <c r="J2221" s="13">
        <v>4768</v>
      </c>
      <c r="K2221" s="11">
        <v>1</v>
      </c>
      <c r="L2221" s="14">
        <v>0.69045000000000001</v>
      </c>
      <c r="M2221" t="s">
        <v>3462</v>
      </c>
      <c r="N2221" t="s">
        <v>3812</v>
      </c>
      <c r="O2221" t="s">
        <v>3803</v>
      </c>
      <c r="P2221" t="s">
        <v>3</v>
      </c>
    </row>
    <row r="2222" spans="1:16" x14ac:dyDescent="0.3">
      <c r="A2222" s="11" t="s">
        <v>2344</v>
      </c>
      <c r="B2222" s="12">
        <v>-0.159463014688528</v>
      </c>
      <c r="C2222" s="12">
        <v>1.0487887958920501</v>
      </c>
      <c r="D2222" s="12">
        <v>-2.2566122760184402</v>
      </c>
      <c r="E2222" s="12">
        <v>-0.86309092480558203</v>
      </c>
      <c r="F2222" s="12">
        <v>-0.138836067916389</v>
      </c>
      <c r="G2222" s="12">
        <v>0.55337062086723199</v>
      </c>
      <c r="H2222" s="12">
        <v>1.86584666843735</v>
      </c>
      <c r="I2222" s="12">
        <v>1.0002581864381299</v>
      </c>
      <c r="J2222" s="13">
        <v>9132</v>
      </c>
      <c r="K2222" s="11">
        <v>1</v>
      </c>
      <c r="L2222" s="14">
        <v>0.552925</v>
      </c>
      <c r="M2222" t="s">
        <v>3463</v>
      </c>
      <c r="N2222" t="s">
        <v>3812</v>
      </c>
      <c r="O2222" t="s">
        <v>3803</v>
      </c>
      <c r="P2222" t="s">
        <v>3</v>
      </c>
    </row>
    <row r="2223" spans="1:16" x14ac:dyDescent="0.3">
      <c r="A2223" s="11" t="s">
        <v>2345</v>
      </c>
      <c r="B2223" s="12">
        <v>-0.25752701889111201</v>
      </c>
      <c r="C2223" s="12">
        <v>0.99301878378290198</v>
      </c>
      <c r="D2223" s="12">
        <v>-2.2256234236630998</v>
      </c>
      <c r="E2223" s="12">
        <v>-0.92223875312687797</v>
      </c>
      <c r="F2223" s="12">
        <v>-0.251818371002412</v>
      </c>
      <c r="G2223" s="12">
        <v>0.41714542808835198</v>
      </c>
      <c r="H2223" s="12">
        <v>1.6562598320220301</v>
      </c>
      <c r="I2223" s="12">
        <v>1.0005137981323899</v>
      </c>
      <c r="J2223" s="13">
        <v>8664</v>
      </c>
      <c r="K2223" s="11">
        <v>1</v>
      </c>
      <c r="L2223" s="14">
        <v>0.59917500000000001</v>
      </c>
      <c r="M2223" t="s">
        <v>3464</v>
      </c>
      <c r="N2223" t="s">
        <v>3812</v>
      </c>
      <c r="O2223" t="s">
        <v>3803</v>
      </c>
      <c r="P2223" t="s">
        <v>3</v>
      </c>
    </row>
    <row r="2224" spans="1:16" x14ac:dyDescent="0.3">
      <c r="A2224" s="11" t="s">
        <v>2346</v>
      </c>
      <c r="B2224" s="12">
        <v>-0.114850889846108</v>
      </c>
      <c r="C2224" s="12">
        <v>1.0221113186755799</v>
      </c>
      <c r="D2224" s="12">
        <v>-2.16652972277948</v>
      </c>
      <c r="E2224" s="12">
        <v>-0.79676555469039001</v>
      </c>
      <c r="F2224" s="12">
        <v>-9.6947435254013295E-2</v>
      </c>
      <c r="G2224" s="12">
        <v>0.58295095900769101</v>
      </c>
      <c r="H2224" s="12">
        <v>1.85264228188761</v>
      </c>
      <c r="I2224" s="12">
        <v>1.00013828072985</v>
      </c>
      <c r="J2224" s="13">
        <v>27130</v>
      </c>
      <c r="K2224" s="11">
        <v>1</v>
      </c>
      <c r="L2224" s="14">
        <v>0.53732500000000005</v>
      </c>
      <c r="M2224" t="s">
        <v>3465</v>
      </c>
      <c r="N2224" t="s">
        <v>3812</v>
      </c>
      <c r="O2224" t="s">
        <v>3803</v>
      </c>
      <c r="P2224" t="s">
        <v>3</v>
      </c>
    </row>
    <row r="2225" spans="1:16" x14ac:dyDescent="0.3">
      <c r="A2225" s="11" t="s">
        <v>2347</v>
      </c>
      <c r="B2225" s="12">
        <v>0.57300537207036295</v>
      </c>
      <c r="C2225" s="12">
        <v>0.72432991901461197</v>
      </c>
      <c r="D2225" s="12">
        <v>-0.87553617760106806</v>
      </c>
      <c r="E2225" s="12">
        <v>8.5192522924240205E-2</v>
      </c>
      <c r="F2225" s="12">
        <v>0.59787084810951296</v>
      </c>
      <c r="G2225" s="12">
        <v>1.0686871895101799</v>
      </c>
      <c r="H2225" s="12">
        <v>1.9391132975527201</v>
      </c>
      <c r="I2225" s="12">
        <v>1.00030155599631</v>
      </c>
      <c r="J2225" s="13">
        <v>7426</v>
      </c>
      <c r="K2225" s="11">
        <v>1</v>
      </c>
      <c r="L2225" s="14">
        <v>0.78415000000000001</v>
      </c>
      <c r="M2225" t="s">
        <v>3466</v>
      </c>
      <c r="N2225" t="s">
        <v>3812</v>
      </c>
      <c r="O2225" t="s">
        <v>3803</v>
      </c>
      <c r="P2225" t="s">
        <v>3</v>
      </c>
    </row>
    <row r="2226" spans="1:16" x14ac:dyDescent="0.3">
      <c r="A2226" s="11" t="s">
        <v>2348</v>
      </c>
      <c r="B2226" s="12">
        <v>7.2539375190532301E-2</v>
      </c>
      <c r="C2226" s="12">
        <v>0.91047018119027201</v>
      </c>
      <c r="D2226" s="12">
        <v>-1.74514629391606</v>
      </c>
      <c r="E2226" s="12">
        <v>-0.54601227052816004</v>
      </c>
      <c r="F2226" s="12">
        <v>8.8672483736978003E-2</v>
      </c>
      <c r="G2226" s="12">
        <v>0.70041786723440402</v>
      </c>
      <c r="H2226" s="12">
        <v>1.8115731084392901</v>
      </c>
      <c r="I2226" s="12">
        <v>0.99999807666781804</v>
      </c>
      <c r="J2226" s="13">
        <v>40000</v>
      </c>
      <c r="K2226" s="11">
        <v>1</v>
      </c>
      <c r="L2226" s="14">
        <v>0.53795000000000004</v>
      </c>
      <c r="M2226" t="s">
        <v>3467</v>
      </c>
      <c r="N2226" t="s">
        <v>3812</v>
      </c>
      <c r="O2226" t="s">
        <v>3803</v>
      </c>
      <c r="P2226" t="s">
        <v>3</v>
      </c>
    </row>
    <row r="2227" spans="1:16" x14ac:dyDescent="0.3">
      <c r="A2227" s="11" t="s">
        <v>2349</v>
      </c>
      <c r="B2227" s="12">
        <v>0.236314811263764</v>
      </c>
      <c r="C2227" s="12">
        <v>0.82239471950214804</v>
      </c>
      <c r="D2227" s="12">
        <v>-1.39787625411483</v>
      </c>
      <c r="E2227" s="12">
        <v>-0.31239353048067198</v>
      </c>
      <c r="F2227" s="12">
        <v>0.24914659713391701</v>
      </c>
      <c r="G2227" s="12">
        <v>0.79589266718985896</v>
      </c>
      <c r="H2227" s="12">
        <v>1.8313275390895301</v>
      </c>
      <c r="I2227" s="12">
        <v>1.0003170192928299</v>
      </c>
      <c r="J2227" s="13">
        <v>8910</v>
      </c>
      <c r="K2227" s="11">
        <v>1</v>
      </c>
      <c r="L2227" s="14">
        <v>0.61777499999999996</v>
      </c>
      <c r="M2227" t="s">
        <v>3468</v>
      </c>
      <c r="N2227" t="s">
        <v>3812</v>
      </c>
      <c r="O2227" t="s">
        <v>3803</v>
      </c>
      <c r="P2227" t="s">
        <v>3</v>
      </c>
    </row>
    <row r="2228" spans="1:16" x14ac:dyDescent="0.3">
      <c r="A2228" s="11" t="s">
        <v>2350</v>
      </c>
      <c r="B2228" s="12">
        <v>-0.15101975980808599</v>
      </c>
      <c r="C2228" s="12">
        <v>1.07565460282002</v>
      </c>
      <c r="D2228" s="12">
        <v>-2.2833307461411199</v>
      </c>
      <c r="E2228" s="12">
        <v>-0.87572069804510799</v>
      </c>
      <c r="F2228" s="12">
        <v>-0.14699708344182899</v>
      </c>
      <c r="G2228" s="12">
        <v>0.57706537669722602</v>
      </c>
      <c r="H2228" s="12">
        <v>1.92008546170669</v>
      </c>
      <c r="I2228" s="12">
        <v>0.99998401900960598</v>
      </c>
      <c r="J2228" s="13">
        <v>40000</v>
      </c>
      <c r="K2228" s="11">
        <v>1</v>
      </c>
      <c r="L2228" s="14">
        <v>0.55207499999999998</v>
      </c>
      <c r="M2228" t="s">
        <v>3469</v>
      </c>
      <c r="N2228" t="s">
        <v>3812</v>
      </c>
      <c r="O2228" t="s">
        <v>3803</v>
      </c>
      <c r="P2228" t="s">
        <v>3</v>
      </c>
    </row>
    <row r="2229" spans="1:16" x14ac:dyDescent="0.3">
      <c r="A2229" s="11" t="s">
        <v>2351</v>
      </c>
      <c r="B2229" s="12">
        <v>0.51662700664985906</v>
      </c>
      <c r="C2229" s="12">
        <v>0.75528654745284796</v>
      </c>
      <c r="D2229" s="12">
        <v>-1.01951541635111</v>
      </c>
      <c r="E2229" s="12">
        <v>1.7859157324216699E-2</v>
      </c>
      <c r="F2229" s="12">
        <v>0.53592395692546202</v>
      </c>
      <c r="G2229" s="12">
        <v>1.03086496337476</v>
      </c>
      <c r="H2229" s="12">
        <v>1.9472204073927699</v>
      </c>
      <c r="I2229" s="12">
        <v>1.00003469197727</v>
      </c>
      <c r="J2229" s="13">
        <v>40000</v>
      </c>
      <c r="K2229" s="11">
        <v>1</v>
      </c>
      <c r="L2229" s="14">
        <v>0.75744999999999996</v>
      </c>
      <c r="M2229" t="s">
        <v>3470</v>
      </c>
      <c r="N2229" t="s">
        <v>3812</v>
      </c>
      <c r="O2229" t="s">
        <v>3803</v>
      </c>
      <c r="P2229" t="s">
        <v>3</v>
      </c>
    </row>
    <row r="2230" spans="1:16" x14ac:dyDescent="0.3">
      <c r="A2230" s="11" t="s">
        <v>2352</v>
      </c>
      <c r="B2230" s="12">
        <v>-0.84329508770615402</v>
      </c>
      <c r="C2230" s="12">
        <v>0.85045069461534795</v>
      </c>
      <c r="D2230" s="12">
        <v>-2.53554917417229</v>
      </c>
      <c r="E2230" s="12">
        <v>-1.41530362840028</v>
      </c>
      <c r="F2230" s="12">
        <v>-0.83638347511468902</v>
      </c>
      <c r="G2230" s="12">
        <v>-0.26293817450047602</v>
      </c>
      <c r="H2230" s="12">
        <v>0.79491564901023803</v>
      </c>
      <c r="I2230" s="12">
        <v>1.00000136729036</v>
      </c>
      <c r="J2230" s="13">
        <v>40000</v>
      </c>
      <c r="K2230" s="11">
        <v>1</v>
      </c>
      <c r="L2230" s="14">
        <v>0.84067499999999995</v>
      </c>
      <c r="M2230" t="s">
        <v>3471</v>
      </c>
      <c r="N2230" t="s">
        <v>3812</v>
      </c>
      <c r="O2230" t="s">
        <v>3803</v>
      </c>
      <c r="P2230" t="s">
        <v>3</v>
      </c>
    </row>
    <row r="2231" spans="1:16" x14ac:dyDescent="0.3">
      <c r="A2231" s="11" t="s">
        <v>2353</v>
      </c>
      <c r="B2231" s="12">
        <v>0.48614421663313701</v>
      </c>
      <c r="C2231" s="12">
        <v>1.0125003940983499</v>
      </c>
      <c r="D2231" s="12">
        <v>-1.51074970948224</v>
      </c>
      <c r="E2231" s="12">
        <v>-0.19316748812571299</v>
      </c>
      <c r="F2231" s="12">
        <v>0.49747572396807899</v>
      </c>
      <c r="G2231" s="12">
        <v>1.1770513375430101</v>
      </c>
      <c r="H2231" s="12">
        <v>2.4317344063630801</v>
      </c>
      <c r="I2231" s="12">
        <v>1.0001802297058999</v>
      </c>
      <c r="J2231" s="13">
        <v>31640</v>
      </c>
      <c r="K2231" s="11">
        <v>1</v>
      </c>
      <c r="L2231" s="14">
        <v>0.68557500000000005</v>
      </c>
      <c r="M2231" t="s">
        <v>3472</v>
      </c>
      <c r="N2231" t="s">
        <v>3812</v>
      </c>
      <c r="O2231" t="s">
        <v>3803</v>
      </c>
      <c r="P2231" t="s">
        <v>3</v>
      </c>
    </row>
    <row r="2232" spans="1:16" x14ac:dyDescent="0.3">
      <c r="A2232" s="11" t="s">
        <v>2354</v>
      </c>
      <c r="B2232" s="12">
        <v>-0.40420056323566</v>
      </c>
      <c r="C2232" s="12">
        <v>0.89940105322513897</v>
      </c>
      <c r="D2232" s="12">
        <v>-2.13952022062879</v>
      </c>
      <c r="E2232" s="12">
        <v>-1.0137161687951901</v>
      </c>
      <c r="F2232" s="12">
        <v>-0.41218897683994199</v>
      </c>
      <c r="G2232" s="12">
        <v>0.20188075342390099</v>
      </c>
      <c r="H2232" s="12">
        <v>1.3725686275389599</v>
      </c>
      <c r="I2232" s="12">
        <v>1.00023014347562</v>
      </c>
      <c r="J2232" s="13">
        <v>12148</v>
      </c>
      <c r="K2232" s="11">
        <v>1</v>
      </c>
      <c r="L2232" s="14">
        <v>0.67625000000000002</v>
      </c>
      <c r="M2232" t="s">
        <v>3473</v>
      </c>
      <c r="N2232" t="s">
        <v>3812</v>
      </c>
      <c r="O2232" t="s">
        <v>3803</v>
      </c>
      <c r="P2232" t="s">
        <v>3</v>
      </c>
    </row>
    <row r="2233" spans="1:16" x14ac:dyDescent="0.3">
      <c r="A2233" s="11" t="s">
        <v>2355</v>
      </c>
      <c r="B2233" s="12">
        <v>-0.74753042279172</v>
      </c>
      <c r="C2233" s="12">
        <v>0.739186584651919</v>
      </c>
      <c r="D2233" s="12">
        <v>-2.1896195161497398</v>
      </c>
      <c r="E2233" s="12">
        <v>-1.24600954033111</v>
      </c>
      <c r="F2233" s="12">
        <v>-0.74648144178259301</v>
      </c>
      <c r="G2233" s="12">
        <v>-0.24373940421281301</v>
      </c>
      <c r="H2233" s="12">
        <v>0.69415820100512804</v>
      </c>
      <c r="I2233" s="12">
        <v>1.00007434386741</v>
      </c>
      <c r="J2233" s="13">
        <v>25372</v>
      </c>
      <c r="K2233" s="11">
        <v>1</v>
      </c>
      <c r="L2233" s="14">
        <v>0.84337499999999999</v>
      </c>
      <c r="M2233" t="s">
        <v>3474</v>
      </c>
      <c r="N2233" t="s">
        <v>3812</v>
      </c>
      <c r="O2233" t="s">
        <v>3803</v>
      </c>
      <c r="P2233" t="s">
        <v>3</v>
      </c>
    </row>
    <row r="2234" spans="1:16" x14ac:dyDescent="0.3">
      <c r="A2234" s="11" t="s">
        <v>2356</v>
      </c>
      <c r="B2234" s="12">
        <v>-2.6064508868448799E-2</v>
      </c>
      <c r="C2234" s="12">
        <v>1.0288738684191301</v>
      </c>
      <c r="D2234" s="12">
        <v>-2.0458227509392901</v>
      </c>
      <c r="E2234" s="12">
        <v>-0.72524306432757701</v>
      </c>
      <c r="F2234" s="12">
        <v>-1.7254740454601701E-2</v>
      </c>
      <c r="G2234" s="12">
        <v>0.66928263489084705</v>
      </c>
      <c r="H2234" s="12">
        <v>1.9874046376235901</v>
      </c>
      <c r="I2234" s="12">
        <v>1.0019796321708201</v>
      </c>
      <c r="J2234" s="13">
        <v>1248</v>
      </c>
      <c r="K2234" s="11">
        <v>1</v>
      </c>
      <c r="L2234" s="14">
        <v>0.50762499999999999</v>
      </c>
      <c r="M2234" t="s">
        <v>3475</v>
      </c>
      <c r="N2234" t="s">
        <v>3812</v>
      </c>
      <c r="O2234" t="s">
        <v>3803</v>
      </c>
      <c r="P2234" t="s">
        <v>3</v>
      </c>
    </row>
    <row r="2235" spans="1:16" x14ac:dyDescent="0.3">
      <c r="A2235" s="11" t="s">
        <v>2357</v>
      </c>
      <c r="B2235" s="12">
        <v>-0.22317395269005799</v>
      </c>
      <c r="C2235" s="12">
        <v>1.04390991250503</v>
      </c>
      <c r="D2235" s="12">
        <v>-2.28950766218317</v>
      </c>
      <c r="E2235" s="12">
        <v>-0.92703517864681295</v>
      </c>
      <c r="F2235" s="12">
        <v>-0.210265162674558</v>
      </c>
      <c r="G2235" s="12">
        <v>0.495355196136744</v>
      </c>
      <c r="H2235" s="12">
        <v>1.76850312807314</v>
      </c>
      <c r="I2235" s="12">
        <v>1.00031659463844</v>
      </c>
      <c r="J2235" s="13">
        <v>11848</v>
      </c>
      <c r="K2235" s="11">
        <v>1</v>
      </c>
      <c r="L2235" s="14">
        <v>0.58167500000000005</v>
      </c>
      <c r="M2235" t="s">
        <v>3476</v>
      </c>
      <c r="N2235" t="s">
        <v>3812</v>
      </c>
      <c r="O2235" t="s">
        <v>3803</v>
      </c>
      <c r="P2235" t="s">
        <v>3</v>
      </c>
    </row>
    <row r="2236" spans="1:16" x14ac:dyDescent="0.3">
      <c r="A2236" s="11" t="s">
        <v>2358</v>
      </c>
      <c r="B2236" s="12">
        <v>-0.42005448452936001</v>
      </c>
      <c r="C2236" s="12">
        <v>1.0360965779840601</v>
      </c>
      <c r="D2236" s="12">
        <v>-2.50061638134774</v>
      </c>
      <c r="E2236" s="12">
        <v>-1.0980574632115101</v>
      </c>
      <c r="F2236" s="12">
        <v>-0.405098216932963</v>
      </c>
      <c r="G2236" s="12">
        <v>0.28249142329309201</v>
      </c>
      <c r="H2236" s="12">
        <v>1.56333533700061</v>
      </c>
      <c r="I2236" s="12">
        <v>1.0004705193291701</v>
      </c>
      <c r="J2236" s="13">
        <v>5716</v>
      </c>
      <c r="K2236" s="11">
        <v>1</v>
      </c>
      <c r="L2236" s="14">
        <v>0.65637500000000004</v>
      </c>
      <c r="M2236" t="s">
        <v>3477</v>
      </c>
      <c r="N2236" t="s">
        <v>3812</v>
      </c>
      <c r="O2236" t="s">
        <v>3803</v>
      </c>
      <c r="P2236" t="s">
        <v>3</v>
      </c>
    </row>
    <row r="2237" spans="1:16" x14ac:dyDescent="0.3">
      <c r="A2237" s="11" t="s">
        <v>2359</v>
      </c>
      <c r="B2237" s="12">
        <v>0.61779083290689196</v>
      </c>
      <c r="C2237" s="12">
        <v>1.0373071533995399</v>
      </c>
      <c r="D2237" s="12">
        <v>-1.47054682030539</v>
      </c>
      <c r="E2237" s="12">
        <v>-8.1287821717807698E-2</v>
      </c>
      <c r="F2237" s="12">
        <v>0.64310732205090004</v>
      </c>
      <c r="G2237" s="12">
        <v>1.3351004708844001</v>
      </c>
      <c r="H2237" s="12">
        <v>2.5799603568304801</v>
      </c>
      <c r="I2237" s="12">
        <v>1.00047860886552</v>
      </c>
      <c r="J2237" s="13">
        <v>6004</v>
      </c>
      <c r="K2237" s="11">
        <v>1</v>
      </c>
      <c r="L2237" s="14">
        <v>0.72552499999999998</v>
      </c>
      <c r="M2237" t="s">
        <v>3478</v>
      </c>
      <c r="N2237" t="s">
        <v>3812</v>
      </c>
      <c r="O2237" t="s">
        <v>3803</v>
      </c>
      <c r="P2237" t="s">
        <v>3</v>
      </c>
    </row>
    <row r="2238" spans="1:16" x14ac:dyDescent="0.3">
      <c r="A2238" s="11" t="s">
        <v>2360</v>
      </c>
      <c r="B2238" s="12">
        <v>-0.52593450584605395</v>
      </c>
      <c r="C2238" s="12">
        <v>0.96818142956335096</v>
      </c>
      <c r="D2238" s="12">
        <v>-2.32976291765931</v>
      </c>
      <c r="E2238" s="12">
        <v>-1.19261882352409</v>
      </c>
      <c r="F2238" s="12">
        <v>-0.55816333548874097</v>
      </c>
      <c r="G2238" s="12">
        <v>0.117912415252085</v>
      </c>
      <c r="H2238" s="12">
        <v>1.4425760776277301</v>
      </c>
      <c r="I2238" s="12">
        <v>1.00039726339441</v>
      </c>
      <c r="J2238" s="13">
        <v>7733</v>
      </c>
      <c r="K2238" s="11">
        <v>1</v>
      </c>
      <c r="L2238" s="14">
        <v>0.71167499999999995</v>
      </c>
      <c r="M2238" t="s">
        <v>3479</v>
      </c>
      <c r="N2238" t="s">
        <v>3812</v>
      </c>
      <c r="O2238" t="s">
        <v>3803</v>
      </c>
      <c r="P2238" t="s">
        <v>3</v>
      </c>
    </row>
    <row r="2239" spans="1:16" x14ac:dyDescent="0.3">
      <c r="A2239" s="11" t="s">
        <v>2361</v>
      </c>
      <c r="B2239" s="12">
        <v>-0.25866114378764998</v>
      </c>
      <c r="C2239" s="12">
        <v>1.05558891709216</v>
      </c>
      <c r="D2239" s="12">
        <v>-2.3898005652152801</v>
      </c>
      <c r="E2239" s="12">
        <v>-0.96263440033524394</v>
      </c>
      <c r="F2239" s="12">
        <v>-0.238840776005047</v>
      </c>
      <c r="G2239" s="12">
        <v>0.47647736173935501</v>
      </c>
      <c r="H2239" s="12">
        <v>1.7324289292314199</v>
      </c>
      <c r="I2239" s="12">
        <v>1.0004025472803499</v>
      </c>
      <c r="J2239" s="13">
        <v>6249</v>
      </c>
      <c r="K2239" s="11">
        <v>1</v>
      </c>
      <c r="L2239" s="14">
        <v>0.58819999999999995</v>
      </c>
      <c r="M2239" t="s">
        <v>3480</v>
      </c>
      <c r="N2239" t="s">
        <v>3812</v>
      </c>
      <c r="O2239" t="s">
        <v>3803</v>
      </c>
      <c r="P2239" t="s">
        <v>3</v>
      </c>
    </row>
    <row r="2240" spans="1:16" x14ac:dyDescent="0.3">
      <c r="A2240" s="11" t="s">
        <v>2362</v>
      </c>
      <c r="B2240" s="12">
        <v>0.16008853223084399</v>
      </c>
      <c r="C2240" s="12">
        <v>0.59643510323165505</v>
      </c>
      <c r="D2240" s="12">
        <v>-0.973453378612258</v>
      </c>
      <c r="E2240" s="12">
        <v>-0.24662981102911999</v>
      </c>
      <c r="F2240" s="12">
        <v>0.14929312193614899</v>
      </c>
      <c r="G2240" s="12">
        <v>0.55025931950460405</v>
      </c>
      <c r="H2240" s="12">
        <v>1.3736737881701599</v>
      </c>
      <c r="I2240" s="12">
        <v>1.00011338571357</v>
      </c>
      <c r="J2240" s="13">
        <v>19646</v>
      </c>
      <c r="K2240" s="11">
        <v>1</v>
      </c>
      <c r="L2240" s="14">
        <v>0.60107500000000003</v>
      </c>
      <c r="M2240" t="s">
        <v>3481</v>
      </c>
      <c r="N2240" t="s">
        <v>3812</v>
      </c>
      <c r="O2240" t="s">
        <v>3803</v>
      </c>
      <c r="P2240" t="s">
        <v>3</v>
      </c>
    </row>
    <row r="2241" spans="1:16" x14ac:dyDescent="0.3">
      <c r="A2241" s="11" t="s">
        <v>2363</v>
      </c>
      <c r="B2241" s="12">
        <v>-0.223471873746133</v>
      </c>
      <c r="C2241" s="12">
        <v>1.0628961774571699</v>
      </c>
      <c r="D2241" s="12">
        <v>-2.3505339450315001</v>
      </c>
      <c r="E2241" s="12">
        <v>-0.93369692360547096</v>
      </c>
      <c r="F2241" s="12">
        <v>-0.204936428727234</v>
      </c>
      <c r="G2241" s="12">
        <v>0.50339266632435697</v>
      </c>
      <c r="H2241" s="12">
        <v>1.7964884139475501</v>
      </c>
      <c r="I2241" s="12">
        <v>1.0001421260993399</v>
      </c>
      <c r="J2241" s="13">
        <v>13523</v>
      </c>
      <c r="K2241" s="11">
        <v>1</v>
      </c>
      <c r="L2241" s="14">
        <v>0.57722499999999999</v>
      </c>
      <c r="M2241" t="s">
        <v>3482</v>
      </c>
      <c r="N2241" t="s">
        <v>3812</v>
      </c>
      <c r="O2241" t="s">
        <v>3803</v>
      </c>
      <c r="P2241" t="s">
        <v>3</v>
      </c>
    </row>
    <row r="2242" spans="1:16" x14ac:dyDescent="0.3">
      <c r="A2242" s="11" t="s">
        <v>2364</v>
      </c>
      <c r="B2242" s="12">
        <v>1.6737207759605299E-2</v>
      </c>
      <c r="C2242" s="12">
        <v>1.08399146839753</v>
      </c>
      <c r="D2242" s="12">
        <v>-2.1493735045509799</v>
      </c>
      <c r="E2242" s="12">
        <v>-0.70545572759076303</v>
      </c>
      <c r="F2242" s="12">
        <v>3.0785203427112402E-2</v>
      </c>
      <c r="G2242" s="12">
        <v>0.75027957451097904</v>
      </c>
      <c r="H2242" s="12">
        <v>2.11846957498161</v>
      </c>
      <c r="I2242" s="12">
        <v>1.0005602379137</v>
      </c>
      <c r="J2242" s="13">
        <v>4186</v>
      </c>
      <c r="K2242" s="11">
        <v>1</v>
      </c>
      <c r="L2242" s="14">
        <v>0.51214999999999999</v>
      </c>
      <c r="M2242" t="s">
        <v>3483</v>
      </c>
      <c r="N2242" t="s">
        <v>3812</v>
      </c>
      <c r="O2242" t="s">
        <v>3803</v>
      </c>
      <c r="P2242" t="s">
        <v>3</v>
      </c>
    </row>
    <row r="2243" spans="1:16" x14ac:dyDescent="0.3">
      <c r="A2243" s="11" t="s">
        <v>2365</v>
      </c>
      <c r="B2243" s="12">
        <v>-0.23469370446107701</v>
      </c>
      <c r="C2243" s="12">
        <v>1.0577142593354401</v>
      </c>
      <c r="D2243" s="12">
        <v>-2.3358250000186098</v>
      </c>
      <c r="E2243" s="12">
        <v>-0.94354036556042697</v>
      </c>
      <c r="F2243" s="12">
        <v>-0.224399661927869</v>
      </c>
      <c r="G2243" s="12">
        <v>0.481787494770474</v>
      </c>
      <c r="H2243" s="12">
        <v>1.82559539324692</v>
      </c>
      <c r="I2243" s="12">
        <v>1.00047587646206</v>
      </c>
      <c r="J2243" s="13">
        <v>12060</v>
      </c>
      <c r="K2243" s="11">
        <v>1</v>
      </c>
      <c r="L2243" s="14">
        <v>0.58782500000000004</v>
      </c>
      <c r="M2243" t="s">
        <v>3484</v>
      </c>
      <c r="N2243" t="s">
        <v>3812</v>
      </c>
      <c r="O2243" t="s">
        <v>3803</v>
      </c>
      <c r="P2243" t="s">
        <v>3</v>
      </c>
    </row>
    <row r="2244" spans="1:16" x14ac:dyDescent="0.3">
      <c r="A2244" s="11" t="s">
        <v>2366</v>
      </c>
      <c r="B2244" s="12">
        <v>-0.46591465809812099</v>
      </c>
      <c r="C2244" s="12">
        <v>0.90867248633490605</v>
      </c>
      <c r="D2244" s="12">
        <v>-2.22867546476304</v>
      </c>
      <c r="E2244" s="12">
        <v>-1.09011248558276</v>
      </c>
      <c r="F2244" s="12">
        <v>-0.468574711271875</v>
      </c>
      <c r="G2244" s="12">
        <v>0.150973627608567</v>
      </c>
      <c r="H2244" s="12">
        <v>1.30338880424272</v>
      </c>
      <c r="I2244" s="12">
        <v>1.0003041833272199</v>
      </c>
      <c r="J2244" s="13">
        <v>7779</v>
      </c>
      <c r="K2244" s="11">
        <v>1</v>
      </c>
      <c r="L2244" s="14">
        <v>0.69397500000000001</v>
      </c>
      <c r="M2244" t="s">
        <v>3485</v>
      </c>
      <c r="N2244" t="s">
        <v>3812</v>
      </c>
      <c r="O2244" t="s">
        <v>3803</v>
      </c>
      <c r="P2244" t="s">
        <v>3</v>
      </c>
    </row>
    <row r="2245" spans="1:16" x14ac:dyDescent="0.3">
      <c r="A2245" s="11" t="s">
        <v>2367</v>
      </c>
      <c r="B2245" s="12">
        <v>-2.49809662888552E-2</v>
      </c>
      <c r="C2245" s="12">
        <v>1.0849599939894401</v>
      </c>
      <c r="D2245" s="12">
        <v>-2.1720823074293398</v>
      </c>
      <c r="E2245" s="12">
        <v>-0.75773376494755795</v>
      </c>
      <c r="F2245" s="12">
        <v>-1.30468125809752E-2</v>
      </c>
      <c r="G2245" s="12">
        <v>0.71152034466220904</v>
      </c>
      <c r="H2245" s="12">
        <v>2.07663115460806</v>
      </c>
      <c r="I2245" s="12">
        <v>1.00134032502961</v>
      </c>
      <c r="J2245" s="13">
        <v>1926</v>
      </c>
      <c r="K2245" s="11">
        <v>1</v>
      </c>
      <c r="L2245" s="14">
        <v>0.504575</v>
      </c>
      <c r="M2245" t="s">
        <v>3486</v>
      </c>
      <c r="N2245" t="s">
        <v>3812</v>
      </c>
      <c r="O2245" t="s">
        <v>3803</v>
      </c>
      <c r="P2245" t="s">
        <v>3</v>
      </c>
    </row>
    <row r="2246" spans="1:16" x14ac:dyDescent="0.3">
      <c r="A2246" s="11" t="s">
        <v>2368</v>
      </c>
      <c r="B2246" s="12">
        <v>-0.26469820596024501</v>
      </c>
      <c r="C2246" s="12">
        <v>1.03629660229996</v>
      </c>
      <c r="D2246" s="12">
        <v>-2.3455712213595601</v>
      </c>
      <c r="E2246" s="12">
        <v>-0.94903930362776401</v>
      </c>
      <c r="F2246" s="12">
        <v>-0.25217789384228501</v>
      </c>
      <c r="G2246" s="12">
        <v>0.43732026220673198</v>
      </c>
      <c r="H2246" s="12">
        <v>1.7300339052239899</v>
      </c>
      <c r="I2246" s="12">
        <v>1.0004010509272401</v>
      </c>
      <c r="J2246" s="13">
        <v>6481</v>
      </c>
      <c r="K2246" s="11">
        <v>1</v>
      </c>
      <c r="L2246" s="14">
        <v>0.59612500000000002</v>
      </c>
      <c r="M2246" t="s">
        <v>3487</v>
      </c>
      <c r="N2246" t="s">
        <v>3812</v>
      </c>
      <c r="O2246" t="s">
        <v>3803</v>
      </c>
      <c r="P2246" t="s">
        <v>3</v>
      </c>
    </row>
    <row r="2247" spans="1:16" x14ac:dyDescent="0.3">
      <c r="A2247" s="11" t="s">
        <v>2369</v>
      </c>
      <c r="B2247" s="12">
        <v>-0.82163560711009498</v>
      </c>
      <c r="C2247" s="12">
        <v>0.902872489833076</v>
      </c>
      <c r="D2247" s="12">
        <v>-2.5662849000425401</v>
      </c>
      <c r="E2247" s="12">
        <v>-1.42768430511958</v>
      </c>
      <c r="F2247" s="12">
        <v>-0.82840066123162404</v>
      </c>
      <c r="G2247" s="12">
        <v>-0.21771210250051101</v>
      </c>
      <c r="H2247" s="12">
        <v>0.97007892423689102</v>
      </c>
      <c r="I2247" s="12">
        <v>1.0000283925639899</v>
      </c>
      <c r="J2247" s="13">
        <v>40000</v>
      </c>
      <c r="K2247" s="11">
        <v>1</v>
      </c>
      <c r="L2247" s="14">
        <v>0.81762500000000005</v>
      </c>
      <c r="M2247" t="s">
        <v>3488</v>
      </c>
      <c r="N2247" t="s">
        <v>3812</v>
      </c>
      <c r="O2247" t="s">
        <v>3803</v>
      </c>
      <c r="P2247" t="s">
        <v>3</v>
      </c>
    </row>
    <row r="2248" spans="1:16" x14ac:dyDescent="0.3">
      <c r="A2248" s="11" t="s">
        <v>2370</v>
      </c>
      <c r="B2248" s="12">
        <v>-0.276581708871109</v>
      </c>
      <c r="C2248" s="12">
        <v>1.04588756525191</v>
      </c>
      <c r="D2248" s="12">
        <v>-2.3948937820019101</v>
      </c>
      <c r="E2248" s="12">
        <v>-0.96538654903347698</v>
      </c>
      <c r="F2248" s="12">
        <v>-0.26074128280056402</v>
      </c>
      <c r="G2248" s="12">
        <v>0.43546476480437102</v>
      </c>
      <c r="H2248" s="12">
        <v>1.7357050422015301</v>
      </c>
      <c r="I2248" s="12">
        <v>1.0004342960543999</v>
      </c>
      <c r="J2248" s="13">
        <v>5482</v>
      </c>
      <c r="K2248" s="11">
        <v>1</v>
      </c>
      <c r="L2248" s="14">
        <v>0.59847499999999998</v>
      </c>
      <c r="M2248" t="s">
        <v>3489</v>
      </c>
      <c r="N2248" t="s">
        <v>3812</v>
      </c>
      <c r="O2248" t="s">
        <v>3803</v>
      </c>
      <c r="P2248" t="s">
        <v>3</v>
      </c>
    </row>
    <row r="2249" spans="1:16" x14ac:dyDescent="0.3">
      <c r="A2249" s="11" t="s">
        <v>2371</v>
      </c>
      <c r="B2249" s="12">
        <v>-0.180237604203104</v>
      </c>
      <c r="C2249" s="12">
        <v>1.0601060081689</v>
      </c>
      <c r="D2249" s="12">
        <v>-2.3049690207446201</v>
      </c>
      <c r="E2249" s="12">
        <v>-0.88930066930890195</v>
      </c>
      <c r="F2249" s="12">
        <v>-0.16848204185549401</v>
      </c>
      <c r="G2249" s="12">
        <v>0.53841661298315202</v>
      </c>
      <c r="H2249" s="12">
        <v>1.8603681925570399</v>
      </c>
      <c r="I2249" s="12">
        <v>1.0003124704498101</v>
      </c>
      <c r="J2249" s="13">
        <v>7735</v>
      </c>
      <c r="K2249" s="11">
        <v>1</v>
      </c>
      <c r="L2249" s="14">
        <v>0.56515000000000004</v>
      </c>
      <c r="M2249" t="s">
        <v>3490</v>
      </c>
      <c r="N2249" t="s">
        <v>3812</v>
      </c>
      <c r="O2249" t="s">
        <v>3803</v>
      </c>
      <c r="P2249" t="s">
        <v>3</v>
      </c>
    </row>
    <row r="2250" spans="1:16" x14ac:dyDescent="0.3">
      <c r="A2250" s="11" t="s">
        <v>2372</v>
      </c>
      <c r="B2250" s="12">
        <v>-0.31766546381980998</v>
      </c>
      <c r="C2250" s="12">
        <v>1.0293605348475301</v>
      </c>
      <c r="D2250" s="12">
        <v>-2.3870432938889001</v>
      </c>
      <c r="E2250" s="12">
        <v>-0.99828289065721199</v>
      </c>
      <c r="F2250" s="12">
        <v>-0.299293250509092</v>
      </c>
      <c r="G2250" s="12">
        <v>0.38561266306076403</v>
      </c>
      <c r="H2250" s="12">
        <v>1.64741643150911</v>
      </c>
      <c r="I2250" s="12">
        <v>1.00014519314838</v>
      </c>
      <c r="J2250" s="13">
        <v>14022</v>
      </c>
      <c r="K2250" s="11">
        <v>1</v>
      </c>
      <c r="L2250" s="14">
        <v>0.61565000000000003</v>
      </c>
      <c r="M2250" t="s">
        <v>3491</v>
      </c>
      <c r="N2250" t="s">
        <v>3812</v>
      </c>
      <c r="O2250" t="s">
        <v>3803</v>
      </c>
      <c r="P2250" t="s">
        <v>3</v>
      </c>
    </row>
    <row r="2251" spans="1:16" x14ac:dyDescent="0.3">
      <c r="A2251" s="11" t="s">
        <v>2373</v>
      </c>
      <c r="B2251" s="12">
        <v>-0.20827791406080501</v>
      </c>
      <c r="C2251" s="12">
        <v>1.0290570617025301</v>
      </c>
      <c r="D2251" s="12">
        <v>-2.27798366338987</v>
      </c>
      <c r="E2251" s="12">
        <v>-0.89428490885203604</v>
      </c>
      <c r="F2251" s="12">
        <v>-0.19191527354159599</v>
      </c>
      <c r="G2251" s="12">
        <v>0.48539001223832001</v>
      </c>
      <c r="H2251" s="12">
        <v>1.7661481721258101</v>
      </c>
      <c r="I2251" s="12">
        <v>1.0002055300527399</v>
      </c>
      <c r="J2251" s="13">
        <v>11900</v>
      </c>
      <c r="K2251" s="11">
        <v>1</v>
      </c>
      <c r="L2251" s="14">
        <v>0.57509999999999994</v>
      </c>
      <c r="M2251" t="s">
        <v>3492</v>
      </c>
      <c r="N2251" t="s">
        <v>3812</v>
      </c>
      <c r="O2251" t="s">
        <v>3803</v>
      </c>
      <c r="P2251" t="s">
        <v>3</v>
      </c>
    </row>
    <row r="2252" spans="1:16" x14ac:dyDescent="0.3">
      <c r="A2252" s="11" t="s">
        <v>2374</v>
      </c>
      <c r="B2252" s="12">
        <v>-0.27929100673732599</v>
      </c>
      <c r="C2252" s="12">
        <v>1.0197790408218399</v>
      </c>
      <c r="D2252" s="12">
        <v>-2.3191396679188601</v>
      </c>
      <c r="E2252" s="12">
        <v>-0.95700243771677496</v>
      </c>
      <c r="F2252" s="12">
        <v>-0.26944863214034298</v>
      </c>
      <c r="G2252" s="12">
        <v>0.425360468018321</v>
      </c>
      <c r="H2252" s="12">
        <v>1.68225592683023</v>
      </c>
      <c r="I2252" s="12">
        <v>1.00035130131482</v>
      </c>
      <c r="J2252" s="13">
        <v>6909</v>
      </c>
      <c r="K2252" s="11">
        <v>1</v>
      </c>
      <c r="L2252" s="14">
        <v>0.60397500000000004</v>
      </c>
      <c r="M2252" t="s">
        <v>3493</v>
      </c>
      <c r="N2252" t="s">
        <v>3812</v>
      </c>
      <c r="O2252" t="s">
        <v>3803</v>
      </c>
      <c r="P2252" t="s">
        <v>3</v>
      </c>
    </row>
    <row r="2253" spans="1:16" x14ac:dyDescent="0.3">
      <c r="A2253" s="11" t="s">
        <v>2375</v>
      </c>
      <c r="B2253" s="12">
        <v>0.41475465471783002</v>
      </c>
      <c r="C2253" s="12">
        <v>0.80905486279400096</v>
      </c>
      <c r="D2253" s="12">
        <v>-1.23763555347517</v>
      </c>
      <c r="E2253" s="12">
        <v>-0.118923890491301</v>
      </c>
      <c r="F2253" s="12">
        <v>0.43797814546978697</v>
      </c>
      <c r="G2253" s="12">
        <v>0.97089961428789495</v>
      </c>
      <c r="H2253" s="12">
        <v>1.9245215061606999</v>
      </c>
      <c r="I2253" s="12">
        <v>1.00038450362149</v>
      </c>
      <c r="J2253" s="13">
        <v>6534</v>
      </c>
      <c r="K2253" s="11">
        <v>1</v>
      </c>
      <c r="L2253" s="14">
        <v>0.70237499999999997</v>
      </c>
      <c r="M2253" t="s">
        <v>3494</v>
      </c>
      <c r="N2253" t="s">
        <v>3812</v>
      </c>
      <c r="O2253" t="s">
        <v>3803</v>
      </c>
      <c r="P2253" t="s">
        <v>3</v>
      </c>
    </row>
    <row r="2254" spans="1:16" x14ac:dyDescent="0.3">
      <c r="A2254" s="11" t="s">
        <v>2376</v>
      </c>
      <c r="B2254" s="12">
        <v>0.60414797058691005</v>
      </c>
      <c r="C2254" s="12">
        <v>0.68182939963727296</v>
      </c>
      <c r="D2254" s="12">
        <v>-0.796987128272168</v>
      </c>
      <c r="E2254" s="12">
        <v>0.16261822131929399</v>
      </c>
      <c r="F2254" s="12">
        <v>0.62630424159523801</v>
      </c>
      <c r="G2254" s="12">
        <v>1.0693474077254801</v>
      </c>
      <c r="H2254" s="12">
        <v>1.8835386671121499</v>
      </c>
      <c r="I2254" s="12">
        <v>1.0005630180288201</v>
      </c>
      <c r="J2254" s="13">
        <v>5672</v>
      </c>
      <c r="K2254" s="11">
        <v>1</v>
      </c>
      <c r="L2254" s="14">
        <v>0.81562500000000004</v>
      </c>
      <c r="M2254" t="s">
        <v>3495</v>
      </c>
      <c r="N2254" t="s">
        <v>3812</v>
      </c>
      <c r="O2254" t="s">
        <v>3803</v>
      </c>
      <c r="P2254" t="s">
        <v>3</v>
      </c>
    </row>
    <row r="2255" spans="1:16" x14ac:dyDescent="0.3">
      <c r="A2255" s="11" t="s">
        <v>2377</v>
      </c>
      <c r="B2255" s="12">
        <v>-0.16265363444922801</v>
      </c>
      <c r="C2255" s="12">
        <v>1.0769151196131901</v>
      </c>
      <c r="D2255" s="12">
        <v>-2.31531628760946</v>
      </c>
      <c r="E2255" s="12">
        <v>-0.88064772191463903</v>
      </c>
      <c r="F2255" s="12">
        <v>-0.150835592271749</v>
      </c>
      <c r="G2255" s="12">
        <v>0.57241896720571395</v>
      </c>
      <c r="H2255" s="12">
        <v>1.89902090742906</v>
      </c>
      <c r="I2255" s="12">
        <v>1.00004173081589</v>
      </c>
      <c r="J2255" s="13">
        <v>38191</v>
      </c>
      <c r="K2255" s="11">
        <v>1</v>
      </c>
      <c r="L2255" s="14">
        <v>0.55577500000000002</v>
      </c>
      <c r="M2255" t="s">
        <v>3496</v>
      </c>
      <c r="N2255" t="s">
        <v>3812</v>
      </c>
      <c r="O2255" t="s">
        <v>3803</v>
      </c>
      <c r="P2255" t="s">
        <v>3</v>
      </c>
    </row>
    <row r="2256" spans="1:16" x14ac:dyDescent="0.3">
      <c r="A2256" s="11" t="s">
        <v>2378</v>
      </c>
      <c r="B2256" s="12">
        <v>0.89664182479251198</v>
      </c>
      <c r="C2256" s="12">
        <v>0.64962014897152398</v>
      </c>
      <c r="D2256" s="12">
        <v>-0.41641434977786701</v>
      </c>
      <c r="E2256" s="12">
        <v>0.47068431301249503</v>
      </c>
      <c r="F2256" s="12">
        <v>0.91029685821278905</v>
      </c>
      <c r="G2256" s="12">
        <v>1.3419890000541801</v>
      </c>
      <c r="H2256" s="12">
        <v>2.1281262643077401</v>
      </c>
      <c r="I2256" s="12">
        <v>1.00026718599617</v>
      </c>
      <c r="J2256" s="13">
        <v>8888</v>
      </c>
      <c r="K2256" s="11">
        <v>1</v>
      </c>
      <c r="L2256" s="14">
        <v>0.913825</v>
      </c>
      <c r="M2256" t="s">
        <v>3497</v>
      </c>
      <c r="N2256" t="s">
        <v>3812</v>
      </c>
      <c r="O2256" t="s">
        <v>3803</v>
      </c>
      <c r="P2256" t="s">
        <v>3</v>
      </c>
    </row>
    <row r="2257" spans="1:16" x14ac:dyDescent="0.3">
      <c r="A2257" s="11" t="s">
        <v>2379</v>
      </c>
      <c r="B2257" s="12">
        <v>-0.26133122287545602</v>
      </c>
      <c r="C2257" s="12">
        <v>1.0654436154338101</v>
      </c>
      <c r="D2257" s="12">
        <v>-2.3755253900723998</v>
      </c>
      <c r="E2257" s="12">
        <v>-0.977957023795608</v>
      </c>
      <c r="F2257" s="12">
        <v>-0.249349021619998</v>
      </c>
      <c r="G2257" s="12">
        <v>0.464050539331262</v>
      </c>
      <c r="H2257" s="12">
        <v>1.7996448332472501</v>
      </c>
      <c r="I2257" s="12">
        <v>1.0001293759798799</v>
      </c>
      <c r="J2257" s="13">
        <v>22670</v>
      </c>
      <c r="K2257" s="11">
        <v>1</v>
      </c>
      <c r="L2257" s="14">
        <v>0.58955000000000002</v>
      </c>
      <c r="M2257" t="s">
        <v>3498</v>
      </c>
      <c r="N2257" t="s">
        <v>3812</v>
      </c>
      <c r="O2257" t="s">
        <v>3803</v>
      </c>
      <c r="P2257" t="s">
        <v>3</v>
      </c>
    </row>
    <row r="2258" spans="1:16" x14ac:dyDescent="0.3">
      <c r="A2258" s="11" t="s">
        <v>2380</v>
      </c>
      <c r="B2258" s="12">
        <v>-0.217206725456568</v>
      </c>
      <c r="C2258" s="12">
        <v>0.741059585298805</v>
      </c>
      <c r="D2258" s="12">
        <v>-1.6978115039451001</v>
      </c>
      <c r="E2258" s="12">
        <v>-0.71298988822612097</v>
      </c>
      <c r="F2258" s="12">
        <v>-0.208268328111892</v>
      </c>
      <c r="G2258" s="12">
        <v>0.28968939983666198</v>
      </c>
      <c r="H2258" s="12">
        <v>1.2132215683795</v>
      </c>
      <c r="I2258" s="12">
        <v>1.00039580653973</v>
      </c>
      <c r="J2258" s="13">
        <v>6413</v>
      </c>
      <c r="K2258" s="11">
        <v>1</v>
      </c>
      <c r="L2258" s="14">
        <v>0.61080000000000001</v>
      </c>
      <c r="M2258" t="s">
        <v>3499</v>
      </c>
      <c r="N2258" t="s">
        <v>3812</v>
      </c>
      <c r="O2258" t="s">
        <v>3803</v>
      </c>
      <c r="P2258" t="s">
        <v>3</v>
      </c>
    </row>
    <row r="2259" spans="1:16" x14ac:dyDescent="0.3">
      <c r="A2259" s="11" t="s">
        <v>2381</v>
      </c>
      <c r="B2259" s="12">
        <v>-0.19551945438433299</v>
      </c>
      <c r="C2259" s="12">
        <v>1.07036323076074</v>
      </c>
      <c r="D2259" s="12">
        <v>-2.3342328591644801</v>
      </c>
      <c r="E2259" s="12">
        <v>-0.91718062358958696</v>
      </c>
      <c r="F2259" s="12">
        <v>-0.180260922748993</v>
      </c>
      <c r="G2259" s="12">
        <v>0.53819111225923799</v>
      </c>
      <c r="H2259" s="12">
        <v>1.8604901046492099</v>
      </c>
      <c r="I2259" s="12">
        <v>1.00012498919661</v>
      </c>
      <c r="J2259" s="13">
        <v>17853</v>
      </c>
      <c r="K2259" s="11">
        <v>1</v>
      </c>
      <c r="L2259" s="14">
        <v>0.56537499999999996</v>
      </c>
      <c r="M2259" t="s">
        <v>3500</v>
      </c>
      <c r="N2259" t="s">
        <v>3812</v>
      </c>
      <c r="O2259" t="s">
        <v>3803</v>
      </c>
      <c r="P2259" t="s">
        <v>3</v>
      </c>
    </row>
    <row r="2260" spans="1:16" x14ac:dyDescent="0.3">
      <c r="A2260" s="11" t="s">
        <v>2382</v>
      </c>
      <c r="B2260" s="12">
        <v>-0.40971567118324498</v>
      </c>
      <c r="C2260" s="12">
        <v>0.58254718330625499</v>
      </c>
      <c r="D2260" s="12">
        <v>-1.56820685837467</v>
      </c>
      <c r="E2260" s="12">
        <v>-0.79744758977602104</v>
      </c>
      <c r="F2260" s="12">
        <v>-0.40613994540840598</v>
      </c>
      <c r="G2260" s="12">
        <v>-1.94971598659942E-2</v>
      </c>
      <c r="H2260" s="12">
        <v>0.73184909207822402</v>
      </c>
      <c r="I2260" s="12">
        <v>1.00002282588678</v>
      </c>
      <c r="J2260" s="13">
        <v>37816</v>
      </c>
      <c r="K2260" s="11">
        <v>1</v>
      </c>
      <c r="L2260" s="14">
        <v>0.76100000000000001</v>
      </c>
      <c r="M2260" t="s">
        <v>3362</v>
      </c>
      <c r="N2260" t="s">
        <v>3812</v>
      </c>
      <c r="O2260" t="s">
        <v>3806</v>
      </c>
      <c r="P2260" t="s">
        <v>3</v>
      </c>
    </row>
    <row r="2261" spans="1:16" x14ac:dyDescent="0.3">
      <c r="A2261" s="11" t="s">
        <v>2383</v>
      </c>
      <c r="B2261" s="12">
        <v>-0.55339556175160598</v>
      </c>
      <c r="C2261" s="12">
        <v>0.991662937648911</v>
      </c>
      <c r="D2261" s="12">
        <v>-2.46662824338194</v>
      </c>
      <c r="E2261" s="12">
        <v>-1.22484969244342</v>
      </c>
      <c r="F2261" s="12">
        <v>-0.56438088911916995</v>
      </c>
      <c r="G2261" s="12">
        <v>0.107144277831383</v>
      </c>
      <c r="H2261" s="12">
        <v>1.4260811802141899</v>
      </c>
      <c r="I2261" s="12">
        <v>1.00002534766728</v>
      </c>
      <c r="J2261" s="13">
        <v>40000</v>
      </c>
      <c r="K2261" s="11">
        <v>1</v>
      </c>
      <c r="L2261" s="14">
        <v>0.71475</v>
      </c>
      <c r="M2261" t="s">
        <v>3363</v>
      </c>
      <c r="N2261" t="s">
        <v>3812</v>
      </c>
      <c r="O2261" t="s">
        <v>3806</v>
      </c>
      <c r="P2261" t="s">
        <v>3</v>
      </c>
    </row>
    <row r="2262" spans="1:16" x14ac:dyDescent="0.3">
      <c r="A2262" s="11" t="s">
        <v>2384</v>
      </c>
      <c r="B2262" s="12">
        <v>1.9200327254782601E-2</v>
      </c>
      <c r="C2262" s="12">
        <v>1.1303856351451</v>
      </c>
      <c r="D2262" s="12">
        <v>-2.20356478679436</v>
      </c>
      <c r="E2262" s="12">
        <v>-0.73061223407002596</v>
      </c>
      <c r="F2262" s="12">
        <v>1.96564435723037E-2</v>
      </c>
      <c r="G2262" s="12">
        <v>0.778462209047174</v>
      </c>
      <c r="H2262" s="12">
        <v>2.2493770580968802</v>
      </c>
      <c r="I2262" s="12">
        <v>1.00045863713656</v>
      </c>
      <c r="J2262" s="13">
        <v>5403</v>
      </c>
      <c r="K2262" s="11">
        <v>1</v>
      </c>
      <c r="L2262" s="14">
        <v>0.50775000000000003</v>
      </c>
      <c r="M2262" t="s">
        <v>3364</v>
      </c>
      <c r="N2262" t="s">
        <v>3812</v>
      </c>
      <c r="O2262" t="s">
        <v>3806</v>
      </c>
      <c r="P2262" t="s">
        <v>3</v>
      </c>
    </row>
    <row r="2263" spans="1:16" x14ac:dyDescent="0.3">
      <c r="A2263" s="11" t="s">
        <v>2385</v>
      </c>
      <c r="B2263" s="12">
        <v>-0.241381945364151</v>
      </c>
      <c r="C2263" s="12">
        <v>0.87431452312542601</v>
      </c>
      <c r="D2263" s="12">
        <v>-1.99759746233765</v>
      </c>
      <c r="E2263" s="12">
        <v>-0.81864391670294301</v>
      </c>
      <c r="F2263" s="12">
        <v>-0.22227250721918099</v>
      </c>
      <c r="G2263" s="12">
        <v>0.35038153040763198</v>
      </c>
      <c r="H2263" s="12">
        <v>1.42168190310205</v>
      </c>
      <c r="I2263" s="12">
        <v>1.00050910373807</v>
      </c>
      <c r="J2263" s="13">
        <v>5808</v>
      </c>
      <c r="K2263" s="11">
        <v>1</v>
      </c>
      <c r="L2263" s="14">
        <v>0.602325</v>
      </c>
      <c r="M2263" t="s">
        <v>3365</v>
      </c>
      <c r="N2263" t="s">
        <v>3812</v>
      </c>
      <c r="O2263" t="s">
        <v>3806</v>
      </c>
      <c r="P2263" t="s">
        <v>3</v>
      </c>
    </row>
    <row r="2264" spans="1:16" x14ac:dyDescent="0.3">
      <c r="A2264" s="11" t="s">
        <v>2386</v>
      </c>
      <c r="B2264" s="12">
        <v>-0.341055573379621</v>
      </c>
      <c r="C2264" s="12">
        <v>0.63972679811310196</v>
      </c>
      <c r="D2264" s="12">
        <v>-1.58427034070759</v>
      </c>
      <c r="E2264" s="12">
        <v>-0.77367634174050504</v>
      </c>
      <c r="F2264" s="12">
        <v>-0.34382750497571901</v>
      </c>
      <c r="G2264" s="12">
        <v>8.8373706197870106E-2</v>
      </c>
      <c r="H2264" s="12">
        <v>0.91748915424758604</v>
      </c>
      <c r="I2264" s="12">
        <v>1.0001482230571199</v>
      </c>
      <c r="J2264" s="13">
        <v>15151</v>
      </c>
      <c r="K2264" s="11">
        <v>1</v>
      </c>
      <c r="L2264" s="14">
        <v>0.70532499999999998</v>
      </c>
      <c r="M2264" t="s">
        <v>3366</v>
      </c>
      <c r="N2264" t="s">
        <v>3812</v>
      </c>
      <c r="O2264" t="s">
        <v>3806</v>
      </c>
      <c r="P2264" t="s">
        <v>3</v>
      </c>
    </row>
    <row r="2265" spans="1:16" x14ac:dyDescent="0.3">
      <c r="A2265" s="11" t="s">
        <v>2387</v>
      </c>
      <c r="B2265" s="12">
        <v>-1.6130810456620399</v>
      </c>
      <c r="C2265" s="12">
        <v>0.789698190064131</v>
      </c>
      <c r="D2265" s="12">
        <v>-3.1860695881844898</v>
      </c>
      <c r="E2265" s="12">
        <v>-2.1364436516683898</v>
      </c>
      <c r="F2265" s="12">
        <v>-1.6028120487936801</v>
      </c>
      <c r="G2265" s="12">
        <v>-1.0854778632925499</v>
      </c>
      <c r="H2265" s="12">
        <v>-7.8270502383453899E-2</v>
      </c>
      <c r="I2265" s="12">
        <v>1.0001830462685699</v>
      </c>
      <c r="J2265" s="13">
        <v>16591</v>
      </c>
      <c r="K2265" s="11">
        <v>0</v>
      </c>
      <c r="L2265" s="14">
        <v>0.98050000000000004</v>
      </c>
      <c r="M2265" t="s">
        <v>3367</v>
      </c>
      <c r="N2265" t="s">
        <v>3812</v>
      </c>
      <c r="O2265" t="s">
        <v>3806</v>
      </c>
      <c r="P2265" t="s">
        <v>3</v>
      </c>
    </row>
    <row r="2266" spans="1:16" x14ac:dyDescent="0.3">
      <c r="A2266" s="11" t="s">
        <v>2388</v>
      </c>
      <c r="B2266" s="12">
        <v>-0.44012252382092898</v>
      </c>
      <c r="C2266" s="12">
        <v>1.0903177869193901</v>
      </c>
      <c r="D2266" s="12">
        <v>-2.5798774648688201</v>
      </c>
      <c r="E2266" s="12">
        <v>-1.18219713327675</v>
      </c>
      <c r="F2266" s="12">
        <v>-0.432847551995104</v>
      </c>
      <c r="G2266" s="12">
        <v>0.307972655062345</v>
      </c>
      <c r="H2266" s="12">
        <v>1.6658630326561901</v>
      </c>
      <c r="I2266" s="12">
        <v>1.00042791158321</v>
      </c>
      <c r="J2266" s="13">
        <v>9426</v>
      </c>
      <c r="K2266" s="11">
        <v>1</v>
      </c>
      <c r="L2266" s="14">
        <v>0.65234999999999999</v>
      </c>
      <c r="M2266" t="s">
        <v>3368</v>
      </c>
      <c r="N2266" t="s">
        <v>3812</v>
      </c>
      <c r="O2266" t="s">
        <v>3806</v>
      </c>
      <c r="P2266" t="s">
        <v>3</v>
      </c>
    </row>
    <row r="2267" spans="1:16" x14ac:dyDescent="0.3">
      <c r="A2267" s="11" t="s">
        <v>2389</v>
      </c>
      <c r="B2267" s="12">
        <v>-0.103679239793756</v>
      </c>
      <c r="C2267" s="12">
        <v>1.0105693531231199</v>
      </c>
      <c r="D2267" s="12">
        <v>-2.1128055734780902</v>
      </c>
      <c r="E2267" s="12">
        <v>-0.77779400913195196</v>
      </c>
      <c r="F2267" s="12">
        <v>-8.70005329615329E-2</v>
      </c>
      <c r="G2267" s="12">
        <v>0.58519918184400899</v>
      </c>
      <c r="H2267" s="12">
        <v>1.8331013580681199</v>
      </c>
      <c r="I2267" s="12">
        <v>1.00036594369817</v>
      </c>
      <c r="J2267" s="13">
        <v>6854</v>
      </c>
      <c r="K2267" s="11">
        <v>1</v>
      </c>
      <c r="L2267" s="14">
        <v>0.53480000000000005</v>
      </c>
      <c r="M2267" t="s">
        <v>3369</v>
      </c>
      <c r="N2267" t="s">
        <v>3812</v>
      </c>
      <c r="O2267" t="s">
        <v>3806</v>
      </c>
      <c r="P2267" t="s">
        <v>3</v>
      </c>
    </row>
    <row r="2268" spans="1:16" x14ac:dyDescent="0.3">
      <c r="A2268" s="11" t="s">
        <v>2390</v>
      </c>
      <c r="B2268" s="12">
        <v>-0.38476840622751501</v>
      </c>
      <c r="C2268" s="12">
        <v>1.0216591798308501</v>
      </c>
      <c r="D2268" s="12">
        <v>-2.43326125091885</v>
      </c>
      <c r="E2268" s="12">
        <v>-1.0643305789395701</v>
      </c>
      <c r="F2268" s="12">
        <v>-0.36944496795670501</v>
      </c>
      <c r="G2268" s="12">
        <v>0.31207515225131599</v>
      </c>
      <c r="H2268" s="12">
        <v>1.5790436624537501</v>
      </c>
      <c r="I2268" s="12">
        <v>1.0006906387719201</v>
      </c>
      <c r="J2268" s="13">
        <v>3488</v>
      </c>
      <c r="K2268" s="11">
        <v>1</v>
      </c>
      <c r="L2268" s="14">
        <v>0.64172499999999999</v>
      </c>
      <c r="M2268" t="s">
        <v>3370</v>
      </c>
      <c r="N2268" t="s">
        <v>3812</v>
      </c>
      <c r="O2268" t="s">
        <v>3806</v>
      </c>
      <c r="P2268" t="s">
        <v>3</v>
      </c>
    </row>
    <row r="2269" spans="1:16" x14ac:dyDescent="0.3">
      <c r="A2269" s="11" t="s">
        <v>2391</v>
      </c>
      <c r="B2269" s="12">
        <v>-1.94372378619292</v>
      </c>
      <c r="C2269" s="12">
        <v>1.0321804595457</v>
      </c>
      <c r="D2269" s="12">
        <v>-3.88532596593542</v>
      </c>
      <c r="E2269" s="12">
        <v>-2.6363735831055299</v>
      </c>
      <c r="F2269" s="12">
        <v>-1.97258446770998</v>
      </c>
      <c r="G2269" s="12">
        <v>-1.2795046516381801</v>
      </c>
      <c r="H2269" s="12">
        <v>0.166454693676027</v>
      </c>
      <c r="I2269" s="12">
        <v>1.0007329792883699</v>
      </c>
      <c r="J2269" s="13">
        <v>3283</v>
      </c>
      <c r="K2269" s="11">
        <v>1</v>
      </c>
      <c r="L2269" s="14">
        <v>0.96465000000000001</v>
      </c>
      <c r="M2269" t="s">
        <v>3371</v>
      </c>
      <c r="N2269" t="s">
        <v>3812</v>
      </c>
      <c r="O2269" t="s">
        <v>3806</v>
      </c>
      <c r="P2269" t="s">
        <v>3</v>
      </c>
    </row>
    <row r="2270" spans="1:16" x14ac:dyDescent="0.3">
      <c r="A2270" s="11" t="s">
        <v>2392</v>
      </c>
      <c r="B2270" s="12">
        <v>-0.17161152121402701</v>
      </c>
      <c r="C2270" s="12">
        <v>0.87448529243551099</v>
      </c>
      <c r="D2270" s="12">
        <v>-1.9359266923480201</v>
      </c>
      <c r="E2270" s="12">
        <v>-0.75564310528549195</v>
      </c>
      <c r="F2270" s="12">
        <v>-0.15880330408066701</v>
      </c>
      <c r="G2270" s="12">
        <v>0.42487128933874302</v>
      </c>
      <c r="H2270" s="12">
        <v>1.4933700023826599</v>
      </c>
      <c r="I2270" s="12">
        <v>1.0000726478001301</v>
      </c>
      <c r="J2270" s="13">
        <v>33062</v>
      </c>
      <c r="K2270" s="11">
        <v>1</v>
      </c>
      <c r="L2270" s="14">
        <v>0.57237499999999997</v>
      </c>
      <c r="M2270" t="s">
        <v>3372</v>
      </c>
      <c r="N2270" t="s">
        <v>3812</v>
      </c>
      <c r="O2270" t="s">
        <v>3806</v>
      </c>
      <c r="P2270" t="s">
        <v>3</v>
      </c>
    </row>
    <row r="2271" spans="1:16" x14ac:dyDescent="0.3">
      <c r="A2271" s="11" t="s">
        <v>2393</v>
      </c>
      <c r="B2271" s="12">
        <v>-0.30266081260666899</v>
      </c>
      <c r="C2271" s="12">
        <v>1.0600614175307499</v>
      </c>
      <c r="D2271" s="12">
        <v>-2.406247849394</v>
      </c>
      <c r="E2271" s="12">
        <v>-1.0107349933226699</v>
      </c>
      <c r="F2271" s="12">
        <v>-0.290898703422377</v>
      </c>
      <c r="G2271" s="12">
        <v>0.42033985992249301</v>
      </c>
      <c r="H2271" s="12">
        <v>1.7413174101031501</v>
      </c>
      <c r="I2271" s="12">
        <v>1.00007107590389</v>
      </c>
      <c r="J2271" s="13">
        <v>25034</v>
      </c>
      <c r="K2271" s="11">
        <v>1</v>
      </c>
      <c r="L2271" s="14">
        <v>0.61024999999999996</v>
      </c>
      <c r="M2271" t="s">
        <v>3373</v>
      </c>
      <c r="N2271" t="s">
        <v>3812</v>
      </c>
      <c r="O2271" t="s">
        <v>3806</v>
      </c>
      <c r="P2271" t="s">
        <v>3</v>
      </c>
    </row>
    <row r="2272" spans="1:16" x14ac:dyDescent="0.3">
      <c r="A2272" s="11" t="s">
        <v>2394</v>
      </c>
      <c r="B2272" s="12">
        <v>-0.241354558188557</v>
      </c>
      <c r="C2272" s="12">
        <v>1.0526903094109299</v>
      </c>
      <c r="D2272" s="12">
        <v>-2.3578798947714201</v>
      </c>
      <c r="E2272" s="12">
        <v>-0.93910042588173104</v>
      </c>
      <c r="F2272" s="12">
        <v>-0.21897855787522999</v>
      </c>
      <c r="G2272" s="12">
        <v>0.479628037621459</v>
      </c>
      <c r="H2272" s="12">
        <v>1.7639920463351599</v>
      </c>
      <c r="I2272" s="12">
        <v>1.0007150195172601</v>
      </c>
      <c r="J2272" s="13">
        <v>3340</v>
      </c>
      <c r="K2272" s="11">
        <v>1</v>
      </c>
      <c r="L2272" s="14">
        <v>0.58227499999999999</v>
      </c>
      <c r="M2272" t="s">
        <v>3374</v>
      </c>
      <c r="N2272" t="s">
        <v>3812</v>
      </c>
      <c r="O2272" t="s">
        <v>3806</v>
      </c>
      <c r="P2272" t="s">
        <v>3</v>
      </c>
    </row>
    <row r="2273" spans="1:16" x14ac:dyDescent="0.3">
      <c r="A2273" s="11" t="s">
        <v>2395</v>
      </c>
      <c r="B2273" s="12">
        <v>-0.75740256886013102</v>
      </c>
      <c r="C2273" s="12">
        <v>0.93730647513311505</v>
      </c>
      <c r="D2273" s="12">
        <v>-2.5971082028516101</v>
      </c>
      <c r="E2273" s="12">
        <v>-1.3871368256649499</v>
      </c>
      <c r="F2273" s="12">
        <v>-0.75705232382471599</v>
      </c>
      <c r="G2273" s="12">
        <v>-0.124097510056558</v>
      </c>
      <c r="H2273" s="12">
        <v>1.06679457682863</v>
      </c>
      <c r="I2273" s="12">
        <v>1.0011144323288901</v>
      </c>
      <c r="J2273" s="13">
        <v>2249</v>
      </c>
      <c r="K2273" s="11">
        <v>1</v>
      </c>
      <c r="L2273" s="14">
        <v>0.78964999999999996</v>
      </c>
      <c r="M2273" t="s">
        <v>3375</v>
      </c>
      <c r="N2273" t="s">
        <v>3812</v>
      </c>
      <c r="O2273" t="s">
        <v>3806</v>
      </c>
      <c r="P2273" t="s">
        <v>3</v>
      </c>
    </row>
    <row r="2274" spans="1:16" x14ac:dyDescent="0.3">
      <c r="A2274" s="11" t="s">
        <v>2396</v>
      </c>
      <c r="B2274" s="12">
        <v>-0.63078671643263196</v>
      </c>
      <c r="C2274" s="12">
        <v>1.0319494435454599</v>
      </c>
      <c r="D2274" s="12">
        <v>-2.67124223207751</v>
      </c>
      <c r="E2274" s="12">
        <v>-1.3176728220818801</v>
      </c>
      <c r="F2274" s="12">
        <v>-0.62495239991083196</v>
      </c>
      <c r="G2274" s="12">
        <v>6.7849674889759196E-2</v>
      </c>
      <c r="H2274" s="12">
        <v>1.3886422076946201</v>
      </c>
      <c r="I2274" s="12">
        <v>1.00015152056303</v>
      </c>
      <c r="J2274" s="13">
        <v>13948</v>
      </c>
      <c r="K2274" s="11">
        <v>1</v>
      </c>
      <c r="L2274" s="14">
        <v>0.73024999999999995</v>
      </c>
      <c r="M2274" t="s">
        <v>3376</v>
      </c>
      <c r="N2274" t="s">
        <v>3812</v>
      </c>
      <c r="O2274" t="s">
        <v>3806</v>
      </c>
      <c r="P2274" t="s">
        <v>3</v>
      </c>
    </row>
    <row r="2275" spans="1:16" x14ac:dyDescent="0.3">
      <c r="A2275" s="11" t="s">
        <v>2397</v>
      </c>
      <c r="B2275" s="12">
        <v>-0.24615510002337401</v>
      </c>
      <c r="C2275" s="12">
        <v>1.0580266089012</v>
      </c>
      <c r="D2275" s="12">
        <v>-2.3250024983961999</v>
      </c>
      <c r="E2275" s="12">
        <v>-0.96312635007810699</v>
      </c>
      <c r="F2275" s="12">
        <v>-0.232511403652293</v>
      </c>
      <c r="G2275" s="12">
        <v>0.46823202589417101</v>
      </c>
      <c r="H2275" s="12">
        <v>1.8014992562268199</v>
      </c>
      <c r="I2275" s="12">
        <v>1.0002034340468899</v>
      </c>
      <c r="J2275" s="13">
        <v>12542</v>
      </c>
      <c r="K2275" s="11">
        <v>1</v>
      </c>
      <c r="L2275" s="14">
        <v>0.58832499999999999</v>
      </c>
      <c r="M2275" t="s">
        <v>3377</v>
      </c>
      <c r="N2275" t="s">
        <v>3812</v>
      </c>
      <c r="O2275" t="s">
        <v>3806</v>
      </c>
      <c r="P2275" t="s">
        <v>3</v>
      </c>
    </row>
    <row r="2276" spans="1:16" x14ac:dyDescent="0.3">
      <c r="A2276" s="11" t="s">
        <v>2398</v>
      </c>
      <c r="B2276" s="12">
        <v>-0.39071462539879098</v>
      </c>
      <c r="C2276" s="12">
        <v>0.84990120937104996</v>
      </c>
      <c r="D2276" s="12">
        <v>-2.0097679344961699</v>
      </c>
      <c r="E2276" s="12">
        <v>-0.97578587408492401</v>
      </c>
      <c r="F2276" s="12">
        <v>-0.41295979177016801</v>
      </c>
      <c r="G2276" s="12">
        <v>0.17848327385778801</v>
      </c>
      <c r="H2276" s="12">
        <v>1.3147386386920199</v>
      </c>
      <c r="I2276" s="12">
        <v>1.0003856940401401</v>
      </c>
      <c r="J2276" s="13">
        <v>6841</v>
      </c>
      <c r="K2276" s="11">
        <v>1</v>
      </c>
      <c r="L2276" s="14">
        <v>0.68402499999999999</v>
      </c>
      <c r="M2276" t="s">
        <v>3378</v>
      </c>
      <c r="N2276" t="s">
        <v>3812</v>
      </c>
      <c r="O2276" t="s">
        <v>3806</v>
      </c>
      <c r="P2276" t="s">
        <v>3</v>
      </c>
    </row>
    <row r="2277" spans="1:16" x14ac:dyDescent="0.3">
      <c r="A2277" s="11" t="s">
        <v>2399</v>
      </c>
      <c r="B2277" s="12">
        <v>-0.18153068278594001</v>
      </c>
      <c r="C2277" s="12">
        <v>1.0634927730400601</v>
      </c>
      <c r="D2277" s="12">
        <v>-2.3209162903176499</v>
      </c>
      <c r="E2277" s="12">
        <v>-0.88264977235179598</v>
      </c>
      <c r="F2277" s="12">
        <v>-0.16836004048199099</v>
      </c>
      <c r="G2277" s="12">
        <v>0.54782245313626499</v>
      </c>
      <c r="H2277" s="12">
        <v>1.8598049386902999</v>
      </c>
      <c r="I2277" s="12">
        <v>1.00065122382342</v>
      </c>
      <c r="J2277" s="13">
        <v>4049</v>
      </c>
      <c r="K2277" s="11">
        <v>1</v>
      </c>
      <c r="L2277" s="14">
        <v>0.56379999999999997</v>
      </c>
      <c r="M2277" t="s">
        <v>3379</v>
      </c>
      <c r="N2277" t="s">
        <v>3812</v>
      </c>
      <c r="O2277" t="s">
        <v>3806</v>
      </c>
      <c r="P2277" t="s">
        <v>3</v>
      </c>
    </row>
    <row r="2278" spans="1:16" x14ac:dyDescent="0.3">
      <c r="A2278" s="11" t="s">
        <v>2400</v>
      </c>
      <c r="B2278" s="12">
        <v>-0.24856261190531501</v>
      </c>
      <c r="C2278" s="12">
        <v>1.02523733399727</v>
      </c>
      <c r="D2278" s="12">
        <v>-2.2984287603350002</v>
      </c>
      <c r="E2278" s="12">
        <v>-0.93313703070169696</v>
      </c>
      <c r="F2278" s="12">
        <v>-0.233155068052743</v>
      </c>
      <c r="G2278" s="12">
        <v>0.44919021009496901</v>
      </c>
      <c r="H2278" s="12">
        <v>1.7240187758888399</v>
      </c>
      <c r="I2278" s="12">
        <v>1.0006398116925801</v>
      </c>
      <c r="J2278" s="13">
        <v>4231</v>
      </c>
      <c r="K2278" s="11">
        <v>1</v>
      </c>
      <c r="L2278" s="14">
        <v>0.59094999999999998</v>
      </c>
      <c r="M2278" t="s">
        <v>3380</v>
      </c>
      <c r="N2278" t="s">
        <v>3812</v>
      </c>
      <c r="O2278" t="s">
        <v>3806</v>
      </c>
      <c r="P2278" t="s">
        <v>3</v>
      </c>
    </row>
    <row r="2279" spans="1:16" x14ac:dyDescent="0.3">
      <c r="A2279" s="11" t="s">
        <v>2401</v>
      </c>
      <c r="B2279" s="12">
        <v>-0.17209207753641201</v>
      </c>
      <c r="C2279" s="12">
        <v>1.0749229241024501</v>
      </c>
      <c r="D2279" s="12">
        <v>-2.3091767174226998</v>
      </c>
      <c r="E2279" s="12">
        <v>-0.89579489178443095</v>
      </c>
      <c r="F2279" s="12">
        <v>-0.15955932233411699</v>
      </c>
      <c r="G2279" s="12">
        <v>0.56629017450362695</v>
      </c>
      <c r="H2279" s="12">
        <v>1.8861580771606199</v>
      </c>
      <c r="I2279" s="12">
        <v>1.0006395655829201</v>
      </c>
      <c r="J2279" s="13">
        <v>4419</v>
      </c>
      <c r="K2279" s="11">
        <v>1</v>
      </c>
      <c r="L2279" s="14">
        <v>0.55805000000000005</v>
      </c>
      <c r="M2279" t="s">
        <v>3381</v>
      </c>
      <c r="N2279" t="s">
        <v>3812</v>
      </c>
      <c r="O2279" t="s">
        <v>3806</v>
      </c>
      <c r="P2279" t="s">
        <v>3</v>
      </c>
    </row>
    <row r="2280" spans="1:16" x14ac:dyDescent="0.3">
      <c r="A2280" s="11" t="s">
        <v>2402</v>
      </c>
      <c r="B2280" s="12">
        <v>-0.29161803912152601</v>
      </c>
      <c r="C2280" s="12">
        <v>1.04871678137832</v>
      </c>
      <c r="D2280" s="12">
        <v>-2.37867326136741</v>
      </c>
      <c r="E2280" s="12">
        <v>-0.990466547770257</v>
      </c>
      <c r="F2280" s="12">
        <v>-0.279688292142727</v>
      </c>
      <c r="G2280" s="12">
        <v>0.42781605203499801</v>
      </c>
      <c r="H2280" s="12">
        <v>1.71697453384162</v>
      </c>
      <c r="I2280" s="12">
        <v>1.00030273961323</v>
      </c>
      <c r="J2280" s="13">
        <v>7680</v>
      </c>
      <c r="K2280" s="11">
        <v>1</v>
      </c>
      <c r="L2280" s="14">
        <v>0.60589999999999999</v>
      </c>
      <c r="M2280" t="s">
        <v>3382</v>
      </c>
      <c r="N2280" t="s">
        <v>3812</v>
      </c>
      <c r="O2280" t="s">
        <v>3806</v>
      </c>
      <c r="P2280" t="s">
        <v>3</v>
      </c>
    </row>
    <row r="2281" spans="1:16" x14ac:dyDescent="0.3">
      <c r="A2281" s="11" t="s">
        <v>2403</v>
      </c>
      <c r="B2281" s="12">
        <v>-0.42082689631346798</v>
      </c>
      <c r="C2281" s="12">
        <v>1.02168929666918</v>
      </c>
      <c r="D2281" s="12">
        <v>-2.49666348896793</v>
      </c>
      <c r="E2281" s="12">
        <v>-1.0899818379378401</v>
      </c>
      <c r="F2281" s="12">
        <v>-0.39867939467207902</v>
      </c>
      <c r="G2281" s="12">
        <v>0.28002474780570502</v>
      </c>
      <c r="H2281" s="12">
        <v>1.5221130595752701</v>
      </c>
      <c r="I2281" s="12">
        <v>1.00016939167783</v>
      </c>
      <c r="J2281" s="13">
        <v>13630</v>
      </c>
      <c r="K2281" s="11">
        <v>1</v>
      </c>
      <c r="L2281" s="14">
        <v>0.65429999999999999</v>
      </c>
      <c r="M2281" t="s">
        <v>3383</v>
      </c>
      <c r="N2281" t="s">
        <v>3812</v>
      </c>
      <c r="O2281" t="s">
        <v>3806</v>
      </c>
      <c r="P2281" t="s">
        <v>3</v>
      </c>
    </row>
    <row r="2282" spans="1:16" x14ac:dyDescent="0.3">
      <c r="A2282" s="11" t="s">
        <v>2404</v>
      </c>
      <c r="B2282" s="12">
        <v>-0.21536314475038201</v>
      </c>
      <c r="C2282" s="12">
        <v>1.05528331295878</v>
      </c>
      <c r="D2282" s="12">
        <v>-2.29892050906171</v>
      </c>
      <c r="E2282" s="12">
        <v>-0.92026336826278998</v>
      </c>
      <c r="F2282" s="12">
        <v>-0.20308834207625701</v>
      </c>
      <c r="G2282" s="12">
        <v>0.50193850247023597</v>
      </c>
      <c r="H2282" s="12">
        <v>1.80688807459221</v>
      </c>
      <c r="I2282" s="12">
        <v>1.0000548482040199</v>
      </c>
      <c r="J2282" s="13">
        <v>40000</v>
      </c>
      <c r="K2282" s="11">
        <v>1</v>
      </c>
      <c r="L2282" s="14">
        <v>0.57620000000000005</v>
      </c>
      <c r="M2282" t="s">
        <v>3384</v>
      </c>
      <c r="N2282" t="s">
        <v>3812</v>
      </c>
      <c r="O2282" t="s">
        <v>3806</v>
      </c>
      <c r="P2282" t="s">
        <v>3</v>
      </c>
    </row>
    <row r="2283" spans="1:16" x14ac:dyDescent="0.3">
      <c r="A2283" s="11" t="s">
        <v>2405</v>
      </c>
      <c r="B2283" s="12">
        <v>-2.16458992523004</v>
      </c>
      <c r="C2283" s="12">
        <v>0.86313452524512002</v>
      </c>
      <c r="D2283" s="12">
        <v>-3.89733937002846</v>
      </c>
      <c r="E2283" s="12">
        <v>-2.7386303422495701</v>
      </c>
      <c r="F2283" s="12">
        <v>-2.1514940662805699</v>
      </c>
      <c r="G2283" s="12">
        <v>-1.57438122017586</v>
      </c>
      <c r="H2283" s="12">
        <v>-0.51622422041412896</v>
      </c>
      <c r="I2283" s="12">
        <v>1.0015526208382499</v>
      </c>
      <c r="J2283" s="13">
        <v>1643</v>
      </c>
      <c r="K2283" s="11">
        <v>0</v>
      </c>
      <c r="L2283" s="14">
        <v>0.99495</v>
      </c>
      <c r="M2283" t="s">
        <v>3385</v>
      </c>
      <c r="N2283" t="s">
        <v>3812</v>
      </c>
      <c r="O2283" t="s">
        <v>3806</v>
      </c>
      <c r="P2283" t="s">
        <v>3</v>
      </c>
    </row>
    <row r="2284" spans="1:16" x14ac:dyDescent="0.3">
      <c r="A2284" s="11" t="s">
        <v>2406</v>
      </c>
      <c r="B2284" s="12">
        <v>-0.94463516229641997</v>
      </c>
      <c r="C2284" s="12">
        <v>0.81395181709395903</v>
      </c>
      <c r="D2284" s="12">
        <v>-2.532361582998</v>
      </c>
      <c r="E2284" s="12">
        <v>-1.49198901660178</v>
      </c>
      <c r="F2284" s="12">
        <v>-0.94527906260043204</v>
      </c>
      <c r="G2284" s="12">
        <v>-0.40168385797588702</v>
      </c>
      <c r="H2284" s="12">
        <v>0.64068181894890597</v>
      </c>
      <c r="I2284" s="12">
        <v>1.00017838496512</v>
      </c>
      <c r="J2284" s="13">
        <v>12215</v>
      </c>
      <c r="K2284" s="11">
        <v>1</v>
      </c>
      <c r="L2284" s="14">
        <v>0.87524999999999997</v>
      </c>
      <c r="M2284" t="s">
        <v>3386</v>
      </c>
      <c r="N2284" t="s">
        <v>3812</v>
      </c>
      <c r="O2284" t="s">
        <v>3806</v>
      </c>
      <c r="P2284" t="s">
        <v>3</v>
      </c>
    </row>
    <row r="2285" spans="1:16" x14ac:dyDescent="0.3">
      <c r="A2285" s="11" t="s">
        <v>2407</v>
      </c>
      <c r="B2285" s="12">
        <v>1.83288728024379E-2</v>
      </c>
      <c r="C2285" s="12">
        <v>0.813533473154189</v>
      </c>
      <c r="D2285" s="12">
        <v>-1.5534727450008901</v>
      </c>
      <c r="E2285" s="12">
        <v>-0.53403086797367505</v>
      </c>
      <c r="F2285" s="12">
        <v>8.6824422603569793E-3</v>
      </c>
      <c r="G2285" s="12">
        <v>0.55908758915600998</v>
      </c>
      <c r="H2285" s="12">
        <v>1.64274269084502</v>
      </c>
      <c r="I2285" s="12">
        <v>1.0000319020119299</v>
      </c>
      <c r="J2285" s="13">
        <v>40000</v>
      </c>
      <c r="K2285" s="11">
        <v>1</v>
      </c>
      <c r="L2285" s="14">
        <v>0.50475000000000003</v>
      </c>
      <c r="M2285" t="s">
        <v>3387</v>
      </c>
      <c r="N2285" t="s">
        <v>3812</v>
      </c>
      <c r="O2285" t="s">
        <v>3806</v>
      </c>
      <c r="P2285" t="s">
        <v>3</v>
      </c>
    </row>
    <row r="2286" spans="1:16" x14ac:dyDescent="0.3">
      <c r="A2286" s="11" t="s">
        <v>2408</v>
      </c>
      <c r="B2286" s="12">
        <v>0.43343613539449699</v>
      </c>
      <c r="C2286" s="12">
        <v>0.98975497479313301</v>
      </c>
      <c r="D2286" s="12">
        <v>-1.5533010129912701</v>
      </c>
      <c r="E2286" s="12">
        <v>-0.223332699064589</v>
      </c>
      <c r="F2286" s="12">
        <v>0.46119039221404201</v>
      </c>
      <c r="G2286" s="12">
        <v>1.1093131879749001</v>
      </c>
      <c r="H2286" s="12">
        <v>2.3132145890608902</v>
      </c>
      <c r="I2286" s="12">
        <v>1.0003008465073799</v>
      </c>
      <c r="J2286" s="13">
        <v>7671</v>
      </c>
      <c r="K2286" s="11">
        <v>1</v>
      </c>
      <c r="L2286" s="14">
        <v>0.67400000000000004</v>
      </c>
      <c r="M2286" t="s">
        <v>3388</v>
      </c>
      <c r="N2286" t="s">
        <v>3812</v>
      </c>
      <c r="O2286" t="s">
        <v>3806</v>
      </c>
      <c r="P2286" t="s">
        <v>3</v>
      </c>
    </row>
    <row r="2287" spans="1:16" x14ac:dyDescent="0.3">
      <c r="A2287" s="11" t="s">
        <v>2409</v>
      </c>
      <c r="B2287" s="12">
        <v>-0.34540933832225801</v>
      </c>
      <c r="C2287" s="12">
        <v>0.99966449929811196</v>
      </c>
      <c r="D2287" s="12">
        <v>-2.3429874700142799</v>
      </c>
      <c r="E2287" s="12">
        <v>-1.0193463705532999</v>
      </c>
      <c r="F2287" s="12">
        <v>-0.330724566255863</v>
      </c>
      <c r="G2287" s="12">
        <v>0.33903992826370299</v>
      </c>
      <c r="H2287" s="12">
        <v>1.56449722928123</v>
      </c>
      <c r="I2287" s="12">
        <v>1.00046212200681</v>
      </c>
      <c r="J2287" s="13">
        <v>6323</v>
      </c>
      <c r="K2287" s="11">
        <v>1</v>
      </c>
      <c r="L2287" s="14">
        <v>0.62707500000000005</v>
      </c>
      <c r="M2287" t="s">
        <v>3389</v>
      </c>
      <c r="N2287" t="s">
        <v>3812</v>
      </c>
      <c r="O2287" t="s">
        <v>3806</v>
      </c>
      <c r="P2287" t="s">
        <v>3</v>
      </c>
    </row>
    <row r="2288" spans="1:16" x14ac:dyDescent="0.3">
      <c r="A2288" s="11" t="s">
        <v>2410</v>
      </c>
      <c r="B2288" s="12">
        <v>-0.46637194531376802</v>
      </c>
      <c r="C2288" s="12">
        <v>0.97837442030511002</v>
      </c>
      <c r="D2288" s="12">
        <v>-2.3895854980505402</v>
      </c>
      <c r="E2288" s="12">
        <v>-1.1270611033062301</v>
      </c>
      <c r="F2288" s="12">
        <v>-0.461401321891171</v>
      </c>
      <c r="G2288" s="12">
        <v>0.195639513818163</v>
      </c>
      <c r="H2288" s="12">
        <v>1.4379074455009</v>
      </c>
      <c r="I2288" s="12">
        <v>1.00011126621726</v>
      </c>
      <c r="J2288" s="13">
        <v>23814</v>
      </c>
      <c r="K2288" s="11">
        <v>1</v>
      </c>
      <c r="L2288" s="14">
        <v>0.68440000000000001</v>
      </c>
      <c r="M2288" t="s">
        <v>3390</v>
      </c>
      <c r="N2288" t="s">
        <v>3812</v>
      </c>
      <c r="O2288" t="s">
        <v>3806</v>
      </c>
      <c r="P2288" t="s">
        <v>3</v>
      </c>
    </row>
    <row r="2289" spans="1:16" x14ac:dyDescent="0.3">
      <c r="A2289" s="11" t="s">
        <v>2411</v>
      </c>
      <c r="B2289" s="12">
        <v>-0.20490818117322501</v>
      </c>
      <c r="C2289" s="12">
        <v>1.0663144796336801</v>
      </c>
      <c r="D2289" s="12">
        <v>-2.3238025282861101</v>
      </c>
      <c r="E2289" s="12">
        <v>-0.91025798466085495</v>
      </c>
      <c r="F2289" s="12">
        <v>-0.194101956988739</v>
      </c>
      <c r="G2289" s="12">
        <v>0.51917842912325896</v>
      </c>
      <c r="H2289" s="12">
        <v>1.8643568045410599</v>
      </c>
      <c r="I2289" s="12">
        <v>1.0007435254586501</v>
      </c>
      <c r="J2289" s="13">
        <v>3239</v>
      </c>
      <c r="K2289" s="11">
        <v>1</v>
      </c>
      <c r="L2289" s="14">
        <v>0.57237499999999997</v>
      </c>
      <c r="M2289" t="s">
        <v>3391</v>
      </c>
      <c r="N2289" t="s">
        <v>3812</v>
      </c>
      <c r="O2289" t="s">
        <v>3806</v>
      </c>
      <c r="P2289" t="s">
        <v>3</v>
      </c>
    </row>
    <row r="2290" spans="1:16" x14ac:dyDescent="0.3">
      <c r="A2290" s="11" t="s">
        <v>2412</v>
      </c>
      <c r="B2290" s="12">
        <v>-1.1679250693234799</v>
      </c>
      <c r="C2290" s="12">
        <v>0.63903053480574201</v>
      </c>
      <c r="D2290" s="12">
        <v>-2.42613515132969</v>
      </c>
      <c r="E2290" s="12">
        <v>-1.5960561821618</v>
      </c>
      <c r="F2290" s="12">
        <v>-1.1650134050088401</v>
      </c>
      <c r="G2290" s="12">
        <v>-0.73335577561709497</v>
      </c>
      <c r="H2290" s="12">
        <v>7.3174302944052999E-2</v>
      </c>
      <c r="I2290" s="12">
        <v>1.0000816314721199</v>
      </c>
      <c r="J2290" s="13">
        <v>23310</v>
      </c>
      <c r="K2290" s="11">
        <v>1</v>
      </c>
      <c r="L2290" s="14">
        <v>0.96699999999999997</v>
      </c>
      <c r="M2290" t="s">
        <v>3392</v>
      </c>
      <c r="N2290" t="s">
        <v>3812</v>
      </c>
      <c r="O2290" t="s">
        <v>3806</v>
      </c>
      <c r="P2290" t="s">
        <v>3</v>
      </c>
    </row>
    <row r="2291" spans="1:16" x14ac:dyDescent="0.3">
      <c r="A2291" s="11" t="s">
        <v>2413</v>
      </c>
      <c r="B2291" s="12">
        <v>-0.52972825377307897</v>
      </c>
      <c r="C2291" s="12">
        <v>1.08983541696944</v>
      </c>
      <c r="D2291" s="12">
        <v>-2.6944280159201002</v>
      </c>
      <c r="E2291" s="12">
        <v>-1.25665329919511</v>
      </c>
      <c r="F2291" s="12">
        <v>-0.51929350415693099</v>
      </c>
      <c r="G2291" s="12">
        <v>0.202900939558676</v>
      </c>
      <c r="H2291" s="12">
        <v>1.5875367317839899</v>
      </c>
      <c r="I2291" s="12">
        <v>1.0017894078594101</v>
      </c>
      <c r="J2291" s="13">
        <v>1396</v>
      </c>
      <c r="K2291" s="11">
        <v>1</v>
      </c>
      <c r="L2291" s="14">
        <v>0.68552500000000005</v>
      </c>
      <c r="M2291" t="s">
        <v>3393</v>
      </c>
      <c r="N2291" t="s">
        <v>3812</v>
      </c>
      <c r="O2291" t="s">
        <v>3806</v>
      </c>
      <c r="P2291" t="s">
        <v>3</v>
      </c>
    </row>
    <row r="2292" spans="1:16" x14ac:dyDescent="0.3">
      <c r="A2292" s="11" t="s">
        <v>2414</v>
      </c>
      <c r="B2292" s="12">
        <v>0.27602043031477103</v>
      </c>
      <c r="C2292" s="12">
        <v>0.87317515197291196</v>
      </c>
      <c r="D2292" s="12">
        <v>-1.46650450465281</v>
      </c>
      <c r="E2292" s="12">
        <v>-0.30879394204592597</v>
      </c>
      <c r="F2292" s="12">
        <v>0.28925983733748101</v>
      </c>
      <c r="G2292" s="12">
        <v>0.87144660520748396</v>
      </c>
      <c r="H2292" s="12">
        <v>1.9507093934938999</v>
      </c>
      <c r="I2292" s="12">
        <v>1.00011769745345</v>
      </c>
      <c r="J2292" s="13">
        <v>16890</v>
      </c>
      <c r="K2292" s="11">
        <v>1</v>
      </c>
      <c r="L2292" s="14">
        <v>0.63</v>
      </c>
      <c r="M2292" t="s">
        <v>3394</v>
      </c>
      <c r="N2292" t="s">
        <v>3812</v>
      </c>
      <c r="O2292" t="s">
        <v>3806</v>
      </c>
      <c r="P2292" t="s">
        <v>3</v>
      </c>
    </row>
    <row r="2293" spans="1:16" x14ac:dyDescent="0.3">
      <c r="A2293" s="11" t="s">
        <v>2415</v>
      </c>
      <c r="B2293" s="12">
        <v>-8.7337449592665206E-2</v>
      </c>
      <c r="C2293" s="12">
        <v>0.95302514958016904</v>
      </c>
      <c r="D2293" s="12">
        <v>-1.9822360372204999</v>
      </c>
      <c r="E2293" s="12">
        <v>-0.72420097824885099</v>
      </c>
      <c r="F2293" s="12">
        <v>-8.07540152237054E-2</v>
      </c>
      <c r="G2293" s="12">
        <v>0.55676605586085803</v>
      </c>
      <c r="H2293" s="12">
        <v>1.76233607066689</v>
      </c>
      <c r="I2293" s="12">
        <v>1.0004299740579401</v>
      </c>
      <c r="J2293" s="13">
        <v>6799</v>
      </c>
      <c r="K2293" s="11">
        <v>1</v>
      </c>
      <c r="L2293" s="14">
        <v>0.53417499999999996</v>
      </c>
      <c r="M2293" t="s">
        <v>3395</v>
      </c>
      <c r="N2293" t="s">
        <v>3812</v>
      </c>
      <c r="O2293" t="s">
        <v>3806</v>
      </c>
      <c r="P2293" t="s">
        <v>3</v>
      </c>
    </row>
    <row r="2294" spans="1:16" x14ac:dyDescent="0.3">
      <c r="A2294" s="11" t="s">
        <v>2416</v>
      </c>
      <c r="B2294" s="12">
        <v>-0.219983210484896</v>
      </c>
      <c r="C2294" s="12">
        <v>1.0739568093601499</v>
      </c>
      <c r="D2294" s="12">
        <v>-2.36416665403019</v>
      </c>
      <c r="E2294" s="12">
        <v>-0.94214837544347696</v>
      </c>
      <c r="F2294" s="12">
        <v>-0.20841210971488</v>
      </c>
      <c r="G2294" s="12">
        <v>0.51275116946558597</v>
      </c>
      <c r="H2294" s="12">
        <v>1.83731169909721</v>
      </c>
      <c r="I2294" s="12">
        <v>1.0000770502476499</v>
      </c>
      <c r="J2294" s="13">
        <v>40000</v>
      </c>
      <c r="K2294" s="11">
        <v>1</v>
      </c>
      <c r="L2294" s="14">
        <v>0.57674999999999998</v>
      </c>
      <c r="M2294" t="s">
        <v>3396</v>
      </c>
      <c r="N2294" t="s">
        <v>3812</v>
      </c>
      <c r="O2294" t="s">
        <v>3806</v>
      </c>
      <c r="P2294" t="s">
        <v>3</v>
      </c>
    </row>
    <row r="2295" spans="1:16" x14ac:dyDescent="0.3">
      <c r="A2295" s="11" t="s">
        <v>2417</v>
      </c>
      <c r="B2295" s="12">
        <v>-0.57438643312194804</v>
      </c>
      <c r="C2295" s="12">
        <v>0.82074475314991902</v>
      </c>
      <c r="D2295" s="12">
        <v>-2.1383469487331901</v>
      </c>
      <c r="E2295" s="12">
        <v>-1.1362545803522901</v>
      </c>
      <c r="F2295" s="12">
        <v>-0.58582156388581397</v>
      </c>
      <c r="G2295" s="12">
        <v>-3.3332066783021003E-2</v>
      </c>
      <c r="H2295" s="12">
        <v>1.08352896255325</v>
      </c>
      <c r="I2295" s="12">
        <v>1.0000783561006199</v>
      </c>
      <c r="J2295" s="13">
        <v>21903</v>
      </c>
      <c r="K2295" s="11">
        <v>1</v>
      </c>
      <c r="L2295" s="14">
        <v>0.76175000000000004</v>
      </c>
      <c r="M2295" t="s">
        <v>3397</v>
      </c>
      <c r="N2295" t="s">
        <v>3812</v>
      </c>
      <c r="O2295" t="s">
        <v>3806</v>
      </c>
      <c r="P2295" t="s">
        <v>3</v>
      </c>
    </row>
    <row r="2296" spans="1:16" x14ac:dyDescent="0.3">
      <c r="A2296" s="11" t="s">
        <v>2418</v>
      </c>
      <c r="B2296" s="12">
        <v>-0.11571132147660899</v>
      </c>
      <c r="C2296" s="12">
        <v>1.0159455013379499</v>
      </c>
      <c r="D2296" s="12">
        <v>-2.13568359008634</v>
      </c>
      <c r="E2296" s="12">
        <v>-0.78932221760231902</v>
      </c>
      <c r="F2296" s="12">
        <v>-9.7779187527076497E-2</v>
      </c>
      <c r="G2296" s="12">
        <v>0.57252352647968197</v>
      </c>
      <c r="H2296" s="12">
        <v>1.85436987452067</v>
      </c>
      <c r="I2296" s="12">
        <v>1.00003918099893</v>
      </c>
      <c r="J2296" s="13">
        <v>40000</v>
      </c>
      <c r="K2296" s="11">
        <v>1</v>
      </c>
      <c r="L2296" s="14">
        <v>0.53947500000000004</v>
      </c>
      <c r="M2296" t="s">
        <v>3398</v>
      </c>
      <c r="N2296" t="s">
        <v>3812</v>
      </c>
      <c r="O2296" t="s">
        <v>3806</v>
      </c>
      <c r="P2296" t="s">
        <v>3</v>
      </c>
    </row>
    <row r="2297" spans="1:16" x14ac:dyDescent="0.3">
      <c r="A2297" s="11" t="s">
        <v>2419</v>
      </c>
      <c r="B2297" s="12">
        <v>-5.0780812372179199E-2</v>
      </c>
      <c r="C2297" s="12">
        <v>1.0340511061697499</v>
      </c>
      <c r="D2297" s="12">
        <v>-2.08683264363771</v>
      </c>
      <c r="E2297" s="12">
        <v>-0.752891595531752</v>
      </c>
      <c r="F2297" s="12">
        <v>-4.3814601854343597E-2</v>
      </c>
      <c r="G2297" s="12">
        <v>0.66048518023972302</v>
      </c>
      <c r="H2297" s="12">
        <v>1.94369108311894</v>
      </c>
      <c r="I2297" s="12">
        <v>1.0000760546923499</v>
      </c>
      <c r="J2297" s="13">
        <v>40000</v>
      </c>
      <c r="K2297" s="11">
        <v>1</v>
      </c>
      <c r="L2297" s="14">
        <v>0.51624999999999999</v>
      </c>
      <c r="M2297" t="s">
        <v>3399</v>
      </c>
      <c r="N2297" t="s">
        <v>3812</v>
      </c>
      <c r="O2297" t="s">
        <v>3806</v>
      </c>
      <c r="P2297" t="s">
        <v>3</v>
      </c>
    </row>
    <row r="2298" spans="1:16" x14ac:dyDescent="0.3">
      <c r="A2298" s="11" t="s">
        <v>2420</v>
      </c>
      <c r="B2298" s="12">
        <v>-9.3523043753400301E-2</v>
      </c>
      <c r="C2298" s="12">
        <v>0.91218200348315404</v>
      </c>
      <c r="D2298" s="12">
        <v>-1.92279476987619</v>
      </c>
      <c r="E2298" s="12">
        <v>-0.69494633071447698</v>
      </c>
      <c r="F2298" s="12">
        <v>-8.5664801787677797E-2</v>
      </c>
      <c r="G2298" s="12">
        <v>0.52172497970489495</v>
      </c>
      <c r="H2298" s="12">
        <v>1.6639086175045401</v>
      </c>
      <c r="I2298" s="12">
        <v>1.0006570743780401</v>
      </c>
      <c r="J2298" s="13">
        <v>4259</v>
      </c>
      <c r="K2298" s="11">
        <v>1</v>
      </c>
      <c r="L2298" s="14">
        <v>0.53687499999999999</v>
      </c>
      <c r="M2298" t="s">
        <v>3400</v>
      </c>
      <c r="N2298" t="s">
        <v>3812</v>
      </c>
      <c r="O2298" t="s">
        <v>3806</v>
      </c>
      <c r="P2298" t="s">
        <v>3</v>
      </c>
    </row>
    <row r="2299" spans="1:16" x14ac:dyDescent="0.3">
      <c r="A2299" s="11" t="s">
        <v>2421</v>
      </c>
      <c r="B2299" s="12">
        <v>-0.31209749514024598</v>
      </c>
      <c r="C2299" s="12">
        <v>1.0326883125690201</v>
      </c>
      <c r="D2299" s="12">
        <v>-2.3864388670381498</v>
      </c>
      <c r="E2299" s="12">
        <v>-1.00210165928531</v>
      </c>
      <c r="F2299" s="12">
        <v>-0.29094496653398</v>
      </c>
      <c r="G2299" s="12">
        <v>0.39949479794537701</v>
      </c>
      <c r="H2299" s="12">
        <v>1.6599928228329901</v>
      </c>
      <c r="I2299" s="12">
        <v>1.0001004974443</v>
      </c>
      <c r="J2299" s="13">
        <v>21314</v>
      </c>
      <c r="K2299" s="11">
        <v>1</v>
      </c>
      <c r="L2299" s="14">
        <v>0.61319999999999997</v>
      </c>
      <c r="M2299" t="s">
        <v>3401</v>
      </c>
      <c r="N2299" t="s">
        <v>3812</v>
      </c>
      <c r="O2299" t="s">
        <v>3806</v>
      </c>
      <c r="P2299" t="s">
        <v>3</v>
      </c>
    </row>
    <row r="2300" spans="1:16" x14ac:dyDescent="0.3">
      <c r="A2300" s="11" t="s">
        <v>2422</v>
      </c>
      <c r="B2300" s="12">
        <v>-0.52689270673313104</v>
      </c>
      <c r="C2300" s="12">
        <v>1.01461287561347</v>
      </c>
      <c r="D2300" s="12">
        <v>-2.5453663470841001</v>
      </c>
      <c r="E2300" s="12">
        <v>-1.2045530506886299</v>
      </c>
      <c r="F2300" s="12">
        <v>-0.50678120812345995</v>
      </c>
      <c r="G2300" s="12">
        <v>0.16091598094479301</v>
      </c>
      <c r="H2300" s="12">
        <v>1.4193768407471501</v>
      </c>
      <c r="I2300" s="12">
        <v>1.0003914985193401</v>
      </c>
      <c r="J2300" s="13">
        <v>8494</v>
      </c>
      <c r="K2300" s="11">
        <v>1</v>
      </c>
      <c r="L2300" s="14">
        <v>0.69617499999999999</v>
      </c>
      <c r="M2300" t="s">
        <v>3402</v>
      </c>
      <c r="N2300" t="s">
        <v>3812</v>
      </c>
      <c r="O2300" t="s">
        <v>3806</v>
      </c>
      <c r="P2300" t="s">
        <v>3</v>
      </c>
    </row>
    <row r="2301" spans="1:16" x14ac:dyDescent="0.3">
      <c r="A2301" s="11" t="s">
        <v>2423</v>
      </c>
      <c r="B2301" s="12">
        <v>-0.43099122429112502</v>
      </c>
      <c r="C2301" s="12">
        <v>0.88505932126793596</v>
      </c>
      <c r="D2301" s="12">
        <v>-2.1369503788860098</v>
      </c>
      <c r="E2301" s="12">
        <v>-1.0357582729086401</v>
      </c>
      <c r="F2301" s="12">
        <v>-0.44140388109862499</v>
      </c>
      <c r="G2301" s="12">
        <v>0.160356931418114</v>
      </c>
      <c r="H2301" s="12">
        <v>1.3344430546350901</v>
      </c>
      <c r="I2301" s="12">
        <v>1.0006120078904699</v>
      </c>
      <c r="J2301" s="13">
        <v>4459</v>
      </c>
      <c r="K2301" s="11">
        <v>1</v>
      </c>
      <c r="L2301" s="14">
        <v>0.69057500000000005</v>
      </c>
      <c r="M2301" t="s">
        <v>3403</v>
      </c>
      <c r="N2301" t="s">
        <v>3812</v>
      </c>
      <c r="O2301" t="s">
        <v>3806</v>
      </c>
      <c r="P2301" t="s">
        <v>3</v>
      </c>
    </row>
    <row r="2302" spans="1:16" x14ac:dyDescent="0.3">
      <c r="A2302" s="11" t="s">
        <v>2424</v>
      </c>
      <c r="B2302" s="12">
        <v>-1.0932290364758099</v>
      </c>
      <c r="C2302" s="12">
        <v>0.86622479308082201</v>
      </c>
      <c r="D2302" s="12">
        <v>-2.7613073105852401</v>
      </c>
      <c r="E2302" s="12">
        <v>-1.69308966710384</v>
      </c>
      <c r="F2302" s="12">
        <v>-1.1059870651222199</v>
      </c>
      <c r="G2302" s="12">
        <v>-0.50041750210657998</v>
      </c>
      <c r="H2302" s="12">
        <v>0.60069266083665196</v>
      </c>
      <c r="I2302" s="12">
        <v>1.00011091800539</v>
      </c>
      <c r="J2302" s="13">
        <v>25978</v>
      </c>
      <c r="K2302" s="11">
        <v>1</v>
      </c>
      <c r="L2302" s="14">
        <v>0.89147500000000002</v>
      </c>
      <c r="M2302" t="s">
        <v>3404</v>
      </c>
      <c r="N2302" t="s">
        <v>3812</v>
      </c>
      <c r="O2302" t="s">
        <v>3806</v>
      </c>
      <c r="P2302" t="s">
        <v>3</v>
      </c>
    </row>
    <row r="2303" spans="1:16" x14ac:dyDescent="0.3">
      <c r="A2303" s="11" t="s">
        <v>2425</v>
      </c>
      <c r="B2303" s="12">
        <v>-0.64648090777907397</v>
      </c>
      <c r="C2303" s="12">
        <v>0.889830352151742</v>
      </c>
      <c r="D2303" s="12">
        <v>-2.3889291320540602</v>
      </c>
      <c r="E2303" s="12">
        <v>-1.2457712654603801</v>
      </c>
      <c r="F2303" s="12">
        <v>-0.64841080708052701</v>
      </c>
      <c r="G2303" s="12">
        <v>-4.54349029941701E-2</v>
      </c>
      <c r="H2303" s="12">
        <v>1.08067766308409</v>
      </c>
      <c r="I2303" s="12">
        <v>1.00006411855984</v>
      </c>
      <c r="J2303" s="13">
        <v>40000</v>
      </c>
      <c r="K2303" s="11">
        <v>1</v>
      </c>
      <c r="L2303" s="14">
        <v>0.76459999999999995</v>
      </c>
      <c r="M2303" t="s">
        <v>3405</v>
      </c>
      <c r="N2303" t="s">
        <v>3812</v>
      </c>
      <c r="O2303" t="s">
        <v>3806</v>
      </c>
      <c r="P2303" t="s">
        <v>3</v>
      </c>
    </row>
    <row r="2304" spans="1:16" x14ac:dyDescent="0.3">
      <c r="A2304" s="11" t="s">
        <v>2426</v>
      </c>
      <c r="B2304" s="12">
        <v>0.53636916477227803</v>
      </c>
      <c r="C2304" s="12">
        <v>0.76593058175863604</v>
      </c>
      <c r="D2304" s="12">
        <v>-0.97065241652427403</v>
      </c>
      <c r="E2304" s="12">
        <v>2.3572940182396199E-2</v>
      </c>
      <c r="F2304" s="12">
        <v>0.53609600264367097</v>
      </c>
      <c r="G2304" s="12">
        <v>1.04654907814274</v>
      </c>
      <c r="H2304" s="12">
        <v>2.0475678624131501</v>
      </c>
      <c r="I2304" s="12">
        <v>1.0000957786786799</v>
      </c>
      <c r="J2304" s="13">
        <v>21160</v>
      </c>
      <c r="K2304" s="11">
        <v>1</v>
      </c>
      <c r="L2304" s="14">
        <v>0.75937500000000002</v>
      </c>
      <c r="M2304" t="s">
        <v>3406</v>
      </c>
      <c r="N2304" t="s">
        <v>3812</v>
      </c>
      <c r="O2304" t="s">
        <v>3806</v>
      </c>
      <c r="P2304" t="s">
        <v>3</v>
      </c>
    </row>
    <row r="2305" spans="1:16" x14ac:dyDescent="0.3">
      <c r="A2305" s="11" t="s">
        <v>2427</v>
      </c>
      <c r="B2305" s="12">
        <v>-4.7092259811624702E-2</v>
      </c>
      <c r="C2305" s="12">
        <v>1.0922515258934</v>
      </c>
      <c r="D2305" s="12">
        <v>-2.1902317094759001</v>
      </c>
      <c r="E2305" s="12">
        <v>-0.78579806227952398</v>
      </c>
      <c r="F2305" s="12">
        <v>-4.3862907422730302E-2</v>
      </c>
      <c r="G2305" s="12">
        <v>0.69753885062890197</v>
      </c>
      <c r="H2305" s="12">
        <v>2.0760426271975101</v>
      </c>
      <c r="I2305" s="12">
        <v>1.00025145268708</v>
      </c>
      <c r="J2305" s="13">
        <v>9026</v>
      </c>
      <c r="K2305" s="11">
        <v>1</v>
      </c>
      <c r="L2305" s="14">
        <v>0.51542500000000002</v>
      </c>
      <c r="M2305" t="s">
        <v>3407</v>
      </c>
      <c r="N2305" t="s">
        <v>3812</v>
      </c>
      <c r="O2305" t="s">
        <v>3806</v>
      </c>
      <c r="P2305" t="s">
        <v>3</v>
      </c>
    </row>
    <row r="2306" spans="1:16" x14ac:dyDescent="0.3">
      <c r="A2306" s="11" t="s">
        <v>2428</v>
      </c>
      <c r="B2306" s="12">
        <v>-0.37603813400157099</v>
      </c>
      <c r="C2306" s="12">
        <v>0.87627247832007105</v>
      </c>
      <c r="D2306" s="12">
        <v>-2.1175299701438499</v>
      </c>
      <c r="E2306" s="12">
        <v>-0.96498780954058305</v>
      </c>
      <c r="F2306" s="12">
        <v>-0.36857521062070803</v>
      </c>
      <c r="G2306" s="12">
        <v>0.22291126794603</v>
      </c>
      <c r="H2306" s="12">
        <v>1.327194489537</v>
      </c>
      <c r="I2306" s="12">
        <v>1.00026164963901</v>
      </c>
      <c r="J2306" s="13">
        <v>9877</v>
      </c>
      <c r="K2306" s="11">
        <v>1</v>
      </c>
      <c r="L2306" s="14">
        <v>0.66197499999999998</v>
      </c>
      <c r="M2306" t="s">
        <v>3408</v>
      </c>
      <c r="N2306" t="s">
        <v>3812</v>
      </c>
      <c r="O2306" t="s">
        <v>3806</v>
      </c>
      <c r="P2306" t="s">
        <v>3</v>
      </c>
    </row>
    <row r="2307" spans="1:16" x14ac:dyDescent="0.3">
      <c r="A2307" s="11" t="s">
        <v>2429</v>
      </c>
      <c r="B2307" s="12">
        <v>-0.63579123144166505</v>
      </c>
      <c r="C2307" s="12">
        <v>0.66677107221427001</v>
      </c>
      <c r="D2307" s="12">
        <v>-1.9541708683225101</v>
      </c>
      <c r="E2307" s="12">
        <v>-1.0780357371168201</v>
      </c>
      <c r="F2307" s="12">
        <v>-0.63262209606517406</v>
      </c>
      <c r="G2307" s="12">
        <v>-0.19084036316655301</v>
      </c>
      <c r="H2307" s="12">
        <v>0.66887306976794303</v>
      </c>
      <c r="I2307" s="12">
        <v>1.00003258326845</v>
      </c>
      <c r="J2307" s="13">
        <v>40000</v>
      </c>
      <c r="K2307" s="11">
        <v>1</v>
      </c>
      <c r="L2307" s="14">
        <v>0.83267500000000005</v>
      </c>
      <c r="M2307" t="s">
        <v>3409</v>
      </c>
      <c r="N2307" t="s">
        <v>3812</v>
      </c>
      <c r="O2307" t="s">
        <v>3806</v>
      </c>
      <c r="P2307" t="s">
        <v>3</v>
      </c>
    </row>
    <row r="2308" spans="1:16" x14ac:dyDescent="0.3">
      <c r="A2308" s="11" t="s">
        <v>2430</v>
      </c>
      <c r="B2308" s="12">
        <v>-0.21710769326495599</v>
      </c>
      <c r="C2308" s="12">
        <v>1.0592956564398901</v>
      </c>
      <c r="D2308" s="12">
        <v>-2.3504834826698899</v>
      </c>
      <c r="E2308" s="12">
        <v>-0.92125195682048899</v>
      </c>
      <c r="F2308" s="12">
        <v>-0.202337868981117</v>
      </c>
      <c r="G2308" s="12">
        <v>0.50765781301539303</v>
      </c>
      <c r="H2308" s="12">
        <v>1.80094591276475</v>
      </c>
      <c r="I2308" s="12">
        <v>1.0009034083983701</v>
      </c>
      <c r="J2308" s="13">
        <v>2816</v>
      </c>
      <c r="K2308" s="11">
        <v>1</v>
      </c>
      <c r="L2308" s="14">
        <v>0.57525000000000004</v>
      </c>
      <c r="M2308" t="s">
        <v>3410</v>
      </c>
      <c r="N2308" t="s">
        <v>3812</v>
      </c>
      <c r="O2308" t="s">
        <v>3806</v>
      </c>
      <c r="P2308" t="s">
        <v>3</v>
      </c>
    </row>
    <row r="2309" spans="1:16" x14ac:dyDescent="0.3">
      <c r="A2309" s="11" t="s">
        <v>2431</v>
      </c>
      <c r="B2309" s="12">
        <v>-0.86166665045048396</v>
      </c>
      <c r="C2309" s="12">
        <v>0.71843773225424701</v>
      </c>
      <c r="D2309" s="12">
        <v>-2.2458737924963801</v>
      </c>
      <c r="E2309" s="12">
        <v>-1.3523458139044999</v>
      </c>
      <c r="F2309" s="12">
        <v>-0.86337773760835501</v>
      </c>
      <c r="G2309" s="12">
        <v>-0.385402488480306</v>
      </c>
      <c r="H2309" s="12">
        <v>0.56744184302793099</v>
      </c>
      <c r="I2309" s="12">
        <v>1.0007630275617201</v>
      </c>
      <c r="J2309" s="13">
        <v>3286</v>
      </c>
      <c r="K2309" s="11">
        <v>1</v>
      </c>
      <c r="L2309" s="14">
        <v>0.88449999999999995</v>
      </c>
      <c r="M2309" t="s">
        <v>3411</v>
      </c>
      <c r="N2309" t="s">
        <v>3812</v>
      </c>
      <c r="O2309" t="s">
        <v>3806</v>
      </c>
      <c r="P2309" t="s">
        <v>3</v>
      </c>
    </row>
    <row r="2310" spans="1:16" x14ac:dyDescent="0.3">
      <c r="A2310" s="11" t="s">
        <v>2432</v>
      </c>
      <c r="B2310" s="12">
        <v>0.13155113460127299</v>
      </c>
      <c r="C2310" s="12">
        <v>0.72155921615863505</v>
      </c>
      <c r="D2310" s="12">
        <v>-1.2828675807905601</v>
      </c>
      <c r="E2310" s="12">
        <v>-0.35702713760140498</v>
      </c>
      <c r="F2310" s="12">
        <v>0.12952875411876899</v>
      </c>
      <c r="G2310" s="12">
        <v>0.62364454470265895</v>
      </c>
      <c r="H2310" s="12">
        <v>1.53662236995151</v>
      </c>
      <c r="I2310" s="12">
        <v>1.0001798639634201</v>
      </c>
      <c r="J2310" s="13">
        <v>12659</v>
      </c>
      <c r="K2310" s="11">
        <v>1</v>
      </c>
      <c r="L2310" s="14">
        <v>0.57130000000000003</v>
      </c>
      <c r="M2310" t="s">
        <v>3412</v>
      </c>
      <c r="N2310" t="s">
        <v>3812</v>
      </c>
      <c r="O2310" t="s">
        <v>3806</v>
      </c>
      <c r="P2310" t="s">
        <v>3</v>
      </c>
    </row>
    <row r="2311" spans="1:16" x14ac:dyDescent="0.3">
      <c r="A2311" s="11" t="s">
        <v>2433</v>
      </c>
      <c r="B2311" s="12">
        <v>-0.14324768282004799</v>
      </c>
      <c r="C2311" s="12">
        <v>1.02279343662198</v>
      </c>
      <c r="D2311" s="12">
        <v>-2.1787661295765601</v>
      </c>
      <c r="E2311" s="12">
        <v>-0.83163187059096799</v>
      </c>
      <c r="F2311" s="12">
        <v>-0.13004439362672099</v>
      </c>
      <c r="G2311" s="12">
        <v>0.54731898944151403</v>
      </c>
      <c r="H2311" s="12">
        <v>1.82990223481028</v>
      </c>
      <c r="I2311" s="12">
        <v>1.0001257462434201</v>
      </c>
      <c r="J2311" s="13">
        <v>17057</v>
      </c>
      <c r="K2311" s="11">
        <v>1</v>
      </c>
      <c r="L2311" s="14">
        <v>0.54932499999999995</v>
      </c>
      <c r="M2311" t="s">
        <v>3413</v>
      </c>
      <c r="N2311" t="s">
        <v>3812</v>
      </c>
      <c r="O2311" t="s">
        <v>3806</v>
      </c>
      <c r="P2311" t="s">
        <v>3</v>
      </c>
    </row>
    <row r="2312" spans="1:16" x14ac:dyDescent="0.3">
      <c r="A2312" s="11" t="s">
        <v>2434</v>
      </c>
      <c r="B2312" s="12">
        <v>2.3220365360456099</v>
      </c>
      <c r="C2312" s="12">
        <v>0.76913402073521198</v>
      </c>
      <c r="D2312" s="12">
        <v>0.824869648289422</v>
      </c>
      <c r="E2312" s="12">
        <v>1.81366467174863</v>
      </c>
      <c r="F2312" s="12">
        <v>2.3163836448751098</v>
      </c>
      <c r="G2312" s="12">
        <v>2.8260836819028401</v>
      </c>
      <c r="H2312" s="12">
        <v>3.8612322207276302</v>
      </c>
      <c r="I2312" s="12">
        <v>1.00033469646824</v>
      </c>
      <c r="J2312" s="13">
        <v>9776</v>
      </c>
      <c r="K2312" s="11">
        <v>0</v>
      </c>
      <c r="L2312" s="14">
        <v>0.99819999999999998</v>
      </c>
      <c r="M2312" t="s">
        <v>3414</v>
      </c>
      <c r="N2312" t="s">
        <v>3812</v>
      </c>
      <c r="O2312" t="s">
        <v>3806</v>
      </c>
      <c r="P2312" t="s">
        <v>3</v>
      </c>
    </row>
    <row r="2313" spans="1:16" x14ac:dyDescent="0.3">
      <c r="A2313" s="11" t="s">
        <v>2435</v>
      </c>
      <c r="B2313" s="12">
        <v>-1.4766849518401199</v>
      </c>
      <c r="C2313" s="12">
        <v>0.66773795035751204</v>
      </c>
      <c r="D2313" s="12">
        <v>-2.7897524022934599</v>
      </c>
      <c r="E2313" s="12">
        <v>-1.9252456792125401</v>
      </c>
      <c r="F2313" s="12">
        <v>-1.4782640907270399</v>
      </c>
      <c r="G2313" s="12">
        <v>-1.0327913477622701</v>
      </c>
      <c r="H2313" s="12">
        <v>-0.16000164912343501</v>
      </c>
      <c r="I2313" s="12">
        <v>1.0000430055110301</v>
      </c>
      <c r="J2313" s="13">
        <v>32134</v>
      </c>
      <c r="K2313" s="11">
        <v>0</v>
      </c>
      <c r="L2313" s="14">
        <v>0.98622500000000002</v>
      </c>
      <c r="M2313" t="s">
        <v>3415</v>
      </c>
      <c r="N2313" t="s">
        <v>3812</v>
      </c>
      <c r="O2313" t="s">
        <v>3806</v>
      </c>
      <c r="P2313" t="s">
        <v>3</v>
      </c>
    </row>
    <row r="2314" spans="1:16" x14ac:dyDescent="0.3">
      <c r="A2314" s="11" t="s">
        <v>2436</v>
      </c>
      <c r="B2314" s="12">
        <v>-0.22127119458115799</v>
      </c>
      <c r="C2314" s="12">
        <v>0.91003838017979699</v>
      </c>
      <c r="D2314" s="12">
        <v>-2.0197512828650401</v>
      </c>
      <c r="E2314" s="12">
        <v>-0.83129667025357701</v>
      </c>
      <c r="F2314" s="12">
        <v>-0.212323465896989</v>
      </c>
      <c r="G2314" s="12">
        <v>0.398039373504253</v>
      </c>
      <c r="H2314" s="12">
        <v>1.5482392793570301</v>
      </c>
      <c r="I2314" s="12">
        <v>1.00019732854401</v>
      </c>
      <c r="J2314" s="13">
        <v>23454</v>
      </c>
      <c r="K2314" s="11">
        <v>1</v>
      </c>
      <c r="L2314" s="14">
        <v>0.59472499999999995</v>
      </c>
      <c r="M2314" t="s">
        <v>3416</v>
      </c>
      <c r="N2314" t="s">
        <v>3812</v>
      </c>
      <c r="O2314" t="s">
        <v>3806</v>
      </c>
      <c r="P2314" t="s">
        <v>3</v>
      </c>
    </row>
    <row r="2315" spans="1:16" x14ac:dyDescent="0.3">
      <c r="A2315" s="11" t="s">
        <v>2437</v>
      </c>
      <c r="B2315" s="12">
        <v>-0.478372011388281</v>
      </c>
      <c r="C2315" s="12">
        <v>1.04811608169042</v>
      </c>
      <c r="D2315" s="12">
        <v>-2.5481063978728198</v>
      </c>
      <c r="E2315" s="12">
        <v>-1.1759701216221301</v>
      </c>
      <c r="F2315" s="12">
        <v>-0.47136244481909101</v>
      </c>
      <c r="G2315" s="12">
        <v>0.23318728961772001</v>
      </c>
      <c r="H2315" s="12">
        <v>1.5374049989176199</v>
      </c>
      <c r="I2315" s="12">
        <v>1.0000625627900701</v>
      </c>
      <c r="J2315" s="13">
        <v>23724</v>
      </c>
      <c r="K2315" s="11">
        <v>1</v>
      </c>
      <c r="L2315" s="14">
        <v>0.67412499999999997</v>
      </c>
      <c r="M2315" t="s">
        <v>3417</v>
      </c>
      <c r="N2315" t="s">
        <v>3812</v>
      </c>
      <c r="O2315" t="s">
        <v>3806</v>
      </c>
      <c r="P2315" t="s">
        <v>3</v>
      </c>
    </row>
    <row r="2316" spans="1:16" x14ac:dyDescent="0.3">
      <c r="A2316" s="11" t="s">
        <v>2438</v>
      </c>
      <c r="B2316" s="12">
        <v>-0.39558341173870898</v>
      </c>
      <c r="C2316" s="12">
        <v>1.0374288274665799</v>
      </c>
      <c r="D2316" s="12">
        <v>-2.46224943728292</v>
      </c>
      <c r="E2316" s="12">
        <v>-1.0898261608417299</v>
      </c>
      <c r="F2316" s="12">
        <v>-0.38266678767435103</v>
      </c>
      <c r="G2316" s="12">
        <v>0.318278053532914</v>
      </c>
      <c r="H2316" s="12">
        <v>1.5882837884994701</v>
      </c>
      <c r="I2316" s="12">
        <v>1.0002674749593901</v>
      </c>
      <c r="J2316" s="13">
        <v>9410</v>
      </c>
      <c r="K2316" s="11">
        <v>1</v>
      </c>
      <c r="L2316" s="14">
        <v>0.64219999999999999</v>
      </c>
      <c r="M2316" t="s">
        <v>3418</v>
      </c>
      <c r="N2316" t="s">
        <v>3812</v>
      </c>
      <c r="O2316" t="s">
        <v>3806</v>
      </c>
      <c r="P2316" t="s">
        <v>3</v>
      </c>
    </row>
    <row r="2317" spans="1:16" x14ac:dyDescent="0.3">
      <c r="A2317" s="11" t="s">
        <v>2439</v>
      </c>
      <c r="B2317" s="12">
        <v>-0.42276169570511002</v>
      </c>
      <c r="C2317" s="12">
        <v>1.0526348211032199</v>
      </c>
      <c r="D2317" s="12">
        <v>-2.5427627653823301</v>
      </c>
      <c r="E2317" s="12">
        <v>-1.11868354488285</v>
      </c>
      <c r="F2317" s="12">
        <v>-0.40306477191716</v>
      </c>
      <c r="G2317" s="12">
        <v>0.29213810703409898</v>
      </c>
      <c r="H2317" s="12">
        <v>1.58400230230484</v>
      </c>
      <c r="I2317" s="12">
        <v>1.0002761466352299</v>
      </c>
      <c r="J2317" s="13">
        <v>21483</v>
      </c>
      <c r="K2317" s="11">
        <v>1</v>
      </c>
      <c r="L2317" s="14">
        <v>0.65057500000000001</v>
      </c>
      <c r="M2317" t="s">
        <v>3419</v>
      </c>
      <c r="N2317" t="s">
        <v>3812</v>
      </c>
      <c r="O2317" t="s">
        <v>3806</v>
      </c>
      <c r="P2317" t="s">
        <v>3</v>
      </c>
    </row>
    <row r="2318" spans="1:16" x14ac:dyDescent="0.3">
      <c r="A2318" s="11" t="s">
        <v>2440</v>
      </c>
      <c r="B2318" s="12">
        <v>-0.17652748715304001</v>
      </c>
      <c r="C2318" s="12">
        <v>1.0696614876708499</v>
      </c>
      <c r="D2318" s="12">
        <v>-2.2955872238880399</v>
      </c>
      <c r="E2318" s="12">
        <v>-0.89199992011021501</v>
      </c>
      <c r="F2318" s="12">
        <v>-0.16130249598923499</v>
      </c>
      <c r="G2318" s="12">
        <v>0.54326909057042105</v>
      </c>
      <c r="H2318" s="12">
        <v>1.89751947121732</v>
      </c>
      <c r="I2318" s="12">
        <v>1.00090052503444</v>
      </c>
      <c r="J2318" s="13">
        <v>3324</v>
      </c>
      <c r="K2318" s="11">
        <v>1</v>
      </c>
      <c r="L2318" s="14">
        <v>0.55972500000000003</v>
      </c>
      <c r="M2318" t="s">
        <v>3420</v>
      </c>
      <c r="N2318" t="s">
        <v>3812</v>
      </c>
      <c r="O2318" t="s">
        <v>3806</v>
      </c>
      <c r="P2318" t="s">
        <v>3</v>
      </c>
    </row>
    <row r="2319" spans="1:16" x14ac:dyDescent="0.3">
      <c r="A2319" s="11" t="s">
        <v>2441</v>
      </c>
      <c r="B2319" s="12">
        <v>-0.28567817025402797</v>
      </c>
      <c r="C2319" s="12">
        <v>0.77108204599063901</v>
      </c>
      <c r="D2319" s="12">
        <v>-1.7557830695138901</v>
      </c>
      <c r="E2319" s="12">
        <v>-0.81366809867067402</v>
      </c>
      <c r="F2319" s="12">
        <v>-0.29994833401438398</v>
      </c>
      <c r="G2319" s="12">
        <v>0.22753636784908499</v>
      </c>
      <c r="H2319" s="12">
        <v>1.2575764015450199</v>
      </c>
      <c r="I2319" s="12">
        <v>1.0000955994171701</v>
      </c>
      <c r="J2319" s="13">
        <v>21266</v>
      </c>
      <c r="K2319" s="11">
        <v>1</v>
      </c>
      <c r="L2319" s="14">
        <v>0.64912499999999995</v>
      </c>
      <c r="M2319" t="s">
        <v>3421</v>
      </c>
      <c r="N2319" t="s">
        <v>3812</v>
      </c>
      <c r="O2319" t="s">
        <v>3806</v>
      </c>
      <c r="P2319" t="s">
        <v>3</v>
      </c>
    </row>
    <row r="2320" spans="1:16" x14ac:dyDescent="0.3">
      <c r="A2320" s="11" t="s">
        <v>2442</v>
      </c>
      <c r="B2320" s="12">
        <v>-0.48720494739863701</v>
      </c>
      <c r="C2320" s="12">
        <v>1.03634319380341</v>
      </c>
      <c r="D2320" s="12">
        <v>-2.5661524820302901</v>
      </c>
      <c r="E2320" s="12">
        <v>-1.17380157196204</v>
      </c>
      <c r="F2320" s="12">
        <v>-0.46974194762853599</v>
      </c>
      <c r="G2320" s="12">
        <v>0.21901102215301199</v>
      </c>
      <c r="H2320" s="12">
        <v>1.5035513487719001</v>
      </c>
      <c r="I2320" s="12">
        <v>1.0003070033138199</v>
      </c>
      <c r="J2320" s="13">
        <v>8062</v>
      </c>
      <c r="K2320" s="11">
        <v>1</v>
      </c>
      <c r="L2320" s="14">
        <v>0.67667500000000003</v>
      </c>
      <c r="M2320" t="s">
        <v>3422</v>
      </c>
      <c r="N2320" t="s">
        <v>3812</v>
      </c>
      <c r="O2320" t="s">
        <v>3806</v>
      </c>
      <c r="P2320" t="s">
        <v>3</v>
      </c>
    </row>
    <row r="2321" spans="1:16" x14ac:dyDescent="0.3">
      <c r="A2321" s="11" t="s">
        <v>2443</v>
      </c>
      <c r="B2321" s="12">
        <v>-0.116014098733978</v>
      </c>
      <c r="C2321" s="12">
        <v>0.99629888829340496</v>
      </c>
      <c r="D2321" s="12">
        <v>-2.0722411543593702</v>
      </c>
      <c r="E2321" s="12">
        <v>-0.78081557992836004</v>
      </c>
      <c r="F2321" s="12">
        <v>-0.110197568582816</v>
      </c>
      <c r="G2321" s="12">
        <v>0.559956716275404</v>
      </c>
      <c r="H2321" s="12">
        <v>1.83355921895341</v>
      </c>
      <c r="I2321" s="12">
        <v>1.00079865590797</v>
      </c>
      <c r="J2321" s="13">
        <v>3281</v>
      </c>
      <c r="K2321" s="11">
        <v>1</v>
      </c>
      <c r="L2321" s="14">
        <v>0.54662500000000003</v>
      </c>
      <c r="M2321" t="s">
        <v>3423</v>
      </c>
      <c r="N2321" t="s">
        <v>3812</v>
      </c>
      <c r="O2321" t="s">
        <v>3806</v>
      </c>
      <c r="P2321" t="s">
        <v>3</v>
      </c>
    </row>
    <row r="2322" spans="1:16" x14ac:dyDescent="0.3">
      <c r="A2322" s="11" t="s">
        <v>2444</v>
      </c>
      <c r="B2322" s="12">
        <v>-0.15528040559942399</v>
      </c>
      <c r="C2322" s="12">
        <v>1.08603129861425</v>
      </c>
      <c r="D2322" s="12">
        <v>-2.3137131942222098</v>
      </c>
      <c r="E2322" s="12">
        <v>-0.88566832468755496</v>
      </c>
      <c r="F2322" s="12">
        <v>-0.14619191332252299</v>
      </c>
      <c r="G2322" s="12">
        <v>0.58321525692123299</v>
      </c>
      <c r="H2322" s="12">
        <v>1.9545492265159199</v>
      </c>
      <c r="I2322" s="12">
        <v>1.0001874754317499</v>
      </c>
      <c r="J2322" s="13">
        <v>12459</v>
      </c>
      <c r="K2322" s="11">
        <v>1</v>
      </c>
      <c r="L2322" s="14">
        <v>0.55464999999999998</v>
      </c>
      <c r="M2322" t="s">
        <v>3424</v>
      </c>
      <c r="N2322" t="s">
        <v>3812</v>
      </c>
      <c r="O2322" t="s">
        <v>3806</v>
      </c>
      <c r="P2322" t="s">
        <v>3</v>
      </c>
    </row>
    <row r="2323" spans="1:16" x14ac:dyDescent="0.3">
      <c r="A2323" s="11" t="s">
        <v>2445</v>
      </c>
      <c r="B2323" s="12">
        <v>0.65626165926744195</v>
      </c>
      <c r="C2323" s="12">
        <v>1.0459229881156</v>
      </c>
      <c r="D2323" s="12">
        <v>-1.4196786361687701</v>
      </c>
      <c r="E2323" s="12">
        <v>-4.20367558259854E-2</v>
      </c>
      <c r="F2323" s="12">
        <v>0.674803356271233</v>
      </c>
      <c r="G2323" s="12">
        <v>1.3675825212122901</v>
      </c>
      <c r="H2323" s="12">
        <v>2.6809527714348498</v>
      </c>
      <c r="I2323" s="12">
        <v>1.0009491856777299</v>
      </c>
      <c r="J2323" s="13">
        <v>2655</v>
      </c>
      <c r="K2323" s="11">
        <v>1</v>
      </c>
      <c r="L2323" s="14">
        <v>0.73670000000000002</v>
      </c>
      <c r="M2323" t="s">
        <v>3425</v>
      </c>
      <c r="N2323" t="s">
        <v>3812</v>
      </c>
      <c r="O2323" t="s">
        <v>3806</v>
      </c>
      <c r="P2323" t="s">
        <v>3</v>
      </c>
    </row>
    <row r="2324" spans="1:16" x14ac:dyDescent="0.3">
      <c r="A2324" s="11" t="s">
        <v>2446</v>
      </c>
      <c r="B2324" s="12">
        <v>-0.13126757434828901</v>
      </c>
      <c r="C2324" s="12">
        <v>0.60611044828014604</v>
      </c>
      <c r="D2324" s="12">
        <v>-1.3058360475133</v>
      </c>
      <c r="E2324" s="12">
        <v>-0.53950404018521503</v>
      </c>
      <c r="F2324" s="12">
        <v>-0.13882197637229701</v>
      </c>
      <c r="G2324" s="12">
        <v>0.27114521156496901</v>
      </c>
      <c r="H2324" s="12">
        <v>1.0783384771051601</v>
      </c>
      <c r="I2324" s="12">
        <v>1.00015882833926</v>
      </c>
      <c r="J2324" s="13">
        <v>12420</v>
      </c>
      <c r="K2324" s="11">
        <v>1</v>
      </c>
      <c r="L2324" s="14">
        <v>0.59277500000000005</v>
      </c>
      <c r="M2324" t="s">
        <v>3426</v>
      </c>
      <c r="N2324" t="s">
        <v>3812</v>
      </c>
      <c r="O2324" t="s">
        <v>3806</v>
      </c>
      <c r="P2324" t="s">
        <v>3</v>
      </c>
    </row>
    <row r="2325" spans="1:16" x14ac:dyDescent="0.3">
      <c r="A2325" s="11" t="s">
        <v>2447</v>
      </c>
      <c r="B2325" s="12">
        <v>-0.35611069152742902</v>
      </c>
      <c r="C2325" s="12">
        <v>0.95026271615666402</v>
      </c>
      <c r="D2325" s="12">
        <v>-2.2302027032048</v>
      </c>
      <c r="E2325" s="12">
        <v>-1.0001573503832899</v>
      </c>
      <c r="F2325" s="12">
        <v>-0.35424481327551099</v>
      </c>
      <c r="G2325" s="12">
        <v>0.29491773778450098</v>
      </c>
      <c r="H2325" s="12">
        <v>1.5051376927171101</v>
      </c>
      <c r="I2325" s="12">
        <v>1.0002259018570701</v>
      </c>
      <c r="J2325" s="13">
        <v>10961</v>
      </c>
      <c r="K2325" s="11">
        <v>1</v>
      </c>
      <c r="L2325" s="14">
        <v>0.64295000000000002</v>
      </c>
      <c r="M2325" t="s">
        <v>3427</v>
      </c>
      <c r="N2325" t="s">
        <v>3812</v>
      </c>
      <c r="O2325" t="s">
        <v>3806</v>
      </c>
      <c r="P2325" t="s">
        <v>3</v>
      </c>
    </row>
    <row r="2326" spans="1:16" x14ac:dyDescent="0.3">
      <c r="A2326" s="11" t="s">
        <v>2448</v>
      </c>
      <c r="B2326" s="12">
        <v>0.69234267754036305</v>
      </c>
      <c r="C2326" s="12">
        <v>1.0374719041824501</v>
      </c>
      <c r="D2326" s="12">
        <v>-1.3708246044508201</v>
      </c>
      <c r="E2326" s="12">
        <v>-2.4111698097097102E-3</v>
      </c>
      <c r="F2326" s="12">
        <v>0.70194557334014995</v>
      </c>
      <c r="G2326" s="12">
        <v>1.39485406926552</v>
      </c>
      <c r="H2326" s="12">
        <v>2.70720597842107</v>
      </c>
      <c r="I2326" s="12">
        <v>1.0000178269184501</v>
      </c>
      <c r="J2326" s="13">
        <v>40000</v>
      </c>
      <c r="K2326" s="11">
        <v>1</v>
      </c>
      <c r="L2326" s="14">
        <v>0.74937500000000001</v>
      </c>
      <c r="M2326" t="s">
        <v>3428</v>
      </c>
      <c r="N2326" t="s">
        <v>3812</v>
      </c>
      <c r="O2326" t="s">
        <v>3806</v>
      </c>
      <c r="P2326" t="s">
        <v>3</v>
      </c>
    </row>
    <row r="2327" spans="1:16" x14ac:dyDescent="0.3">
      <c r="A2327" s="11" t="s">
        <v>2449</v>
      </c>
      <c r="B2327" s="12">
        <v>-7.9912670738551003E-2</v>
      </c>
      <c r="C2327" s="12">
        <v>0.61702536703383903</v>
      </c>
      <c r="D2327" s="12">
        <v>-1.2913825491291899</v>
      </c>
      <c r="E2327" s="12">
        <v>-0.494558526990655</v>
      </c>
      <c r="F2327" s="12">
        <v>-7.8904168663337701E-2</v>
      </c>
      <c r="G2327" s="12">
        <v>0.33981099749177202</v>
      </c>
      <c r="H2327" s="12">
        <v>1.12450467282731</v>
      </c>
      <c r="I2327" s="12">
        <v>1.0000315507596</v>
      </c>
      <c r="J2327" s="13">
        <v>40000</v>
      </c>
      <c r="K2327" s="11">
        <v>1</v>
      </c>
      <c r="L2327" s="14">
        <v>0.55057500000000004</v>
      </c>
      <c r="M2327" t="s">
        <v>3429</v>
      </c>
      <c r="N2327" t="s">
        <v>3812</v>
      </c>
      <c r="O2327" t="s">
        <v>3806</v>
      </c>
      <c r="P2327" t="s">
        <v>3</v>
      </c>
    </row>
    <row r="2328" spans="1:16" x14ac:dyDescent="0.3">
      <c r="A2328" s="11" t="s">
        <v>2450</v>
      </c>
      <c r="B2328" s="12">
        <v>-0.133189207464562</v>
      </c>
      <c r="C2328" s="12">
        <v>1.07804955719882</v>
      </c>
      <c r="D2328" s="12">
        <v>-2.2745457128564901</v>
      </c>
      <c r="E2328" s="12">
        <v>-0.84606321838667198</v>
      </c>
      <c r="F2328" s="12">
        <v>-0.118435237401973</v>
      </c>
      <c r="G2328" s="12">
        <v>0.59503129955727396</v>
      </c>
      <c r="H2328" s="12">
        <v>1.95614549170568</v>
      </c>
      <c r="I2328" s="12">
        <v>1.0003363112762</v>
      </c>
      <c r="J2328" s="13">
        <v>8472</v>
      </c>
      <c r="K2328" s="11">
        <v>1</v>
      </c>
      <c r="L2328" s="14">
        <v>0.54682500000000001</v>
      </c>
      <c r="M2328" t="s">
        <v>3430</v>
      </c>
      <c r="N2328" t="s">
        <v>3812</v>
      </c>
      <c r="O2328" t="s">
        <v>3806</v>
      </c>
      <c r="P2328" t="s">
        <v>3</v>
      </c>
    </row>
    <row r="2329" spans="1:16" x14ac:dyDescent="0.3">
      <c r="A2329" s="11" t="s">
        <v>2451</v>
      </c>
      <c r="B2329" s="12">
        <v>-0.176258839819115</v>
      </c>
      <c r="C2329" s="12">
        <v>0.82996422275195303</v>
      </c>
      <c r="D2329" s="12">
        <v>-1.79207962946849</v>
      </c>
      <c r="E2329" s="12">
        <v>-0.73597302470558801</v>
      </c>
      <c r="F2329" s="12">
        <v>-0.185806264263884</v>
      </c>
      <c r="G2329" s="12">
        <v>0.37979827870871402</v>
      </c>
      <c r="H2329" s="12">
        <v>1.4896097393814201</v>
      </c>
      <c r="I2329" s="12">
        <v>1.00060697689675</v>
      </c>
      <c r="J2329" s="13">
        <v>3969</v>
      </c>
      <c r="K2329" s="11">
        <v>1</v>
      </c>
      <c r="L2329" s="14">
        <v>0.58912500000000001</v>
      </c>
      <c r="M2329" t="s">
        <v>3431</v>
      </c>
      <c r="N2329" t="s">
        <v>3812</v>
      </c>
      <c r="O2329" t="s">
        <v>3806</v>
      </c>
      <c r="P2329" t="s">
        <v>3</v>
      </c>
    </row>
    <row r="2330" spans="1:16" x14ac:dyDescent="0.3">
      <c r="A2330" s="11" t="s">
        <v>2452</v>
      </c>
      <c r="B2330" s="12">
        <v>-0.25692205045921102</v>
      </c>
      <c r="C2330" s="12">
        <v>0.92239524128422001</v>
      </c>
      <c r="D2330" s="12">
        <v>-2.0658690045699699</v>
      </c>
      <c r="E2330" s="12">
        <v>-0.88516975093611205</v>
      </c>
      <c r="F2330" s="12">
        <v>-0.25310898184495301</v>
      </c>
      <c r="G2330" s="12">
        <v>0.36664648895536101</v>
      </c>
      <c r="H2330" s="12">
        <v>1.53967785354716</v>
      </c>
      <c r="I2330" s="12">
        <v>1.0006066355971801</v>
      </c>
      <c r="J2330" s="13">
        <v>3974</v>
      </c>
      <c r="K2330" s="11">
        <v>1</v>
      </c>
      <c r="L2330" s="14">
        <v>0.60862499999999997</v>
      </c>
      <c r="M2330" t="s">
        <v>3432</v>
      </c>
      <c r="N2330" t="s">
        <v>3812</v>
      </c>
      <c r="O2330" t="s">
        <v>3806</v>
      </c>
      <c r="P2330" t="s">
        <v>3</v>
      </c>
    </row>
    <row r="2331" spans="1:16" x14ac:dyDescent="0.3">
      <c r="A2331" s="11" t="s">
        <v>2453</v>
      </c>
      <c r="B2331" s="12">
        <v>-0.19524903204644001</v>
      </c>
      <c r="C2331" s="12">
        <v>1.0659397664593699</v>
      </c>
      <c r="D2331" s="12">
        <v>-2.3229103423300201</v>
      </c>
      <c r="E2331" s="12">
        <v>-0.90452008355362801</v>
      </c>
      <c r="F2331" s="12">
        <v>-0.18428731958639699</v>
      </c>
      <c r="G2331" s="12">
        <v>0.536778545596451</v>
      </c>
      <c r="H2331" s="12">
        <v>1.84101951874285</v>
      </c>
      <c r="I2331" s="12">
        <v>1.00154815080572</v>
      </c>
      <c r="J2331" s="13">
        <v>1602</v>
      </c>
      <c r="K2331" s="11">
        <v>1</v>
      </c>
      <c r="L2331" s="14">
        <v>0.56792500000000001</v>
      </c>
      <c r="M2331" t="s">
        <v>3433</v>
      </c>
      <c r="N2331" t="s">
        <v>3812</v>
      </c>
      <c r="O2331" t="s">
        <v>3806</v>
      </c>
      <c r="P2331" t="s">
        <v>3</v>
      </c>
    </row>
    <row r="2332" spans="1:16" x14ac:dyDescent="0.3">
      <c r="A2332" s="11" t="s">
        <v>2454</v>
      </c>
      <c r="B2332" s="12">
        <v>-0.37768038506224799</v>
      </c>
      <c r="C2332" s="12">
        <v>1.0220143625656</v>
      </c>
      <c r="D2332" s="12">
        <v>-2.4380085189660701</v>
      </c>
      <c r="E2332" s="12">
        <v>-1.0522885199486101</v>
      </c>
      <c r="F2332" s="12">
        <v>-0.35373718283201899</v>
      </c>
      <c r="G2332" s="12">
        <v>0.31818352777749598</v>
      </c>
      <c r="H2332" s="12">
        <v>1.5574861398673601</v>
      </c>
      <c r="I2332" s="12">
        <v>1.0001542989252801</v>
      </c>
      <c r="J2332" s="13">
        <v>22535</v>
      </c>
      <c r="K2332" s="11">
        <v>1</v>
      </c>
      <c r="L2332" s="14">
        <v>0.63842500000000002</v>
      </c>
      <c r="M2332" t="s">
        <v>3434</v>
      </c>
      <c r="N2332" t="s">
        <v>3812</v>
      </c>
      <c r="O2332" t="s">
        <v>3806</v>
      </c>
      <c r="P2332" t="s">
        <v>3</v>
      </c>
    </row>
    <row r="2333" spans="1:16" x14ac:dyDescent="0.3">
      <c r="A2333" s="11" t="s">
        <v>2455</v>
      </c>
      <c r="B2333" s="12">
        <v>-0.40231873917588401</v>
      </c>
      <c r="C2333" s="12">
        <v>1.03304390205384</v>
      </c>
      <c r="D2333" s="12">
        <v>-2.4511049613350502</v>
      </c>
      <c r="E2333" s="12">
        <v>-1.09057151523831</v>
      </c>
      <c r="F2333" s="12">
        <v>-0.39225257292196802</v>
      </c>
      <c r="G2333" s="12">
        <v>0.30231230515479302</v>
      </c>
      <c r="H2333" s="12">
        <v>1.5776584371103299</v>
      </c>
      <c r="I2333" s="12">
        <v>1.0001195495886099</v>
      </c>
      <c r="J2333" s="13">
        <v>18812</v>
      </c>
      <c r="K2333" s="11">
        <v>1</v>
      </c>
      <c r="L2333" s="14">
        <v>0.649725</v>
      </c>
      <c r="M2333" t="s">
        <v>3435</v>
      </c>
      <c r="N2333" t="s">
        <v>3812</v>
      </c>
      <c r="O2333" t="s">
        <v>3806</v>
      </c>
      <c r="P2333" t="s">
        <v>3</v>
      </c>
    </row>
    <row r="2334" spans="1:16" x14ac:dyDescent="0.3">
      <c r="A2334" s="11" t="s">
        <v>2456</v>
      </c>
      <c r="B2334" s="12">
        <v>-6.6318756326496406E-2</v>
      </c>
      <c r="C2334" s="12">
        <v>0.94904352445654105</v>
      </c>
      <c r="D2334" s="12">
        <v>-1.96373811051501</v>
      </c>
      <c r="E2334" s="12">
        <v>-0.70138822899474296</v>
      </c>
      <c r="F2334" s="12">
        <v>-4.7187904225254297E-2</v>
      </c>
      <c r="G2334" s="12">
        <v>0.58429789787943698</v>
      </c>
      <c r="H2334" s="12">
        <v>1.75290249629794</v>
      </c>
      <c r="I2334" s="12">
        <v>1.0000955525072901</v>
      </c>
      <c r="J2334" s="13">
        <v>22179</v>
      </c>
      <c r="K2334" s="11">
        <v>1</v>
      </c>
      <c r="L2334" s="14">
        <v>0.51924999999999999</v>
      </c>
      <c r="M2334" t="s">
        <v>3436</v>
      </c>
      <c r="N2334" t="s">
        <v>3812</v>
      </c>
      <c r="O2334" t="s">
        <v>3806</v>
      </c>
      <c r="P2334" t="s">
        <v>3</v>
      </c>
    </row>
    <row r="2335" spans="1:16" x14ac:dyDescent="0.3">
      <c r="A2335" s="11" t="s">
        <v>2457</v>
      </c>
      <c r="B2335" s="12">
        <v>-0.51994626011860701</v>
      </c>
      <c r="C2335" s="12">
        <v>0.74156668471639597</v>
      </c>
      <c r="D2335" s="12">
        <v>-1.9756325416254199</v>
      </c>
      <c r="E2335" s="12">
        <v>-1.0218820320504101</v>
      </c>
      <c r="F2335" s="12">
        <v>-0.51641069923107796</v>
      </c>
      <c r="G2335" s="12">
        <v>-2.01735445574357E-2</v>
      </c>
      <c r="H2335" s="12">
        <v>0.92550533996318995</v>
      </c>
      <c r="I2335" s="12">
        <v>1.0001756113511999</v>
      </c>
      <c r="J2335" s="13">
        <v>11358</v>
      </c>
      <c r="K2335" s="11">
        <v>1</v>
      </c>
      <c r="L2335" s="14">
        <v>0.75817500000000004</v>
      </c>
      <c r="M2335" t="s">
        <v>3437</v>
      </c>
      <c r="N2335" t="s">
        <v>3812</v>
      </c>
      <c r="O2335" t="s">
        <v>3806</v>
      </c>
      <c r="P2335" t="s">
        <v>3</v>
      </c>
    </row>
    <row r="2336" spans="1:16" x14ac:dyDescent="0.3">
      <c r="A2336" s="11" t="s">
        <v>2458</v>
      </c>
      <c r="B2336" s="12">
        <v>-0.135301094244172</v>
      </c>
      <c r="C2336" s="12">
        <v>1.0541207048967101</v>
      </c>
      <c r="D2336" s="12">
        <v>-2.2037179297057601</v>
      </c>
      <c r="E2336" s="12">
        <v>-0.845668098247088</v>
      </c>
      <c r="F2336" s="12">
        <v>-0.131539897884004</v>
      </c>
      <c r="G2336" s="12">
        <v>0.58067592510248001</v>
      </c>
      <c r="H2336" s="12">
        <v>1.90817812284684</v>
      </c>
      <c r="I2336" s="12">
        <v>1.00053280650601</v>
      </c>
      <c r="J2336" s="13">
        <v>4336</v>
      </c>
      <c r="K2336" s="11">
        <v>1</v>
      </c>
      <c r="L2336" s="14">
        <v>0.54949999999999999</v>
      </c>
      <c r="M2336" t="s">
        <v>3438</v>
      </c>
      <c r="N2336" t="s">
        <v>3812</v>
      </c>
      <c r="O2336" t="s">
        <v>3806</v>
      </c>
      <c r="P2336" t="s">
        <v>3</v>
      </c>
    </row>
    <row r="2337" spans="1:16" x14ac:dyDescent="0.3">
      <c r="A2337" s="11" t="s">
        <v>2459</v>
      </c>
      <c r="B2337" s="12">
        <v>-0.189330804642794</v>
      </c>
      <c r="C2337" s="12">
        <v>1.07017979437609</v>
      </c>
      <c r="D2337" s="12">
        <v>-2.3081115033000899</v>
      </c>
      <c r="E2337" s="12">
        <v>-0.90728850643061998</v>
      </c>
      <c r="F2337" s="12">
        <v>-0.17286704571313</v>
      </c>
      <c r="G2337" s="12">
        <v>0.53945553354738596</v>
      </c>
      <c r="H2337" s="12">
        <v>1.8839180891146301</v>
      </c>
      <c r="I2337" s="12">
        <v>1.0002473264223</v>
      </c>
      <c r="J2337" s="13">
        <v>9411</v>
      </c>
      <c r="K2337" s="11">
        <v>1</v>
      </c>
      <c r="L2337" s="14">
        <v>0.56725000000000003</v>
      </c>
      <c r="M2337" t="s">
        <v>3439</v>
      </c>
      <c r="N2337" t="s">
        <v>3812</v>
      </c>
      <c r="O2337" t="s">
        <v>3806</v>
      </c>
      <c r="P2337" t="s">
        <v>3</v>
      </c>
    </row>
    <row r="2338" spans="1:16" x14ac:dyDescent="0.3">
      <c r="A2338" s="11" t="s">
        <v>2460</v>
      </c>
      <c r="B2338" s="12">
        <v>-0.387002263055577</v>
      </c>
      <c r="C2338" s="12">
        <v>1.0294436519519801</v>
      </c>
      <c r="D2338" s="12">
        <v>-2.4486642925771802</v>
      </c>
      <c r="E2338" s="12">
        <v>-1.0695875499662599</v>
      </c>
      <c r="F2338" s="12">
        <v>-0.363804168629763</v>
      </c>
      <c r="G2338" s="12">
        <v>0.31126832640122798</v>
      </c>
      <c r="H2338" s="12">
        <v>1.58159068258129</v>
      </c>
      <c r="I2338" s="12">
        <v>1.0004578994300799</v>
      </c>
      <c r="J2338" s="13">
        <v>6278</v>
      </c>
      <c r="K2338" s="11">
        <v>1</v>
      </c>
      <c r="L2338" s="14">
        <v>0.64237500000000003</v>
      </c>
      <c r="M2338" t="s">
        <v>3440</v>
      </c>
      <c r="N2338" t="s">
        <v>3812</v>
      </c>
      <c r="O2338" t="s">
        <v>3806</v>
      </c>
      <c r="P2338" t="s">
        <v>3</v>
      </c>
    </row>
    <row r="2339" spans="1:16" x14ac:dyDescent="0.3">
      <c r="A2339" s="11" t="s">
        <v>2461</v>
      </c>
      <c r="B2339" s="12">
        <v>-7.6861245368318606E-2</v>
      </c>
      <c r="C2339" s="12">
        <v>0.95077233580836196</v>
      </c>
      <c r="D2339" s="12">
        <v>-1.95895155618212</v>
      </c>
      <c r="E2339" s="12">
        <v>-0.71005283214023596</v>
      </c>
      <c r="F2339" s="12">
        <v>-6.8423864268481294E-2</v>
      </c>
      <c r="G2339" s="12">
        <v>0.56373531577441405</v>
      </c>
      <c r="H2339" s="12">
        <v>1.7651417604370101</v>
      </c>
      <c r="I2339" s="12">
        <v>1.00018869367074</v>
      </c>
      <c r="J2339" s="13">
        <v>12327</v>
      </c>
      <c r="K2339" s="11">
        <v>1</v>
      </c>
      <c r="L2339" s="14">
        <v>0.52827500000000005</v>
      </c>
      <c r="M2339" t="s">
        <v>3441</v>
      </c>
      <c r="N2339" t="s">
        <v>3812</v>
      </c>
      <c r="O2339" t="s">
        <v>3806</v>
      </c>
      <c r="P2339" t="s">
        <v>3</v>
      </c>
    </row>
    <row r="2340" spans="1:16" x14ac:dyDescent="0.3">
      <c r="A2340" s="11" t="s">
        <v>2462</v>
      </c>
      <c r="B2340" s="12">
        <v>-0.26011156381119099</v>
      </c>
      <c r="C2340" s="12">
        <v>0.82877189272368601</v>
      </c>
      <c r="D2340" s="12">
        <v>-1.9115868563079099</v>
      </c>
      <c r="E2340" s="12">
        <v>-0.81567496629726999</v>
      </c>
      <c r="F2340" s="12">
        <v>-0.25045641196970703</v>
      </c>
      <c r="G2340" s="12">
        <v>0.303779387709811</v>
      </c>
      <c r="H2340" s="12">
        <v>1.3424525438621</v>
      </c>
      <c r="I2340" s="12">
        <v>1.0000561998252</v>
      </c>
      <c r="J2340" s="13">
        <v>25975</v>
      </c>
      <c r="K2340" s="11">
        <v>1</v>
      </c>
      <c r="L2340" s="14">
        <v>0.62114999999999998</v>
      </c>
      <c r="M2340" t="s">
        <v>3442</v>
      </c>
      <c r="N2340" t="s">
        <v>3812</v>
      </c>
      <c r="O2340" t="s">
        <v>3806</v>
      </c>
      <c r="P2340" t="s">
        <v>3</v>
      </c>
    </row>
    <row r="2341" spans="1:16" x14ac:dyDescent="0.3">
      <c r="A2341" s="11" t="s">
        <v>2463</v>
      </c>
      <c r="B2341" s="12">
        <v>-0.57625717322729897</v>
      </c>
      <c r="C2341" s="12">
        <v>0.76371413510618102</v>
      </c>
      <c r="D2341" s="12">
        <v>-2.0731352745900899</v>
      </c>
      <c r="E2341" s="12">
        <v>-1.08644127822461</v>
      </c>
      <c r="F2341" s="12">
        <v>-0.57357103134889098</v>
      </c>
      <c r="G2341" s="12">
        <v>-6.2961159488486407E-2</v>
      </c>
      <c r="H2341" s="12">
        <v>0.936041567781003</v>
      </c>
      <c r="I2341" s="12">
        <v>1.0000568797334499</v>
      </c>
      <c r="J2341" s="13">
        <v>29349</v>
      </c>
      <c r="K2341" s="11">
        <v>1</v>
      </c>
      <c r="L2341" s="14">
        <v>0.77495000000000003</v>
      </c>
      <c r="M2341" t="s">
        <v>3443</v>
      </c>
      <c r="N2341" t="s">
        <v>3812</v>
      </c>
      <c r="O2341" t="s">
        <v>3806</v>
      </c>
      <c r="P2341" t="s">
        <v>3</v>
      </c>
    </row>
    <row r="2342" spans="1:16" x14ac:dyDescent="0.3">
      <c r="A2342" s="11" t="s">
        <v>2464</v>
      </c>
      <c r="B2342" s="12">
        <v>-0.45260407651133</v>
      </c>
      <c r="C2342" s="12">
        <v>1.04236547570502</v>
      </c>
      <c r="D2342" s="12">
        <v>-2.54279151574841</v>
      </c>
      <c r="E2342" s="12">
        <v>-1.14669175378313</v>
      </c>
      <c r="F2342" s="12">
        <v>-0.44406924282166199</v>
      </c>
      <c r="G2342" s="12">
        <v>0.255133557301083</v>
      </c>
      <c r="H2342" s="12">
        <v>1.56162312083639</v>
      </c>
      <c r="I2342" s="12">
        <v>1.0001995563077299</v>
      </c>
      <c r="J2342" s="13">
        <v>19837</v>
      </c>
      <c r="K2342" s="11">
        <v>1</v>
      </c>
      <c r="L2342" s="14">
        <v>0.66612499999999997</v>
      </c>
      <c r="M2342" t="s">
        <v>3444</v>
      </c>
      <c r="N2342" t="s">
        <v>3812</v>
      </c>
      <c r="O2342" t="s">
        <v>3806</v>
      </c>
      <c r="P2342" t="s">
        <v>3</v>
      </c>
    </row>
    <row r="2343" spans="1:16" x14ac:dyDescent="0.3">
      <c r="A2343" s="11" t="s">
        <v>2465</v>
      </c>
      <c r="B2343" s="12">
        <v>-0.15622413116253001</v>
      </c>
      <c r="C2343" s="12">
        <v>1.0675520227717199</v>
      </c>
      <c r="D2343" s="12">
        <v>-2.2882002435888702</v>
      </c>
      <c r="E2343" s="12">
        <v>-0.86938030195848703</v>
      </c>
      <c r="F2343" s="12">
        <v>-0.145077528242013</v>
      </c>
      <c r="G2343" s="12">
        <v>0.56897734380984799</v>
      </c>
      <c r="H2343" s="12">
        <v>1.90632769437111</v>
      </c>
      <c r="I2343" s="12">
        <v>1.00060343724236</v>
      </c>
      <c r="J2343" s="13">
        <v>5420</v>
      </c>
      <c r="K2343" s="11">
        <v>1</v>
      </c>
      <c r="L2343" s="14">
        <v>0.555975</v>
      </c>
      <c r="M2343" t="s">
        <v>3445</v>
      </c>
      <c r="N2343" t="s">
        <v>3812</v>
      </c>
      <c r="O2343" t="s">
        <v>3806</v>
      </c>
      <c r="P2343" t="s">
        <v>3</v>
      </c>
    </row>
    <row r="2344" spans="1:16" x14ac:dyDescent="0.3">
      <c r="A2344" s="11" t="s">
        <v>2466</v>
      </c>
      <c r="B2344" s="12">
        <v>-0.35567444817113397</v>
      </c>
      <c r="C2344" s="12">
        <v>1.02743729690959</v>
      </c>
      <c r="D2344" s="12">
        <v>-2.3957281925020402</v>
      </c>
      <c r="E2344" s="12">
        <v>-1.0503736690023799</v>
      </c>
      <c r="F2344" s="12">
        <v>-0.34048436824911799</v>
      </c>
      <c r="G2344" s="12">
        <v>0.34071624424596503</v>
      </c>
      <c r="H2344" s="12">
        <v>1.61913619282313</v>
      </c>
      <c r="I2344" s="12">
        <v>1.0003589850797301</v>
      </c>
      <c r="J2344" s="13">
        <v>8151</v>
      </c>
      <c r="K2344" s="11">
        <v>1</v>
      </c>
      <c r="L2344" s="14">
        <v>0.63242500000000001</v>
      </c>
      <c r="M2344" t="s">
        <v>3446</v>
      </c>
      <c r="N2344" t="s">
        <v>3812</v>
      </c>
      <c r="O2344" t="s">
        <v>3806</v>
      </c>
      <c r="P2344" t="s">
        <v>3</v>
      </c>
    </row>
    <row r="2345" spans="1:16" x14ac:dyDescent="0.3">
      <c r="A2345" s="11" t="s">
        <v>2467</v>
      </c>
      <c r="B2345" s="12">
        <v>-1.1379526905000401</v>
      </c>
      <c r="C2345" s="12">
        <v>0.54974132800701903</v>
      </c>
      <c r="D2345" s="12">
        <v>-2.2045068830147199</v>
      </c>
      <c r="E2345" s="12">
        <v>-1.5092069716652701</v>
      </c>
      <c r="F2345" s="12">
        <v>-1.1413766190586001</v>
      </c>
      <c r="G2345" s="12">
        <v>-0.76900114585839396</v>
      </c>
      <c r="H2345" s="12">
        <v>-5.04949930591128E-2</v>
      </c>
      <c r="I2345" s="12">
        <v>1.0000554608471801</v>
      </c>
      <c r="J2345" s="13">
        <v>30789</v>
      </c>
      <c r="K2345" s="11">
        <v>0</v>
      </c>
      <c r="L2345" s="14">
        <v>0.98035000000000005</v>
      </c>
      <c r="M2345" t="s">
        <v>3447</v>
      </c>
      <c r="N2345" t="s">
        <v>3812</v>
      </c>
      <c r="O2345" t="s">
        <v>3806</v>
      </c>
      <c r="P2345" t="s">
        <v>3</v>
      </c>
    </row>
    <row r="2346" spans="1:16" x14ac:dyDescent="0.3">
      <c r="A2346" s="11" t="s">
        <v>2468</v>
      </c>
      <c r="B2346" s="12">
        <v>-0.56660905168198406</v>
      </c>
      <c r="C2346" s="12">
        <v>0.98073712957605497</v>
      </c>
      <c r="D2346" s="12">
        <v>-2.5317843384136198</v>
      </c>
      <c r="E2346" s="12">
        <v>-1.2263450308277599</v>
      </c>
      <c r="F2346" s="12">
        <v>-0.55151951950784095</v>
      </c>
      <c r="G2346" s="12">
        <v>0.100357659436944</v>
      </c>
      <c r="H2346" s="12">
        <v>1.3120571676214801</v>
      </c>
      <c r="I2346" s="12">
        <v>1.0001259558145399</v>
      </c>
      <c r="J2346" s="13">
        <v>15470</v>
      </c>
      <c r="K2346" s="11">
        <v>1</v>
      </c>
      <c r="L2346" s="14">
        <v>0.71547499999999997</v>
      </c>
      <c r="M2346" t="s">
        <v>3448</v>
      </c>
      <c r="N2346" t="s">
        <v>3812</v>
      </c>
      <c r="O2346" t="s">
        <v>3806</v>
      </c>
      <c r="P2346" t="s">
        <v>3</v>
      </c>
    </row>
    <row r="2347" spans="1:16" x14ac:dyDescent="0.3">
      <c r="A2347" s="11" t="s">
        <v>2469</v>
      </c>
      <c r="B2347" s="12">
        <v>-0.79868602864360705</v>
      </c>
      <c r="C2347" s="12">
        <v>0.90184055144567599</v>
      </c>
      <c r="D2347" s="12">
        <v>-2.5928958462153999</v>
      </c>
      <c r="E2347" s="12">
        <v>-1.40827868312866</v>
      </c>
      <c r="F2347" s="12">
        <v>-0.78291250227491704</v>
      </c>
      <c r="G2347" s="12">
        <v>-0.18857506454096601</v>
      </c>
      <c r="H2347" s="12">
        <v>0.92755280933647599</v>
      </c>
      <c r="I2347" s="12">
        <v>1.0011161069780801</v>
      </c>
      <c r="J2347" s="13">
        <v>2259</v>
      </c>
      <c r="K2347" s="11">
        <v>1</v>
      </c>
      <c r="L2347" s="14">
        <v>0.811025</v>
      </c>
      <c r="M2347" t="s">
        <v>3449</v>
      </c>
      <c r="N2347" t="s">
        <v>3812</v>
      </c>
      <c r="O2347" t="s">
        <v>3806</v>
      </c>
      <c r="P2347" t="s">
        <v>3</v>
      </c>
    </row>
    <row r="2348" spans="1:16" x14ac:dyDescent="0.3">
      <c r="A2348" s="11" t="s">
        <v>2470</v>
      </c>
      <c r="B2348" s="12">
        <v>0.71978305062794501</v>
      </c>
      <c r="C2348" s="12">
        <v>0.86779537469035795</v>
      </c>
      <c r="D2348" s="12">
        <v>-1.0405601848771899</v>
      </c>
      <c r="E2348" s="12">
        <v>0.151195572961628</v>
      </c>
      <c r="F2348" s="12">
        <v>0.73356213166441797</v>
      </c>
      <c r="G2348" s="12">
        <v>1.3118831608195001</v>
      </c>
      <c r="H2348" s="12">
        <v>2.3897000968290301</v>
      </c>
      <c r="I2348" s="12">
        <v>1.00018373604675</v>
      </c>
      <c r="J2348" s="13">
        <v>10857</v>
      </c>
      <c r="K2348" s="11">
        <v>1</v>
      </c>
      <c r="L2348" s="14">
        <v>0.79920000000000002</v>
      </c>
      <c r="M2348" t="s">
        <v>3450</v>
      </c>
      <c r="N2348" t="s">
        <v>3812</v>
      </c>
      <c r="O2348" t="s">
        <v>3806</v>
      </c>
      <c r="P2348" t="s">
        <v>3</v>
      </c>
    </row>
    <row r="2349" spans="1:16" x14ac:dyDescent="0.3">
      <c r="A2349" s="11" t="s">
        <v>2471</v>
      </c>
      <c r="B2349" s="12">
        <v>-0.403976760596227</v>
      </c>
      <c r="C2349" s="12">
        <v>1.0472602766277199</v>
      </c>
      <c r="D2349" s="12">
        <v>-2.5125589801466202</v>
      </c>
      <c r="E2349" s="12">
        <v>-1.0984181881794</v>
      </c>
      <c r="F2349" s="12">
        <v>-0.39757049293376001</v>
      </c>
      <c r="G2349" s="12">
        <v>0.31095792726531302</v>
      </c>
      <c r="H2349" s="12">
        <v>1.60068472691472</v>
      </c>
      <c r="I2349" s="12">
        <v>1.00014181713762</v>
      </c>
      <c r="J2349" s="13">
        <v>21065</v>
      </c>
      <c r="K2349" s="11">
        <v>1</v>
      </c>
      <c r="L2349" s="14">
        <v>0.64515</v>
      </c>
      <c r="M2349" t="s">
        <v>3451</v>
      </c>
      <c r="N2349" t="s">
        <v>3812</v>
      </c>
      <c r="O2349" t="s">
        <v>3806</v>
      </c>
      <c r="P2349" t="s">
        <v>3</v>
      </c>
    </row>
    <row r="2350" spans="1:16" x14ac:dyDescent="0.3">
      <c r="A2350" s="11" t="s">
        <v>2472</v>
      </c>
      <c r="B2350" s="12">
        <v>-0.23541871328360101</v>
      </c>
      <c r="C2350" s="12">
        <v>0.78433888289479903</v>
      </c>
      <c r="D2350" s="12">
        <v>-1.6849685907796199</v>
      </c>
      <c r="E2350" s="12">
        <v>-0.768061986701293</v>
      </c>
      <c r="F2350" s="12">
        <v>-0.269425773398976</v>
      </c>
      <c r="G2350" s="12">
        <v>0.26008984408881602</v>
      </c>
      <c r="H2350" s="12">
        <v>1.4216877901423799</v>
      </c>
      <c r="I2350" s="12">
        <v>1.0000851007724501</v>
      </c>
      <c r="J2350" s="13">
        <v>40000</v>
      </c>
      <c r="K2350" s="11">
        <v>1</v>
      </c>
      <c r="L2350" s="14">
        <v>0.63717500000000005</v>
      </c>
      <c r="M2350" t="s">
        <v>3452</v>
      </c>
      <c r="N2350" t="s">
        <v>3812</v>
      </c>
      <c r="O2350" t="s">
        <v>3806</v>
      </c>
      <c r="P2350" t="s">
        <v>3</v>
      </c>
    </row>
    <row r="2351" spans="1:16" x14ac:dyDescent="0.3">
      <c r="A2351" s="11" t="s">
        <v>2473</v>
      </c>
      <c r="B2351" s="12">
        <v>-0.14047864919092101</v>
      </c>
      <c r="C2351" s="12">
        <v>1.0328367649496599</v>
      </c>
      <c r="D2351" s="12">
        <v>-2.1915695582634802</v>
      </c>
      <c r="E2351" s="12">
        <v>-0.83097593898206301</v>
      </c>
      <c r="F2351" s="12">
        <v>-0.12785206352751199</v>
      </c>
      <c r="G2351" s="12">
        <v>0.55822757376638199</v>
      </c>
      <c r="H2351" s="12">
        <v>1.8783655743994601</v>
      </c>
      <c r="I2351" s="12">
        <v>1.00007310639355</v>
      </c>
      <c r="J2351" s="13">
        <v>35634</v>
      </c>
      <c r="K2351" s="11">
        <v>1</v>
      </c>
      <c r="L2351" s="14">
        <v>0.55267500000000003</v>
      </c>
      <c r="M2351" t="s">
        <v>3453</v>
      </c>
      <c r="N2351" t="s">
        <v>3812</v>
      </c>
      <c r="O2351" t="s">
        <v>3806</v>
      </c>
      <c r="P2351" t="s">
        <v>3</v>
      </c>
    </row>
    <row r="2352" spans="1:16" x14ac:dyDescent="0.3">
      <c r="A2352" s="11" t="s">
        <v>2474</v>
      </c>
      <c r="B2352" s="12">
        <v>-0.65500166425129902</v>
      </c>
      <c r="C2352" s="12">
        <v>0.966927587531064</v>
      </c>
      <c r="D2352" s="12">
        <v>-2.5793830397999402</v>
      </c>
      <c r="E2352" s="12">
        <v>-1.3079164354658701</v>
      </c>
      <c r="F2352" s="12">
        <v>-0.646008110326864</v>
      </c>
      <c r="G2352" s="12">
        <v>6.6453322092388696E-3</v>
      </c>
      <c r="H2352" s="12">
        <v>1.21083747630284</v>
      </c>
      <c r="I2352" s="12">
        <v>1.0004126874183701</v>
      </c>
      <c r="J2352" s="13">
        <v>5745</v>
      </c>
      <c r="K2352" s="11">
        <v>1</v>
      </c>
      <c r="L2352" s="14">
        <v>0.74727500000000002</v>
      </c>
      <c r="M2352" t="s">
        <v>3454</v>
      </c>
      <c r="N2352" t="s">
        <v>3812</v>
      </c>
      <c r="O2352" t="s">
        <v>3806</v>
      </c>
      <c r="P2352" t="s">
        <v>3</v>
      </c>
    </row>
    <row r="2353" spans="1:16" x14ac:dyDescent="0.3">
      <c r="A2353" s="11" t="s">
        <v>2475</v>
      </c>
      <c r="B2353" s="12">
        <v>-0.17104931187164901</v>
      </c>
      <c r="C2353" s="12">
        <v>0.97669290235973705</v>
      </c>
      <c r="D2353" s="12">
        <v>-2.1256238381547199</v>
      </c>
      <c r="E2353" s="12">
        <v>-0.82074296513839695</v>
      </c>
      <c r="F2353" s="12">
        <v>-0.159785335324478</v>
      </c>
      <c r="G2353" s="12">
        <v>0.490650903241175</v>
      </c>
      <c r="H2353" s="12">
        <v>1.71740654306643</v>
      </c>
      <c r="I2353" s="12">
        <v>1.0002723921733101</v>
      </c>
      <c r="J2353" s="13">
        <v>11391</v>
      </c>
      <c r="K2353" s="11">
        <v>1</v>
      </c>
      <c r="L2353" s="14">
        <v>0.56430000000000002</v>
      </c>
      <c r="M2353" t="s">
        <v>3455</v>
      </c>
      <c r="N2353" t="s">
        <v>3812</v>
      </c>
      <c r="O2353" t="s">
        <v>3806</v>
      </c>
      <c r="P2353" t="s">
        <v>3</v>
      </c>
    </row>
    <row r="2354" spans="1:16" x14ac:dyDescent="0.3">
      <c r="A2354" s="11" t="s">
        <v>2476</v>
      </c>
      <c r="B2354" s="12">
        <v>-3.7574607097013497E-2</v>
      </c>
      <c r="C2354" s="12">
        <v>0.940025736687083</v>
      </c>
      <c r="D2354" s="12">
        <v>-1.90182569355051</v>
      </c>
      <c r="E2354" s="12">
        <v>-0.67210979591048503</v>
      </c>
      <c r="F2354" s="12">
        <v>-3.4087279036526502E-2</v>
      </c>
      <c r="G2354" s="12">
        <v>0.60420529782361099</v>
      </c>
      <c r="H2354" s="12">
        <v>1.77574674670707</v>
      </c>
      <c r="I2354" s="12">
        <v>1.0007069169292899</v>
      </c>
      <c r="J2354" s="13">
        <v>3683</v>
      </c>
      <c r="K2354" s="11">
        <v>1</v>
      </c>
      <c r="L2354" s="14">
        <v>0.51427500000000004</v>
      </c>
      <c r="M2354" t="s">
        <v>3456</v>
      </c>
      <c r="N2354" t="s">
        <v>3812</v>
      </c>
      <c r="O2354" t="s">
        <v>3806</v>
      </c>
      <c r="P2354" t="s">
        <v>3</v>
      </c>
    </row>
    <row r="2355" spans="1:16" x14ac:dyDescent="0.3">
      <c r="A2355" s="11" t="s">
        <v>2477</v>
      </c>
      <c r="B2355" s="12">
        <v>-0.36446211010201401</v>
      </c>
      <c r="C2355" s="12">
        <v>1.0241779537146201</v>
      </c>
      <c r="D2355" s="12">
        <v>-2.4094281414091498</v>
      </c>
      <c r="E2355" s="12">
        <v>-1.0476948971548801</v>
      </c>
      <c r="F2355" s="12">
        <v>-0.35506730068815701</v>
      </c>
      <c r="G2355" s="12">
        <v>0.334487256727871</v>
      </c>
      <c r="H2355" s="12">
        <v>1.61571022713875</v>
      </c>
      <c r="I2355" s="12">
        <v>1.00001058532425</v>
      </c>
      <c r="J2355" s="13">
        <v>40000</v>
      </c>
      <c r="K2355" s="11">
        <v>1</v>
      </c>
      <c r="L2355" s="14">
        <v>0.63592499999999996</v>
      </c>
      <c r="M2355" t="s">
        <v>3457</v>
      </c>
      <c r="N2355" t="s">
        <v>3812</v>
      </c>
      <c r="O2355" t="s">
        <v>3806</v>
      </c>
      <c r="P2355" t="s">
        <v>3</v>
      </c>
    </row>
    <row r="2356" spans="1:16" x14ac:dyDescent="0.3">
      <c r="A2356" s="11" t="s">
        <v>2478</v>
      </c>
      <c r="B2356" s="12">
        <v>-0.194730220405468</v>
      </c>
      <c r="C2356" s="12">
        <v>1.0339093503386401</v>
      </c>
      <c r="D2356" s="12">
        <v>-2.2642894599058399</v>
      </c>
      <c r="E2356" s="12">
        <v>-0.87942885544072702</v>
      </c>
      <c r="F2356" s="12">
        <v>-0.17703879795468599</v>
      </c>
      <c r="G2356" s="12">
        <v>0.50543961163593099</v>
      </c>
      <c r="H2356" s="12">
        <v>1.7963187256739901</v>
      </c>
      <c r="I2356" s="12">
        <v>1.0004263145360699</v>
      </c>
      <c r="J2356" s="13">
        <v>8125</v>
      </c>
      <c r="K2356" s="11">
        <v>1</v>
      </c>
      <c r="L2356" s="14">
        <v>0.56820000000000004</v>
      </c>
      <c r="M2356" t="s">
        <v>3458</v>
      </c>
      <c r="N2356" t="s">
        <v>3812</v>
      </c>
      <c r="O2356" t="s">
        <v>3806</v>
      </c>
      <c r="P2356" t="s">
        <v>3</v>
      </c>
    </row>
    <row r="2357" spans="1:16" x14ac:dyDescent="0.3">
      <c r="A2357" s="11" t="s">
        <v>2479</v>
      </c>
      <c r="B2357" s="12">
        <v>-0.288523871702143</v>
      </c>
      <c r="C2357" s="12">
        <v>1.0389992228585601</v>
      </c>
      <c r="D2357" s="12">
        <v>-2.3764669650478298</v>
      </c>
      <c r="E2357" s="12">
        <v>-0.97484197384478399</v>
      </c>
      <c r="F2357" s="12">
        <v>-0.27774879971002803</v>
      </c>
      <c r="G2357" s="12">
        <v>0.42010137543677301</v>
      </c>
      <c r="H2357" s="12">
        <v>1.69357817449451</v>
      </c>
      <c r="I2357" s="12">
        <v>1.00015569387591</v>
      </c>
      <c r="J2357" s="13">
        <v>13294</v>
      </c>
      <c r="K2357" s="11">
        <v>1</v>
      </c>
      <c r="L2357" s="14">
        <v>0.60540000000000005</v>
      </c>
      <c r="M2357" t="s">
        <v>3459</v>
      </c>
      <c r="N2357" t="s">
        <v>3812</v>
      </c>
      <c r="O2357" t="s">
        <v>3806</v>
      </c>
      <c r="P2357" t="s">
        <v>3</v>
      </c>
    </row>
    <row r="2358" spans="1:16" x14ac:dyDescent="0.3">
      <c r="A2358" s="11" t="s">
        <v>2480</v>
      </c>
      <c r="B2358" s="12">
        <v>-0.91066073835115502</v>
      </c>
      <c r="C2358" s="12">
        <v>0.84781842016217401</v>
      </c>
      <c r="D2358" s="12">
        <v>-2.6011811078128702</v>
      </c>
      <c r="E2358" s="12">
        <v>-1.47699374998402</v>
      </c>
      <c r="F2358" s="12">
        <v>-0.89958193952927301</v>
      </c>
      <c r="G2358" s="12">
        <v>-0.32903461765805703</v>
      </c>
      <c r="H2358" s="12">
        <v>0.71744218363719303</v>
      </c>
      <c r="I2358" s="12">
        <v>1.00014074062869</v>
      </c>
      <c r="J2358" s="13">
        <v>17341</v>
      </c>
      <c r="K2358" s="11">
        <v>1</v>
      </c>
      <c r="L2358" s="14">
        <v>0.85899999999999999</v>
      </c>
      <c r="M2358" t="s">
        <v>3460</v>
      </c>
      <c r="N2358" t="s">
        <v>3812</v>
      </c>
      <c r="O2358" t="s">
        <v>3806</v>
      </c>
      <c r="P2358" t="s">
        <v>3</v>
      </c>
    </row>
    <row r="2359" spans="1:16" x14ac:dyDescent="0.3">
      <c r="A2359" s="11" t="s">
        <v>2481</v>
      </c>
      <c r="B2359" s="12">
        <v>-9.3988245960806904E-2</v>
      </c>
      <c r="C2359" s="12">
        <v>1.0688168546870001</v>
      </c>
      <c r="D2359" s="12">
        <v>-2.2145092983184198</v>
      </c>
      <c r="E2359" s="12">
        <v>-0.81867225041147695</v>
      </c>
      <c r="F2359" s="12">
        <v>-7.5109559013648006E-2</v>
      </c>
      <c r="G2359" s="12">
        <v>0.63111887392728605</v>
      </c>
      <c r="H2359" s="12">
        <v>1.9400447631269599</v>
      </c>
      <c r="I2359" s="12">
        <v>1.000523073506</v>
      </c>
      <c r="J2359" s="13">
        <v>5626</v>
      </c>
      <c r="K2359" s="11">
        <v>1</v>
      </c>
      <c r="L2359" s="14">
        <v>0.52815000000000001</v>
      </c>
      <c r="M2359" t="s">
        <v>3461</v>
      </c>
      <c r="N2359" t="s">
        <v>3812</v>
      </c>
      <c r="O2359" t="s">
        <v>3806</v>
      </c>
      <c r="P2359" t="s">
        <v>3</v>
      </c>
    </row>
    <row r="2360" spans="1:16" x14ac:dyDescent="0.3">
      <c r="A2360" s="11" t="s">
        <v>2482</v>
      </c>
      <c r="B2360" s="12">
        <v>-0.37036425691240699</v>
      </c>
      <c r="C2360" s="12">
        <v>1.0169296823648799</v>
      </c>
      <c r="D2360" s="12">
        <v>-2.3948275681046098</v>
      </c>
      <c r="E2360" s="12">
        <v>-1.05287708443272</v>
      </c>
      <c r="F2360" s="12">
        <v>-0.35167412216470101</v>
      </c>
      <c r="G2360" s="12">
        <v>0.32797957186384302</v>
      </c>
      <c r="H2360" s="12">
        <v>1.5911945632328599</v>
      </c>
      <c r="I2360" s="12">
        <v>1.0001712520956001</v>
      </c>
      <c r="J2360" s="13">
        <v>25507</v>
      </c>
      <c r="K2360" s="11">
        <v>1</v>
      </c>
      <c r="L2360" s="14">
        <v>0.63580000000000003</v>
      </c>
      <c r="M2360" t="s">
        <v>3462</v>
      </c>
      <c r="N2360" t="s">
        <v>3812</v>
      </c>
      <c r="O2360" t="s">
        <v>3806</v>
      </c>
      <c r="P2360" t="s">
        <v>3</v>
      </c>
    </row>
    <row r="2361" spans="1:16" x14ac:dyDescent="0.3">
      <c r="A2361" s="11" t="s">
        <v>2483</v>
      </c>
      <c r="B2361" s="12">
        <v>-0.17025140469992101</v>
      </c>
      <c r="C2361" s="12">
        <v>1.07106195704832</v>
      </c>
      <c r="D2361" s="12">
        <v>-2.2963009848681502</v>
      </c>
      <c r="E2361" s="12">
        <v>-0.88732305900651498</v>
      </c>
      <c r="F2361" s="12">
        <v>-0.16505761891160101</v>
      </c>
      <c r="G2361" s="12">
        <v>0.55754511228216397</v>
      </c>
      <c r="H2361" s="12">
        <v>1.90266163351719</v>
      </c>
      <c r="I2361" s="12">
        <v>1.0002013282139901</v>
      </c>
      <c r="J2361" s="13">
        <v>20410</v>
      </c>
      <c r="K2361" s="11">
        <v>1</v>
      </c>
      <c r="L2361" s="14">
        <v>0.56100000000000005</v>
      </c>
      <c r="M2361" t="s">
        <v>3463</v>
      </c>
      <c r="N2361" t="s">
        <v>3812</v>
      </c>
      <c r="O2361" t="s">
        <v>3806</v>
      </c>
      <c r="P2361" t="s">
        <v>3</v>
      </c>
    </row>
    <row r="2362" spans="1:16" x14ac:dyDescent="0.3">
      <c r="A2362" s="11" t="s">
        <v>2484</v>
      </c>
      <c r="B2362" s="12">
        <v>0.110646576211472</v>
      </c>
      <c r="C2362" s="12">
        <v>1.01664546915281</v>
      </c>
      <c r="D2362" s="12">
        <v>-1.8550870781585</v>
      </c>
      <c r="E2362" s="12">
        <v>-0.58072805743298495</v>
      </c>
      <c r="F2362" s="12">
        <v>0.10659729554658499</v>
      </c>
      <c r="G2362" s="12">
        <v>0.79931716151325405</v>
      </c>
      <c r="H2362" s="12">
        <v>2.11211379620369</v>
      </c>
      <c r="I2362" s="12">
        <v>1.00102032693974</v>
      </c>
      <c r="J2362" s="13">
        <v>2841</v>
      </c>
      <c r="K2362" s="11">
        <v>1</v>
      </c>
      <c r="L2362" s="14">
        <v>0.54025000000000001</v>
      </c>
      <c r="M2362" t="s">
        <v>3464</v>
      </c>
      <c r="N2362" t="s">
        <v>3812</v>
      </c>
      <c r="O2362" t="s">
        <v>3806</v>
      </c>
      <c r="P2362" t="s">
        <v>3</v>
      </c>
    </row>
    <row r="2363" spans="1:16" x14ac:dyDescent="0.3">
      <c r="A2363" s="11" t="s">
        <v>2485</v>
      </c>
      <c r="B2363" s="12">
        <v>-0.178123261526733</v>
      </c>
      <c r="C2363" s="12">
        <v>1.01257052141455</v>
      </c>
      <c r="D2363" s="12">
        <v>-2.2021940909748698</v>
      </c>
      <c r="E2363" s="12">
        <v>-0.85516544076048495</v>
      </c>
      <c r="F2363" s="12">
        <v>-0.170507258231516</v>
      </c>
      <c r="G2363" s="12">
        <v>0.50996148266396801</v>
      </c>
      <c r="H2363" s="12">
        <v>1.78787824973571</v>
      </c>
      <c r="I2363" s="12">
        <v>1.0001363962080401</v>
      </c>
      <c r="J2363" s="13">
        <v>16304</v>
      </c>
      <c r="K2363" s="11">
        <v>1</v>
      </c>
      <c r="L2363" s="14">
        <v>0.568025</v>
      </c>
      <c r="M2363" t="s">
        <v>3465</v>
      </c>
      <c r="N2363" t="s">
        <v>3812</v>
      </c>
      <c r="O2363" t="s">
        <v>3806</v>
      </c>
      <c r="P2363" t="s">
        <v>3</v>
      </c>
    </row>
    <row r="2364" spans="1:16" x14ac:dyDescent="0.3">
      <c r="A2364" s="11" t="s">
        <v>2486</v>
      </c>
      <c r="B2364" s="12">
        <v>-0.48027570019442101</v>
      </c>
      <c r="C2364" s="12">
        <v>0.76812650121651105</v>
      </c>
      <c r="D2364" s="12">
        <v>-1.96054665356361</v>
      </c>
      <c r="E2364" s="12">
        <v>-1.00241411245514</v>
      </c>
      <c r="F2364" s="12">
        <v>-0.485925514076614</v>
      </c>
      <c r="G2364" s="12">
        <v>3.1725387960617801E-2</v>
      </c>
      <c r="H2364" s="12">
        <v>1.0414082580828501</v>
      </c>
      <c r="I2364" s="12">
        <v>0.99998298038822198</v>
      </c>
      <c r="J2364" s="13">
        <v>40000</v>
      </c>
      <c r="K2364" s="11">
        <v>1</v>
      </c>
      <c r="L2364" s="14">
        <v>0.73592500000000005</v>
      </c>
      <c r="M2364" t="s">
        <v>3466</v>
      </c>
      <c r="N2364" t="s">
        <v>3812</v>
      </c>
      <c r="O2364" t="s">
        <v>3806</v>
      </c>
      <c r="P2364" t="s">
        <v>3</v>
      </c>
    </row>
    <row r="2365" spans="1:16" x14ac:dyDescent="0.3">
      <c r="A2365" s="11" t="s">
        <v>2487</v>
      </c>
      <c r="B2365" s="12">
        <v>-0.25876763076546999</v>
      </c>
      <c r="C2365" s="12">
        <v>0.93969638307787295</v>
      </c>
      <c r="D2365" s="12">
        <v>-2.12374418715254</v>
      </c>
      <c r="E2365" s="12">
        <v>-0.88713659026369496</v>
      </c>
      <c r="F2365" s="12">
        <v>-0.24999077505626499</v>
      </c>
      <c r="G2365" s="12">
        <v>0.37897293784198299</v>
      </c>
      <c r="H2365" s="12">
        <v>1.5576490885382701</v>
      </c>
      <c r="I2365" s="12">
        <v>1.00010795126582</v>
      </c>
      <c r="J2365" s="13">
        <v>22445</v>
      </c>
      <c r="K2365" s="11">
        <v>1</v>
      </c>
      <c r="L2365" s="14">
        <v>0.60619999999999996</v>
      </c>
      <c r="M2365" t="s">
        <v>3467</v>
      </c>
      <c r="N2365" t="s">
        <v>3812</v>
      </c>
      <c r="O2365" t="s">
        <v>3806</v>
      </c>
      <c r="P2365" t="s">
        <v>3</v>
      </c>
    </row>
    <row r="2366" spans="1:16" x14ac:dyDescent="0.3">
      <c r="A2366" s="11" t="s">
        <v>2488</v>
      </c>
      <c r="B2366" s="12">
        <v>-0.90317924579071596</v>
      </c>
      <c r="C2366" s="12">
        <v>0.82664434189963298</v>
      </c>
      <c r="D2366" s="12">
        <v>-2.5090553769264399</v>
      </c>
      <c r="E2366" s="12">
        <v>-1.4613426556561999</v>
      </c>
      <c r="F2366" s="12">
        <v>-0.91152614469226101</v>
      </c>
      <c r="G2366" s="12">
        <v>-0.34790058815698799</v>
      </c>
      <c r="H2366" s="12">
        <v>0.727629069800099</v>
      </c>
      <c r="I2366" s="12">
        <v>1.00028490106177</v>
      </c>
      <c r="J2366" s="13">
        <v>9659</v>
      </c>
      <c r="K2366" s="11">
        <v>1</v>
      </c>
      <c r="L2366" s="14">
        <v>0.86262499999999998</v>
      </c>
      <c r="M2366" t="s">
        <v>3468</v>
      </c>
      <c r="N2366" t="s">
        <v>3812</v>
      </c>
      <c r="O2366" t="s">
        <v>3806</v>
      </c>
      <c r="P2366" t="s">
        <v>3</v>
      </c>
    </row>
    <row r="2367" spans="1:16" x14ac:dyDescent="0.3">
      <c r="A2367" s="11" t="s">
        <v>2489</v>
      </c>
      <c r="B2367" s="12">
        <v>-0.21006291192628701</v>
      </c>
      <c r="C2367" s="12">
        <v>1.0539494703424901</v>
      </c>
      <c r="D2367" s="12">
        <v>-2.3119981036367601</v>
      </c>
      <c r="E2367" s="12">
        <v>-0.91812657156218902</v>
      </c>
      <c r="F2367" s="12">
        <v>-0.200323359633306</v>
      </c>
      <c r="G2367" s="12">
        <v>0.51056856616166901</v>
      </c>
      <c r="H2367" s="12">
        <v>1.8271499798039701</v>
      </c>
      <c r="I2367" s="12">
        <v>1.0005712986830599</v>
      </c>
      <c r="J2367" s="13">
        <v>4749</v>
      </c>
      <c r="K2367" s="11">
        <v>1</v>
      </c>
      <c r="L2367" s="14">
        <v>0.57604999999999995</v>
      </c>
      <c r="M2367" t="s">
        <v>3469</v>
      </c>
      <c r="N2367" t="s">
        <v>3812</v>
      </c>
      <c r="O2367" t="s">
        <v>3806</v>
      </c>
      <c r="P2367" t="s">
        <v>3</v>
      </c>
    </row>
    <row r="2368" spans="1:16" x14ac:dyDescent="0.3">
      <c r="A2368" s="11" t="s">
        <v>2490</v>
      </c>
      <c r="B2368" s="12">
        <v>-0.34128811234332601</v>
      </c>
      <c r="C2368" s="12">
        <v>0.78195686804200304</v>
      </c>
      <c r="D2368" s="12">
        <v>-1.8645497774201201</v>
      </c>
      <c r="E2368" s="12">
        <v>-0.86624283379991696</v>
      </c>
      <c r="F2368" s="12">
        <v>-0.34026645432812502</v>
      </c>
      <c r="G2368" s="12">
        <v>0.187071801672716</v>
      </c>
      <c r="H2368" s="12">
        <v>1.1969696964993899</v>
      </c>
      <c r="I2368" s="12">
        <v>1.0000419196267101</v>
      </c>
      <c r="J2368" s="13">
        <v>40000</v>
      </c>
      <c r="K2368" s="11">
        <v>1</v>
      </c>
      <c r="L2368" s="14">
        <v>0.66830000000000001</v>
      </c>
      <c r="M2368" t="s">
        <v>3470</v>
      </c>
      <c r="N2368" t="s">
        <v>3812</v>
      </c>
      <c r="O2368" t="s">
        <v>3806</v>
      </c>
      <c r="P2368" t="s">
        <v>3</v>
      </c>
    </row>
    <row r="2369" spans="1:16" x14ac:dyDescent="0.3">
      <c r="A2369" s="11" t="s">
        <v>2491</v>
      </c>
      <c r="B2369" s="12">
        <v>-5.49849300733024E-2</v>
      </c>
      <c r="C2369" s="12">
        <v>0.81719184818984403</v>
      </c>
      <c r="D2369" s="12">
        <v>-1.6743313406181399</v>
      </c>
      <c r="E2369" s="12">
        <v>-0.59644074786722301</v>
      </c>
      <c r="F2369" s="12">
        <v>-4.7778588808354901E-2</v>
      </c>
      <c r="G2369" s="12">
        <v>0.494971213239491</v>
      </c>
      <c r="H2369" s="12">
        <v>1.52349288662409</v>
      </c>
      <c r="I2369" s="12">
        <v>1.0008255766346199</v>
      </c>
      <c r="J2369" s="13">
        <v>2929</v>
      </c>
      <c r="K2369" s="11">
        <v>1</v>
      </c>
      <c r="L2369" s="14">
        <v>0.52324999999999999</v>
      </c>
      <c r="M2369" t="s">
        <v>3471</v>
      </c>
      <c r="N2369" t="s">
        <v>3812</v>
      </c>
      <c r="O2369" t="s">
        <v>3806</v>
      </c>
      <c r="P2369" t="s">
        <v>3</v>
      </c>
    </row>
    <row r="2370" spans="1:16" x14ac:dyDescent="0.3">
      <c r="A2370" s="11" t="s">
        <v>2492</v>
      </c>
      <c r="B2370" s="12">
        <v>-0.40961575304573999</v>
      </c>
      <c r="C2370" s="12">
        <v>1.06599573348037</v>
      </c>
      <c r="D2370" s="12">
        <v>-2.5094705514862801</v>
      </c>
      <c r="E2370" s="12">
        <v>-1.1273607001066801</v>
      </c>
      <c r="F2370" s="12">
        <v>-0.40404347572480598</v>
      </c>
      <c r="G2370" s="12">
        <v>0.31317255783939402</v>
      </c>
      <c r="H2370" s="12">
        <v>1.6527088571036701</v>
      </c>
      <c r="I2370" s="12">
        <v>1.00012880206012</v>
      </c>
      <c r="J2370" s="13">
        <v>23680</v>
      </c>
      <c r="K2370" s="11">
        <v>1</v>
      </c>
      <c r="L2370" s="14">
        <v>0.64834999999999998</v>
      </c>
      <c r="M2370" t="s">
        <v>3472</v>
      </c>
      <c r="N2370" t="s">
        <v>3812</v>
      </c>
      <c r="O2370" t="s">
        <v>3806</v>
      </c>
      <c r="P2370" t="s">
        <v>3</v>
      </c>
    </row>
    <row r="2371" spans="1:16" x14ac:dyDescent="0.3">
      <c r="A2371" s="11" t="s">
        <v>2493</v>
      </c>
      <c r="B2371" s="12">
        <v>-0.173582779942513</v>
      </c>
      <c r="C2371" s="12">
        <v>0.862477561053827</v>
      </c>
      <c r="D2371" s="12">
        <v>-1.8933557607243101</v>
      </c>
      <c r="E2371" s="12">
        <v>-0.74879003717623704</v>
      </c>
      <c r="F2371" s="12">
        <v>-0.16531775557977399</v>
      </c>
      <c r="G2371" s="12">
        <v>0.41583301485528301</v>
      </c>
      <c r="H2371" s="12">
        <v>1.4854187770243901</v>
      </c>
      <c r="I2371" s="12">
        <v>1.0000142953362501</v>
      </c>
      <c r="J2371" s="13">
        <v>40000</v>
      </c>
      <c r="K2371" s="11">
        <v>1</v>
      </c>
      <c r="L2371" s="14">
        <v>0.57522499999999999</v>
      </c>
      <c r="M2371" t="s">
        <v>3473</v>
      </c>
      <c r="N2371" t="s">
        <v>3812</v>
      </c>
      <c r="O2371" t="s">
        <v>3806</v>
      </c>
      <c r="P2371" t="s">
        <v>3</v>
      </c>
    </row>
    <row r="2372" spans="1:16" x14ac:dyDescent="0.3">
      <c r="A2372" s="11" t="s">
        <v>2494</v>
      </c>
      <c r="B2372" s="12">
        <v>5.5294964758156998E-2</v>
      </c>
      <c r="C2372" s="12">
        <v>0.805463499599957</v>
      </c>
      <c r="D2372" s="12">
        <v>-1.5473282553313401</v>
      </c>
      <c r="E2372" s="12">
        <v>-0.49040999187694501</v>
      </c>
      <c r="F2372" s="12">
        <v>6.2560029235411097E-2</v>
      </c>
      <c r="G2372" s="12">
        <v>0.60493835660010997</v>
      </c>
      <c r="H2372" s="12">
        <v>1.6280297617147601</v>
      </c>
      <c r="I2372" s="12">
        <v>1.00006106733981</v>
      </c>
      <c r="J2372" s="13">
        <v>28228</v>
      </c>
      <c r="K2372" s="11">
        <v>1</v>
      </c>
      <c r="L2372" s="14">
        <v>0.529775</v>
      </c>
      <c r="M2372" t="s">
        <v>3474</v>
      </c>
      <c r="N2372" t="s">
        <v>3812</v>
      </c>
      <c r="O2372" t="s">
        <v>3806</v>
      </c>
      <c r="P2372" t="s">
        <v>3</v>
      </c>
    </row>
    <row r="2373" spans="1:16" x14ac:dyDescent="0.3">
      <c r="A2373" s="11" t="s">
        <v>2495</v>
      </c>
      <c r="B2373" s="12">
        <v>-7.1718934115264393E-2</v>
      </c>
      <c r="C2373" s="12">
        <v>1.0090191394522501</v>
      </c>
      <c r="D2373" s="12">
        <v>-2.06523117374498</v>
      </c>
      <c r="E2373" s="12">
        <v>-0.74540400126768103</v>
      </c>
      <c r="F2373" s="12">
        <v>-6.8343861725514099E-2</v>
      </c>
      <c r="G2373" s="12">
        <v>0.61438268636687798</v>
      </c>
      <c r="H2373" s="12">
        <v>1.8686898959338201</v>
      </c>
      <c r="I2373" s="12">
        <v>1.00078227681927</v>
      </c>
      <c r="J2373" s="13">
        <v>3075</v>
      </c>
      <c r="K2373" s="11">
        <v>1</v>
      </c>
      <c r="L2373" s="14">
        <v>0.52692499999999998</v>
      </c>
      <c r="M2373" t="s">
        <v>3475</v>
      </c>
      <c r="N2373" t="s">
        <v>3812</v>
      </c>
      <c r="O2373" t="s">
        <v>3806</v>
      </c>
      <c r="P2373" t="s">
        <v>3</v>
      </c>
    </row>
    <row r="2374" spans="1:16" x14ac:dyDescent="0.3">
      <c r="A2374" s="11" t="s">
        <v>2496</v>
      </c>
      <c r="B2374" s="12">
        <v>-0.24602703684819699</v>
      </c>
      <c r="C2374" s="12">
        <v>1.0478530700084401</v>
      </c>
      <c r="D2374" s="12">
        <v>-2.3400604090835602</v>
      </c>
      <c r="E2374" s="12">
        <v>-0.94048374104688603</v>
      </c>
      <c r="F2374" s="12">
        <v>-0.225919950243364</v>
      </c>
      <c r="G2374" s="12">
        <v>0.46116634181930999</v>
      </c>
      <c r="H2374" s="12">
        <v>1.76570172902149</v>
      </c>
      <c r="I2374" s="12">
        <v>1.0001921304025401</v>
      </c>
      <c r="J2374" s="13">
        <v>12222</v>
      </c>
      <c r="K2374" s="11">
        <v>1</v>
      </c>
      <c r="L2374" s="14">
        <v>0.58594999999999997</v>
      </c>
      <c r="M2374" t="s">
        <v>3476</v>
      </c>
      <c r="N2374" t="s">
        <v>3812</v>
      </c>
      <c r="O2374" t="s">
        <v>3806</v>
      </c>
      <c r="P2374" t="s">
        <v>3</v>
      </c>
    </row>
    <row r="2375" spans="1:16" x14ac:dyDescent="0.3">
      <c r="A2375" s="11" t="s">
        <v>2497</v>
      </c>
      <c r="B2375" s="12">
        <v>-0.34009976651157098</v>
      </c>
      <c r="C2375" s="12">
        <v>1.0453097792681001</v>
      </c>
      <c r="D2375" s="12">
        <v>-2.4232419876612199</v>
      </c>
      <c r="E2375" s="12">
        <v>-1.03346004180249</v>
      </c>
      <c r="F2375" s="12">
        <v>-0.32775663314724102</v>
      </c>
      <c r="G2375" s="12">
        <v>0.367236378101651</v>
      </c>
      <c r="H2375" s="12">
        <v>1.6934551267423601</v>
      </c>
      <c r="I2375" s="12">
        <v>1.00042052663519</v>
      </c>
      <c r="J2375" s="13">
        <v>6040</v>
      </c>
      <c r="K2375" s="11">
        <v>1</v>
      </c>
      <c r="L2375" s="14">
        <v>0.62597499999999995</v>
      </c>
      <c r="M2375" t="s">
        <v>3477</v>
      </c>
      <c r="N2375" t="s">
        <v>3812</v>
      </c>
      <c r="O2375" t="s">
        <v>3806</v>
      </c>
      <c r="P2375" t="s">
        <v>3</v>
      </c>
    </row>
    <row r="2376" spans="1:16" x14ac:dyDescent="0.3">
      <c r="A2376" s="11" t="s">
        <v>2498</v>
      </c>
      <c r="B2376" s="12">
        <v>0.43791268024242602</v>
      </c>
      <c r="C2376" s="12">
        <v>1.02104859636136</v>
      </c>
      <c r="D2376" s="12">
        <v>-1.5703706779992199</v>
      </c>
      <c r="E2376" s="12">
        <v>-0.252593540250653</v>
      </c>
      <c r="F2376" s="12">
        <v>0.45135891586069699</v>
      </c>
      <c r="G2376" s="12">
        <v>1.1311694686181499</v>
      </c>
      <c r="H2376" s="12">
        <v>2.40909887516559</v>
      </c>
      <c r="I2376" s="12">
        <v>1.00026523905111</v>
      </c>
      <c r="J2376" s="13">
        <v>12547</v>
      </c>
      <c r="K2376" s="11">
        <v>1</v>
      </c>
      <c r="L2376" s="14">
        <v>0.66925000000000001</v>
      </c>
      <c r="M2376" t="s">
        <v>3478</v>
      </c>
      <c r="N2376" t="s">
        <v>3812</v>
      </c>
      <c r="O2376" t="s">
        <v>3806</v>
      </c>
      <c r="P2376" t="s">
        <v>3</v>
      </c>
    </row>
    <row r="2377" spans="1:16" x14ac:dyDescent="0.3">
      <c r="A2377" s="11" t="s">
        <v>2499</v>
      </c>
      <c r="B2377" s="12">
        <v>-9.0224730931011896E-2</v>
      </c>
      <c r="C2377" s="12">
        <v>0.91317451295712904</v>
      </c>
      <c r="D2377" s="12">
        <v>-1.90386429697544</v>
      </c>
      <c r="E2377" s="12">
        <v>-0.70166352203522298</v>
      </c>
      <c r="F2377" s="12">
        <v>-7.9099102798408705E-2</v>
      </c>
      <c r="G2377" s="12">
        <v>0.52939533094868296</v>
      </c>
      <c r="H2377" s="12">
        <v>1.6698570168648501</v>
      </c>
      <c r="I2377" s="12">
        <v>1.00034386540431</v>
      </c>
      <c r="J2377" s="13">
        <v>18094</v>
      </c>
      <c r="K2377" s="11">
        <v>1</v>
      </c>
      <c r="L2377" s="14">
        <v>0.53364999999999996</v>
      </c>
      <c r="M2377" t="s">
        <v>3479</v>
      </c>
      <c r="N2377" t="s">
        <v>3812</v>
      </c>
      <c r="O2377" t="s">
        <v>3806</v>
      </c>
      <c r="P2377" t="s">
        <v>3</v>
      </c>
    </row>
    <row r="2378" spans="1:16" x14ac:dyDescent="0.3">
      <c r="A2378" s="11" t="s">
        <v>2500</v>
      </c>
      <c r="B2378" s="12">
        <v>-0.31004245829356197</v>
      </c>
      <c r="C2378" s="12">
        <v>1.0573970138708699</v>
      </c>
      <c r="D2378" s="12">
        <v>-2.4114677756521701</v>
      </c>
      <c r="E2378" s="12">
        <v>-1.01761167520296</v>
      </c>
      <c r="F2378" s="12">
        <v>-0.29518924999178903</v>
      </c>
      <c r="G2378" s="12">
        <v>0.41472169443401502</v>
      </c>
      <c r="H2378" s="12">
        <v>1.71305224121894</v>
      </c>
      <c r="I2378" s="12">
        <v>1.00052695296039</v>
      </c>
      <c r="J2378" s="13">
        <v>5391</v>
      </c>
      <c r="K2378" s="11">
        <v>1</v>
      </c>
      <c r="L2378" s="14">
        <v>0.61114999999999997</v>
      </c>
      <c r="M2378" t="s">
        <v>3480</v>
      </c>
      <c r="N2378" t="s">
        <v>3812</v>
      </c>
      <c r="O2378" t="s">
        <v>3806</v>
      </c>
      <c r="P2378" t="s">
        <v>3</v>
      </c>
    </row>
    <row r="2379" spans="1:16" x14ac:dyDescent="0.3">
      <c r="A2379" s="11" t="s">
        <v>2501</v>
      </c>
      <c r="B2379" s="12">
        <v>-1.27144909519605</v>
      </c>
      <c r="C2379" s="12">
        <v>0.58453229015776198</v>
      </c>
      <c r="D2379" s="12">
        <v>-2.4140187105355899</v>
      </c>
      <c r="E2379" s="12">
        <v>-1.6638804092431401</v>
      </c>
      <c r="F2379" s="12">
        <v>-1.2763260761216999</v>
      </c>
      <c r="G2379" s="12">
        <v>-0.88016755190581197</v>
      </c>
      <c r="H2379" s="12">
        <v>-0.112350295339923</v>
      </c>
      <c r="I2379" s="12">
        <v>1.00009525034699</v>
      </c>
      <c r="J2379" s="13">
        <v>31067</v>
      </c>
      <c r="K2379" s="11">
        <v>0</v>
      </c>
      <c r="L2379" s="14">
        <v>0.984375</v>
      </c>
      <c r="M2379" t="s">
        <v>3481</v>
      </c>
      <c r="N2379" t="s">
        <v>3812</v>
      </c>
      <c r="O2379" t="s">
        <v>3806</v>
      </c>
      <c r="P2379" t="s">
        <v>3</v>
      </c>
    </row>
    <row r="2380" spans="1:16" x14ac:dyDescent="0.3">
      <c r="A2380" s="11" t="s">
        <v>2502</v>
      </c>
      <c r="B2380" s="12">
        <v>-0.20779296951894799</v>
      </c>
      <c r="C2380" s="12">
        <v>1.06662961047605</v>
      </c>
      <c r="D2380" s="12">
        <v>-2.3251295129609502</v>
      </c>
      <c r="E2380" s="12">
        <v>-0.92832004196262696</v>
      </c>
      <c r="F2380" s="12">
        <v>-0.20165982888676001</v>
      </c>
      <c r="G2380" s="12">
        <v>0.52633518558359604</v>
      </c>
      <c r="H2380" s="12">
        <v>1.84626858534948</v>
      </c>
      <c r="I2380" s="12">
        <v>1.00027031613462</v>
      </c>
      <c r="J2380" s="13">
        <v>10402</v>
      </c>
      <c r="K2380" s="11">
        <v>1</v>
      </c>
      <c r="L2380" s="14">
        <v>0.57384999999999997</v>
      </c>
      <c r="M2380" t="s">
        <v>3482</v>
      </c>
      <c r="N2380" t="s">
        <v>3812</v>
      </c>
      <c r="O2380" t="s">
        <v>3806</v>
      </c>
      <c r="P2380" t="s">
        <v>3</v>
      </c>
    </row>
    <row r="2381" spans="1:16" x14ac:dyDescent="0.3">
      <c r="A2381" s="11" t="s">
        <v>2503</v>
      </c>
      <c r="B2381" s="12">
        <v>0.61780665727288697</v>
      </c>
      <c r="C2381" s="12">
        <v>1.03678708318904</v>
      </c>
      <c r="D2381" s="12">
        <v>-1.43267445005297</v>
      </c>
      <c r="E2381" s="12">
        <v>-8.1067198177424901E-2</v>
      </c>
      <c r="F2381" s="12">
        <v>0.62998063700914297</v>
      </c>
      <c r="G2381" s="12">
        <v>1.3237186370463401</v>
      </c>
      <c r="H2381" s="12">
        <v>2.62028884055781</v>
      </c>
      <c r="I2381" s="12">
        <v>1.00037002137577</v>
      </c>
      <c r="J2381" s="13">
        <v>11073</v>
      </c>
      <c r="K2381" s="11">
        <v>1</v>
      </c>
      <c r="L2381" s="14">
        <v>0.72565000000000002</v>
      </c>
      <c r="M2381" t="s">
        <v>3483</v>
      </c>
      <c r="N2381" t="s">
        <v>3812</v>
      </c>
      <c r="O2381" t="s">
        <v>3806</v>
      </c>
      <c r="P2381" t="s">
        <v>3</v>
      </c>
    </row>
    <row r="2382" spans="1:16" x14ac:dyDescent="0.3">
      <c r="A2382" s="11" t="s">
        <v>2504</v>
      </c>
      <c r="B2382" s="12">
        <v>-0.10433031284286701</v>
      </c>
      <c r="C2382" s="12">
        <v>1.0627795097758399</v>
      </c>
      <c r="D2382" s="12">
        <v>-2.23379962580742</v>
      </c>
      <c r="E2382" s="12">
        <v>-0.81064406700012404</v>
      </c>
      <c r="F2382" s="12">
        <v>-9.7342676681295995E-2</v>
      </c>
      <c r="G2382" s="12">
        <v>0.61392971267267904</v>
      </c>
      <c r="H2382" s="12">
        <v>1.9576050103731699</v>
      </c>
      <c r="I2382" s="12">
        <v>1.0007826327870999</v>
      </c>
      <c r="J2382" s="13">
        <v>4113</v>
      </c>
      <c r="K2382" s="11">
        <v>1</v>
      </c>
      <c r="L2382" s="14">
        <v>0.53562500000000002</v>
      </c>
      <c r="M2382" t="s">
        <v>3484</v>
      </c>
      <c r="N2382" t="s">
        <v>3812</v>
      </c>
      <c r="O2382" t="s">
        <v>3806</v>
      </c>
      <c r="P2382" t="s">
        <v>3</v>
      </c>
    </row>
    <row r="2383" spans="1:16" x14ac:dyDescent="0.3">
      <c r="A2383" s="11" t="s">
        <v>2505</v>
      </c>
      <c r="B2383" s="12">
        <v>-1.2446371959332301</v>
      </c>
      <c r="C2383" s="12">
        <v>0.92413799592171098</v>
      </c>
      <c r="D2383" s="12">
        <v>-3.0203978903037898</v>
      </c>
      <c r="E2383" s="12">
        <v>-1.8746586104823999</v>
      </c>
      <c r="F2383" s="12">
        <v>-1.26174794337753</v>
      </c>
      <c r="G2383" s="12">
        <v>-0.63181406303248</v>
      </c>
      <c r="H2383" s="12">
        <v>0.62098520934202905</v>
      </c>
      <c r="I2383" s="12">
        <v>1.0001923149865699</v>
      </c>
      <c r="J2383" s="13">
        <v>11525</v>
      </c>
      <c r="K2383" s="11">
        <v>1</v>
      </c>
      <c r="L2383" s="14">
        <v>0.90952500000000003</v>
      </c>
      <c r="M2383" t="s">
        <v>3485</v>
      </c>
      <c r="N2383" t="s">
        <v>3812</v>
      </c>
      <c r="O2383" t="s">
        <v>3806</v>
      </c>
      <c r="P2383" t="s">
        <v>3</v>
      </c>
    </row>
    <row r="2384" spans="1:16" x14ac:dyDescent="0.3">
      <c r="A2384" s="11" t="s">
        <v>2506</v>
      </c>
      <c r="B2384" s="12">
        <v>0.61799806072477104</v>
      </c>
      <c r="C2384" s="12">
        <v>1.03034837049862</v>
      </c>
      <c r="D2384" s="12">
        <v>-1.4551837966686401</v>
      </c>
      <c r="E2384" s="12">
        <v>-6.1666085201257999E-2</v>
      </c>
      <c r="F2384" s="12">
        <v>0.63794974443239705</v>
      </c>
      <c r="G2384" s="12">
        <v>1.3148853992736</v>
      </c>
      <c r="H2384" s="12">
        <v>2.5829757302305301</v>
      </c>
      <c r="I2384" s="12">
        <v>1.00070626716388</v>
      </c>
      <c r="J2384" s="13">
        <v>3439</v>
      </c>
      <c r="K2384" s="11">
        <v>1</v>
      </c>
      <c r="L2384" s="14">
        <v>0.73180000000000001</v>
      </c>
      <c r="M2384" t="s">
        <v>3486</v>
      </c>
      <c r="N2384" t="s">
        <v>3812</v>
      </c>
      <c r="O2384" t="s">
        <v>3806</v>
      </c>
      <c r="P2384" t="s">
        <v>3</v>
      </c>
    </row>
    <row r="2385" spans="1:16" x14ac:dyDescent="0.3">
      <c r="A2385" s="11" t="s">
        <v>2507</v>
      </c>
      <c r="B2385" s="12">
        <v>-0.195930755837112</v>
      </c>
      <c r="C2385" s="12">
        <v>1.0648357863059601</v>
      </c>
      <c r="D2385" s="12">
        <v>-2.30601947433196</v>
      </c>
      <c r="E2385" s="12">
        <v>-0.90673019759498397</v>
      </c>
      <c r="F2385" s="12">
        <v>-0.174771320773809</v>
      </c>
      <c r="G2385" s="12">
        <v>0.52444021775559702</v>
      </c>
      <c r="H2385" s="12">
        <v>1.85421230178177</v>
      </c>
      <c r="I2385" s="12">
        <v>1.0005226480596701</v>
      </c>
      <c r="J2385" s="13">
        <v>5145</v>
      </c>
      <c r="K2385" s="11">
        <v>1</v>
      </c>
      <c r="L2385" s="14">
        <v>0.56727499999999997</v>
      </c>
      <c r="M2385" t="s">
        <v>3487</v>
      </c>
      <c r="N2385" t="s">
        <v>3812</v>
      </c>
      <c r="O2385" t="s">
        <v>3806</v>
      </c>
      <c r="P2385" t="s">
        <v>3</v>
      </c>
    </row>
    <row r="2386" spans="1:16" x14ac:dyDescent="0.3">
      <c r="A2386" s="11" t="s">
        <v>2508</v>
      </c>
      <c r="B2386" s="12">
        <v>-0.32371471628534798</v>
      </c>
      <c r="C2386" s="12">
        <v>0.87725097611478198</v>
      </c>
      <c r="D2386" s="12">
        <v>-2.07460995456095</v>
      </c>
      <c r="E2386" s="12">
        <v>-0.90415301951337301</v>
      </c>
      <c r="F2386" s="12">
        <v>-0.31285368919467299</v>
      </c>
      <c r="G2386" s="12">
        <v>0.26836466574261197</v>
      </c>
      <c r="H2386" s="12">
        <v>1.3604058449607199</v>
      </c>
      <c r="I2386" s="12">
        <v>1.00017311407267</v>
      </c>
      <c r="J2386" s="13">
        <v>12549</v>
      </c>
      <c r="K2386" s="11">
        <v>1</v>
      </c>
      <c r="L2386" s="14">
        <v>0.64102499999999996</v>
      </c>
      <c r="M2386" t="s">
        <v>3488</v>
      </c>
      <c r="N2386" t="s">
        <v>3812</v>
      </c>
      <c r="O2386" t="s">
        <v>3806</v>
      </c>
      <c r="P2386" t="s">
        <v>3</v>
      </c>
    </row>
    <row r="2387" spans="1:16" x14ac:dyDescent="0.3">
      <c r="A2387" s="11" t="s">
        <v>2509</v>
      </c>
      <c r="B2387" s="12">
        <v>-0.25594333912635597</v>
      </c>
      <c r="C2387" s="12">
        <v>1.0484087981513599</v>
      </c>
      <c r="D2387" s="12">
        <v>-2.3487597766708501</v>
      </c>
      <c r="E2387" s="12">
        <v>-0.95933319776083803</v>
      </c>
      <c r="F2387" s="12">
        <v>-0.23749675686284899</v>
      </c>
      <c r="G2387" s="12">
        <v>0.46283596602564298</v>
      </c>
      <c r="H2387" s="12">
        <v>1.73878346689637</v>
      </c>
      <c r="I2387" s="12">
        <v>1.00080564527696</v>
      </c>
      <c r="J2387" s="13">
        <v>3109</v>
      </c>
      <c r="K2387" s="11">
        <v>1</v>
      </c>
      <c r="L2387" s="14">
        <v>0.59042499999999998</v>
      </c>
      <c r="M2387" t="s">
        <v>3489</v>
      </c>
      <c r="N2387" t="s">
        <v>3812</v>
      </c>
      <c r="O2387" t="s">
        <v>3806</v>
      </c>
      <c r="P2387" t="s">
        <v>3</v>
      </c>
    </row>
    <row r="2388" spans="1:16" x14ac:dyDescent="0.3">
      <c r="A2388" s="11" t="s">
        <v>2510</v>
      </c>
      <c r="B2388" s="12">
        <v>-0.16904025685386501</v>
      </c>
      <c r="C2388" s="12">
        <v>1.07124244141095</v>
      </c>
      <c r="D2388" s="12">
        <v>-2.3042991227334801</v>
      </c>
      <c r="E2388" s="12">
        <v>-0.88688294968662795</v>
      </c>
      <c r="F2388" s="12">
        <v>-0.156862071100005</v>
      </c>
      <c r="G2388" s="12">
        <v>0.55501249768800298</v>
      </c>
      <c r="H2388" s="12">
        <v>1.9109383732421099</v>
      </c>
      <c r="I2388" s="12">
        <v>1.00074446918056</v>
      </c>
      <c r="J2388" s="13">
        <v>3739</v>
      </c>
      <c r="K2388" s="11">
        <v>1</v>
      </c>
      <c r="L2388" s="14">
        <v>0.55700000000000005</v>
      </c>
      <c r="M2388" t="s">
        <v>3490</v>
      </c>
      <c r="N2388" t="s">
        <v>3812</v>
      </c>
      <c r="O2388" t="s">
        <v>3806</v>
      </c>
      <c r="P2388" t="s">
        <v>3</v>
      </c>
    </row>
    <row r="2389" spans="1:16" x14ac:dyDescent="0.3">
      <c r="A2389" s="11" t="s">
        <v>2511</v>
      </c>
      <c r="B2389" s="12">
        <v>-0.27880467886371502</v>
      </c>
      <c r="C2389" s="12">
        <v>1.03961777616448</v>
      </c>
      <c r="D2389" s="12">
        <v>-2.3564933024485</v>
      </c>
      <c r="E2389" s="12">
        <v>-0.96210142445976199</v>
      </c>
      <c r="F2389" s="12">
        <v>-0.269708487359136</v>
      </c>
      <c r="G2389" s="12">
        <v>0.42600595652385598</v>
      </c>
      <c r="H2389" s="12">
        <v>1.7435052980686301</v>
      </c>
      <c r="I2389" s="12">
        <v>1.00042397393473</v>
      </c>
      <c r="J2389" s="13">
        <v>5739</v>
      </c>
      <c r="K2389" s="11">
        <v>1</v>
      </c>
      <c r="L2389" s="14">
        <v>0.60175000000000001</v>
      </c>
      <c r="M2389" t="s">
        <v>3491</v>
      </c>
      <c r="N2389" t="s">
        <v>3812</v>
      </c>
      <c r="O2389" t="s">
        <v>3806</v>
      </c>
      <c r="P2389" t="s">
        <v>3</v>
      </c>
    </row>
    <row r="2390" spans="1:16" x14ac:dyDescent="0.3">
      <c r="A2390" s="11" t="s">
        <v>2512</v>
      </c>
      <c r="B2390" s="12">
        <v>0.29008806435061801</v>
      </c>
      <c r="C2390" s="12">
        <v>1.00116805868114</v>
      </c>
      <c r="D2390" s="12">
        <v>-1.72335873532601</v>
      </c>
      <c r="E2390" s="12">
        <v>-0.37588715795674799</v>
      </c>
      <c r="F2390" s="12">
        <v>0.30619871129721299</v>
      </c>
      <c r="G2390" s="12">
        <v>0.97283341080284802</v>
      </c>
      <c r="H2390" s="12">
        <v>2.19710967676891</v>
      </c>
      <c r="I2390" s="12">
        <v>1.0004977143637901</v>
      </c>
      <c r="J2390" s="13">
        <v>5393</v>
      </c>
      <c r="K2390" s="11">
        <v>1</v>
      </c>
      <c r="L2390" s="14">
        <v>0.61919999999999997</v>
      </c>
      <c r="M2390" t="s">
        <v>3492</v>
      </c>
      <c r="N2390" t="s">
        <v>3812</v>
      </c>
      <c r="O2390" t="s">
        <v>3806</v>
      </c>
      <c r="P2390" t="s">
        <v>3</v>
      </c>
    </row>
    <row r="2391" spans="1:16" x14ac:dyDescent="0.3">
      <c r="A2391" s="11" t="s">
        <v>2513</v>
      </c>
      <c r="B2391" s="12">
        <v>-0.27573943004214602</v>
      </c>
      <c r="C2391" s="12">
        <v>0.99526695995110104</v>
      </c>
      <c r="D2391" s="12">
        <v>-2.2819170407795002</v>
      </c>
      <c r="E2391" s="12">
        <v>-0.93337974651701405</v>
      </c>
      <c r="F2391" s="12">
        <v>-0.25420835722889301</v>
      </c>
      <c r="G2391" s="12">
        <v>0.40102231521937298</v>
      </c>
      <c r="H2391" s="12">
        <v>1.6316281731265001</v>
      </c>
      <c r="I2391" s="12">
        <v>1.00007802929582</v>
      </c>
      <c r="J2391" s="13">
        <v>23565</v>
      </c>
      <c r="K2391" s="11">
        <v>1</v>
      </c>
      <c r="L2391" s="14">
        <v>0.60085</v>
      </c>
      <c r="M2391" t="s">
        <v>3493</v>
      </c>
      <c r="N2391" t="s">
        <v>3812</v>
      </c>
      <c r="O2391" t="s">
        <v>3806</v>
      </c>
      <c r="P2391" t="s">
        <v>3</v>
      </c>
    </row>
    <row r="2392" spans="1:16" x14ac:dyDescent="0.3">
      <c r="A2392" s="11" t="s">
        <v>2514</v>
      </c>
      <c r="B2392" s="12">
        <v>-3.9278177219388401E-2</v>
      </c>
      <c r="C2392" s="12">
        <v>0.90459968361772503</v>
      </c>
      <c r="D2392" s="12">
        <v>-1.80785945677126</v>
      </c>
      <c r="E2392" s="12">
        <v>-0.65373754903915304</v>
      </c>
      <c r="F2392" s="12">
        <v>-4.2429147669247699E-2</v>
      </c>
      <c r="G2392" s="12">
        <v>0.57449393500272405</v>
      </c>
      <c r="H2392" s="12">
        <v>1.74917031054956</v>
      </c>
      <c r="I2392" s="12">
        <v>1.00004615404959</v>
      </c>
      <c r="J2392" s="13">
        <v>27888</v>
      </c>
      <c r="K2392" s="11">
        <v>1</v>
      </c>
      <c r="L2392" s="14">
        <v>0.51902499999999996</v>
      </c>
      <c r="M2392" t="s">
        <v>3494</v>
      </c>
      <c r="N2392" t="s">
        <v>3812</v>
      </c>
      <c r="O2392" t="s">
        <v>3806</v>
      </c>
      <c r="P2392" t="s">
        <v>3</v>
      </c>
    </row>
    <row r="2393" spans="1:16" x14ac:dyDescent="0.3">
      <c r="A2393" s="11" t="s">
        <v>2515</v>
      </c>
      <c r="B2393" s="12">
        <v>0.117460100555871</v>
      </c>
      <c r="C2393" s="12">
        <v>0.75339840878629105</v>
      </c>
      <c r="D2393" s="12">
        <v>-1.3494258228371001</v>
      </c>
      <c r="E2393" s="12">
        <v>-0.39473978409924998</v>
      </c>
      <c r="F2393" s="12">
        <v>0.11506149611647901</v>
      </c>
      <c r="G2393" s="12">
        <v>0.62859959388314302</v>
      </c>
      <c r="H2393" s="12">
        <v>1.5949119986162901</v>
      </c>
      <c r="I2393" s="12">
        <v>1.00017093386943</v>
      </c>
      <c r="J2393" s="13">
        <v>18151</v>
      </c>
      <c r="K2393" s="11">
        <v>1</v>
      </c>
      <c r="L2393" s="14">
        <v>0.56157500000000005</v>
      </c>
      <c r="M2393" t="s">
        <v>3495</v>
      </c>
      <c r="N2393" t="s">
        <v>3812</v>
      </c>
      <c r="O2393" t="s">
        <v>3806</v>
      </c>
      <c r="P2393" t="s">
        <v>3</v>
      </c>
    </row>
    <row r="2394" spans="1:16" x14ac:dyDescent="0.3">
      <c r="A2394" s="11" t="s">
        <v>2516</v>
      </c>
      <c r="B2394" s="12">
        <v>-0.183244247295552</v>
      </c>
      <c r="C2394" s="12">
        <v>1.0842249248256399</v>
      </c>
      <c r="D2394" s="12">
        <v>-2.3441066655288298</v>
      </c>
      <c r="E2394" s="12">
        <v>-0.90367282092744095</v>
      </c>
      <c r="F2394" s="12">
        <v>-0.17211511320220699</v>
      </c>
      <c r="G2394" s="12">
        <v>0.55206472718447597</v>
      </c>
      <c r="H2394" s="12">
        <v>1.9142512471442601</v>
      </c>
      <c r="I2394" s="12">
        <v>1.0012957752818801</v>
      </c>
      <c r="J2394" s="13">
        <v>1868</v>
      </c>
      <c r="K2394" s="11">
        <v>1</v>
      </c>
      <c r="L2394" s="14">
        <v>0.56252500000000005</v>
      </c>
      <c r="M2394" t="s">
        <v>3496</v>
      </c>
      <c r="N2394" t="s">
        <v>3812</v>
      </c>
      <c r="O2394" t="s">
        <v>3806</v>
      </c>
      <c r="P2394" t="s">
        <v>3</v>
      </c>
    </row>
    <row r="2395" spans="1:16" x14ac:dyDescent="0.3">
      <c r="A2395" s="11" t="s">
        <v>2517</v>
      </c>
      <c r="B2395" s="12">
        <v>-0.52531289980044205</v>
      </c>
      <c r="C2395" s="12">
        <v>0.80763220640020805</v>
      </c>
      <c r="D2395" s="12">
        <v>-2.1447948473231002</v>
      </c>
      <c r="E2395" s="12">
        <v>-1.06512126609228</v>
      </c>
      <c r="F2395" s="12">
        <v>-0.51321827612675597</v>
      </c>
      <c r="G2395" s="12">
        <v>2.1245792491642799E-2</v>
      </c>
      <c r="H2395" s="12">
        <v>1.03024272646564</v>
      </c>
      <c r="I2395" s="12">
        <v>1.0000201236287301</v>
      </c>
      <c r="J2395" s="13">
        <v>40000</v>
      </c>
      <c r="K2395" s="11">
        <v>1</v>
      </c>
      <c r="L2395" s="14">
        <v>0.74150000000000005</v>
      </c>
      <c r="M2395" t="s">
        <v>3497</v>
      </c>
      <c r="N2395" t="s">
        <v>3812</v>
      </c>
      <c r="O2395" t="s">
        <v>3806</v>
      </c>
      <c r="P2395" t="s">
        <v>3</v>
      </c>
    </row>
    <row r="2396" spans="1:16" x14ac:dyDescent="0.3">
      <c r="A2396" s="11" t="s">
        <v>2518</v>
      </c>
      <c r="B2396" s="12">
        <v>-0.24450877103454299</v>
      </c>
      <c r="C2396" s="12">
        <v>1.06210427286931</v>
      </c>
      <c r="D2396" s="12">
        <v>-2.3460926529998898</v>
      </c>
      <c r="E2396" s="12">
        <v>-0.95527843130817602</v>
      </c>
      <c r="F2396" s="12">
        <v>-0.23531498522262501</v>
      </c>
      <c r="G2396" s="12">
        <v>0.47517665505027001</v>
      </c>
      <c r="H2396" s="12">
        <v>1.8160146796391601</v>
      </c>
      <c r="I2396" s="12">
        <v>1.00044581216915</v>
      </c>
      <c r="J2396" s="13">
        <v>7272</v>
      </c>
      <c r="K2396" s="11">
        <v>1</v>
      </c>
      <c r="L2396" s="14">
        <v>0.58845000000000003</v>
      </c>
      <c r="M2396" t="s">
        <v>3498</v>
      </c>
      <c r="N2396" t="s">
        <v>3812</v>
      </c>
      <c r="O2396" t="s">
        <v>3806</v>
      </c>
      <c r="P2396" t="s">
        <v>3</v>
      </c>
    </row>
    <row r="2397" spans="1:16" x14ac:dyDescent="0.3">
      <c r="A2397" s="11" t="s">
        <v>2519</v>
      </c>
      <c r="B2397" s="12">
        <v>-1.56470709803963</v>
      </c>
      <c r="C2397" s="12">
        <v>0.88223614972983699</v>
      </c>
      <c r="D2397" s="12">
        <v>-3.2923378078463101</v>
      </c>
      <c r="E2397" s="12">
        <v>-2.1560684788556999</v>
      </c>
      <c r="F2397" s="12">
        <v>-1.57318897120833</v>
      </c>
      <c r="G2397" s="12">
        <v>-0.979007649722624</v>
      </c>
      <c r="H2397" s="12">
        <v>0.18849246669644801</v>
      </c>
      <c r="I2397" s="12">
        <v>1.0000738296421401</v>
      </c>
      <c r="J2397" s="13">
        <v>22272</v>
      </c>
      <c r="K2397" s="11">
        <v>1</v>
      </c>
      <c r="L2397" s="14">
        <v>0.96012500000000001</v>
      </c>
      <c r="M2397" t="s">
        <v>3499</v>
      </c>
      <c r="N2397" t="s">
        <v>3812</v>
      </c>
      <c r="O2397" t="s">
        <v>3806</v>
      </c>
      <c r="P2397" t="s">
        <v>3</v>
      </c>
    </row>
    <row r="2398" spans="1:16" x14ac:dyDescent="0.3">
      <c r="A2398" s="11" t="s">
        <v>2520</v>
      </c>
      <c r="B2398" s="12">
        <v>-0.22984570492824299</v>
      </c>
      <c r="C2398" s="12">
        <v>1.0594478625824</v>
      </c>
      <c r="D2398" s="12">
        <v>-2.3495463082602202</v>
      </c>
      <c r="E2398" s="12">
        <v>-0.943993078188889</v>
      </c>
      <c r="F2398" s="12">
        <v>-0.21674223894896</v>
      </c>
      <c r="G2398" s="12">
        <v>0.50989175257257702</v>
      </c>
      <c r="H2398" s="12">
        <v>1.79485569297928</v>
      </c>
      <c r="I2398" s="12">
        <v>1.00057234483046</v>
      </c>
      <c r="J2398" s="13">
        <v>4244</v>
      </c>
      <c r="K2398" s="11">
        <v>1</v>
      </c>
      <c r="L2398" s="14">
        <v>0.57899999999999996</v>
      </c>
      <c r="M2398" t="s">
        <v>3500</v>
      </c>
      <c r="N2398" t="s">
        <v>3812</v>
      </c>
      <c r="O2398" t="s">
        <v>3806</v>
      </c>
      <c r="P2398" t="s">
        <v>3</v>
      </c>
    </row>
    <row r="2399" spans="1:16" x14ac:dyDescent="0.3">
      <c r="A2399" s="11" t="s">
        <v>2521</v>
      </c>
      <c r="B2399" s="12">
        <v>-4.5730511011828803E-2</v>
      </c>
      <c r="C2399" s="12">
        <v>0.55483443502255603</v>
      </c>
      <c r="D2399" s="12">
        <v>-1.1459270634230201</v>
      </c>
      <c r="E2399" s="12">
        <v>-0.416926480606788</v>
      </c>
      <c r="F2399" s="12">
        <v>-4.5488183559801998E-2</v>
      </c>
      <c r="G2399" s="12">
        <v>0.32624533210020101</v>
      </c>
      <c r="H2399" s="12">
        <v>1.0477392093840801</v>
      </c>
      <c r="I2399" s="12">
        <v>1.0000953709179801</v>
      </c>
      <c r="J2399" s="13">
        <v>24976</v>
      </c>
      <c r="K2399" s="11">
        <v>1</v>
      </c>
      <c r="L2399" s="14">
        <v>0.53395000000000004</v>
      </c>
      <c r="M2399" t="s">
        <v>3362</v>
      </c>
      <c r="N2399" t="s">
        <v>3812</v>
      </c>
      <c r="O2399" t="s">
        <v>3807</v>
      </c>
      <c r="P2399" t="s">
        <v>3</v>
      </c>
    </row>
    <row r="2400" spans="1:16" x14ac:dyDescent="0.3">
      <c r="A2400" s="11" t="s">
        <v>2522</v>
      </c>
      <c r="B2400" s="12">
        <v>-1.04389285606205</v>
      </c>
      <c r="C2400" s="12">
        <v>1.07195993479075</v>
      </c>
      <c r="D2400" s="12">
        <v>-3.1272102811011799</v>
      </c>
      <c r="E2400" s="12">
        <v>-1.76994911626819</v>
      </c>
      <c r="F2400" s="12">
        <v>-1.0523942813757801</v>
      </c>
      <c r="G2400" s="12">
        <v>-0.32490648639103797</v>
      </c>
      <c r="H2400" s="12">
        <v>1.0698940212113801</v>
      </c>
      <c r="I2400" s="12">
        <v>1.0001247143887</v>
      </c>
      <c r="J2400" s="13">
        <v>40000</v>
      </c>
      <c r="K2400" s="11">
        <v>1</v>
      </c>
      <c r="L2400" s="14">
        <v>0.83340000000000003</v>
      </c>
      <c r="M2400" t="s">
        <v>3363</v>
      </c>
      <c r="N2400" t="s">
        <v>3812</v>
      </c>
      <c r="O2400" t="s">
        <v>3807</v>
      </c>
      <c r="P2400" t="s">
        <v>3</v>
      </c>
    </row>
    <row r="2401" spans="1:16" x14ac:dyDescent="0.3">
      <c r="A2401" s="11" t="s">
        <v>2523</v>
      </c>
      <c r="B2401" s="12">
        <v>2.0528389082771099</v>
      </c>
      <c r="C2401" s="12">
        <v>1.00469343877657</v>
      </c>
      <c r="D2401" s="12">
        <v>-5.1529135682574799E-2</v>
      </c>
      <c r="E2401" s="12">
        <v>1.42007083935955</v>
      </c>
      <c r="F2401" s="12">
        <v>2.09572544477609</v>
      </c>
      <c r="G2401" s="12">
        <v>2.7366363322926199</v>
      </c>
      <c r="H2401" s="12">
        <v>3.9192737935836899</v>
      </c>
      <c r="I2401" s="12">
        <v>1.0005129791718801</v>
      </c>
      <c r="J2401" s="13">
        <v>6493</v>
      </c>
      <c r="K2401" s="11">
        <v>1</v>
      </c>
      <c r="L2401" s="14">
        <v>0.97202500000000003</v>
      </c>
      <c r="M2401" t="s">
        <v>3364</v>
      </c>
      <c r="N2401" t="s">
        <v>3812</v>
      </c>
      <c r="O2401" t="s">
        <v>3807</v>
      </c>
      <c r="P2401" t="s">
        <v>3</v>
      </c>
    </row>
    <row r="2402" spans="1:16" x14ac:dyDescent="0.3">
      <c r="A2402" s="11" t="s">
        <v>2524</v>
      </c>
      <c r="B2402" s="12">
        <v>4.5355292902386997E-2</v>
      </c>
      <c r="C2402" s="12">
        <v>0.853729736532573</v>
      </c>
      <c r="D2402" s="12">
        <v>-1.67959880873637</v>
      </c>
      <c r="E2402" s="12">
        <v>-0.515838229820899</v>
      </c>
      <c r="F2402" s="12">
        <v>6.4356046512893006E-2</v>
      </c>
      <c r="G2402" s="12">
        <v>0.62935043278648095</v>
      </c>
      <c r="H2402" s="12">
        <v>1.6759970322238</v>
      </c>
      <c r="I2402" s="12">
        <v>1.0010537110862801</v>
      </c>
      <c r="J2402" s="13">
        <v>2348</v>
      </c>
      <c r="K2402" s="11">
        <v>1</v>
      </c>
      <c r="L2402" s="14">
        <v>0.53002499999999997</v>
      </c>
      <c r="M2402" t="s">
        <v>3365</v>
      </c>
      <c r="N2402" t="s">
        <v>3812</v>
      </c>
      <c r="O2402" t="s">
        <v>3807</v>
      </c>
      <c r="P2402" t="s">
        <v>3</v>
      </c>
    </row>
    <row r="2403" spans="1:16" x14ac:dyDescent="0.3">
      <c r="A2403" s="11" t="s">
        <v>2525</v>
      </c>
      <c r="B2403" s="12">
        <v>0.40911627973151599</v>
      </c>
      <c r="C2403" s="12">
        <v>0.597583384992321</v>
      </c>
      <c r="D2403" s="12">
        <v>-0.76039326990213396</v>
      </c>
      <c r="E2403" s="12">
        <v>9.5651949878314806E-3</v>
      </c>
      <c r="F2403" s="12">
        <v>0.40841602280796202</v>
      </c>
      <c r="G2403" s="12">
        <v>0.81106279100799705</v>
      </c>
      <c r="H2403" s="12">
        <v>1.5721299684991701</v>
      </c>
      <c r="I2403" s="12">
        <v>1.0000232842413399</v>
      </c>
      <c r="J2403" s="13">
        <v>40000</v>
      </c>
      <c r="K2403" s="11">
        <v>1</v>
      </c>
      <c r="L2403" s="14">
        <v>0.75532500000000002</v>
      </c>
      <c r="M2403" t="s">
        <v>3366</v>
      </c>
      <c r="N2403" t="s">
        <v>3812</v>
      </c>
      <c r="O2403" t="s">
        <v>3807</v>
      </c>
      <c r="P2403" t="s">
        <v>3</v>
      </c>
    </row>
    <row r="2404" spans="1:16" x14ac:dyDescent="0.3">
      <c r="A2404" s="11" t="s">
        <v>2526</v>
      </c>
      <c r="B2404" s="12">
        <v>-0.67620878185031696</v>
      </c>
      <c r="C2404" s="12">
        <v>0.78901007772046705</v>
      </c>
      <c r="D2404" s="12">
        <v>-2.2458990324299499</v>
      </c>
      <c r="E2404" s="12">
        <v>-1.2032013337340199</v>
      </c>
      <c r="F2404" s="12">
        <v>-0.67737893038369101</v>
      </c>
      <c r="G2404" s="12">
        <v>-0.14421276940977201</v>
      </c>
      <c r="H2404" s="12">
        <v>0.85922214439501998</v>
      </c>
      <c r="I2404" s="12">
        <v>0.99997716677771997</v>
      </c>
      <c r="J2404" s="13">
        <v>40000</v>
      </c>
      <c r="K2404" s="11">
        <v>1</v>
      </c>
      <c r="L2404" s="14">
        <v>0.80427499999999996</v>
      </c>
      <c r="M2404" t="s">
        <v>3367</v>
      </c>
      <c r="N2404" t="s">
        <v>3812</v>
      </c>
      <c r="O2404" t="s">
        <v>3807</v>
      </c>
      <c r="P2404" t="s">
        <v>3</v>
      </c>
    </row>
    <row r="2405" spans="1:16" x14ac:dyDescent="0.3">
      <c r="A2405" s="11" t="s">
        <v>2527</v>
      </c>
      <c r="B2405" s="12">
        <v>-0.24227552919018</v>
      </c>
      <c r="C2405" s="12">
        <v>1.0631953307919499</v>
      </c>
      <c r="D2405" s="12">
        <v>-2.3638056540522401</v>
      </c>
      <c r="E2405" s="12">
        <v>-0.95748958130617401</v>
      </c>
      <c r="F2405" s="12">
        <v>-0.23014231305926899</v>
      </c>
      <c r="G2405" s="12">
        <v>0.49576186189407401</v>
      </c>
      <c r="H2405" s="12">
        <v>1.7903687718605901</v>
      </c>
      <c r="I2405" s="12">
        <v>1.00085398390404</v>
      </c>
      <c r="J2405" s="13">
        <v>3119</v>
      </c>
      <c r="K2405" s="11">
        <v>1</v>
      </c>
      <c r="L2405" s="14">
        <v>0.58530000000000004</v>
      </c>
      <c r="M2405" t="s">
        <v>3368</v>
      </c>
      <c r="N2405" t="s">
        <v>3812</v>
      </c>
      <c r="O2405" t="s">
        <v>3807</v>
      </c>
      <c r="P2405" t="s">
        <v>3</v>
      </c>
    </row>
    <row r="2406" spans="1:16" x14ac:dyDescent="0.3">
      <c r="A2406" s="11" t="s">
        <v>2528</v>
      </c>
      <c r="B2406" s="12">
        <v>-4.00109037331123E-2</v>
      </c>
      <c r="C2406" s="12">
        <v>1.0366423225024499</v>
      </c>
      <c r="D2406" s="12">
        <v>-2.0968430092456201</v>
      </c>
      <c r="E2406" s="12">
        <v>-0.72979116202010896</v>
      </c>
      <c r="F2406" s="12">
        <v>-3.2898371172174999E-2</v>
      </c>
      <c r="G2406" s="12">
        <v>0.66863954558981997</v>
      </c>
      <c r="H2406" s="12">
        <v>1.95284664955292</v>
      </c>
      <c r="I2406" s="12">
        <v>1.00048424495585</v>
      </c>
      <c r="J2406" s="13">
        <v>7512</v>
      </c>
      <c r="K2406" s="11">
        <v>1</v>
      </c>
      <c r="L2406" s="14">
        <v>0.51224999999999998</v>
      </c>
      <c r="M2406" t="s">
        <v>3369</v>
      </c>
      <c r="N2406" t="s">
        <v>3812</v>
      </c>
      <c r="O2406" t="s">
        <v>3807</v>
      </c>
      <c r="P2406" t="s">
        <v>3</v>
      </c>
    </row>
    <row r="2407" spans="1:16" x14ac:dyDescent="0.3">
      <c r="A2407" s="11" t="s">
        <v>2529</v>
      </c>
      <c r="B2407" s="12">
        <v>-0.370812243677693</v>
      </c>
      <c r="C2407" s="12">
        <v>1.0285653148639999</v>
      </c>
      <c r="D2407" s="12">
        <v>-2.4318137589647102</v>
      </c>
      <c r="E2407" s="12">
        <v>-1.0578003225099699</v>
      </c>
      <c r="F2407" s="12">
        <v>-0.35773795291932797</v>
      </c>
      <c r="G2407" s="12">
        <v>0.33080644871486597</v>
      </c>
      <c r="H2407" s="12">
        <v>1.6050118634062001</v>
      </c>
      <c r="I2407" s="12">
        <v>1.0005669409170099</v>
      </c>
      <c r="J2407" s="13">
        <v>4887</v>
      </c>
      <c r="K2407" s="11">
        <v>1</v>
      </c>
      <c r="L2407" s="14">
        <v>0.63462499999999999</v>
      </c>
      <c r="M2407" t="s">
        <v>3370</v>
      </c>
      <c r="N2407" t="s">
        <v>3812</v>
      </c>
      <c r="O2407" t="s">
        <v>3807</v>
      </c>
      <c r="P2407" t="s">
        <v>3</v>
      </c>
    </row>
    <row r="2408" spans="1:16" x14ac:dyDescent="0.3">
      <c r="A2408" s="11" t="s">
        <v>2530</v>
      </c>
      <c r="B2408" s="12">
        <v>-0.59358820527501599</v>
      </c>
      <c r="C2408" s="12">
        <v>1.03541783739695</v>
      </c>
      <c r="D2408" s="12">
        <v>-2.7021888789531898</v>
      </c>
      <c r="E2408" s="12">
        <v>-1.2820758873390301</v>
      </c>
      <c r="F2408" s="12">
        <v>-0.55373084939541095</v>
      </c>
      <c r="G2408" s="12">
        <v>0.123755732599933</v>
      </c>
      <c r="H2408" s="12">
        <v>1.33319720127631</v>
      </c>
      <c r="I2408" s="12">
        <v>1.0003212088244799</v>
      </c>
      <c r="J2408" s="13">
        <v>8608</v>
      </c>
      <c r="K2408" s="11">
        <v>1</v>
      </c>
      <c r="L2408" s="14">
        <v>0.70912500000000001</v>
      </c>
      <c r="M2408" t="s">
        <v>3371</v>
      </c>
      <c r="N2408" t="s">
        <v>3812</v>
      </c>
      <c r="O2408" t="s">
        <v>3807</v>
      </c>
      <c r="P2408" t="s">
        <v>3</v>
      </c>
    </row>
    <row r="2409" spans="1:16" x14ac:dyDescent="0.3">
      <c r="A2409" s="11" t="s">
        <v>2531</v>
      </c>
      <c r="B2409" s="12">
        <v>-0.120998740872389</v>
      </c>
      <c r="C2409" s="12">
        <v>0.88049577739955898</v>
      </c>
      <c r="D2409" s="12">
        <v>-1.8985269026604299</v>
      </c>
      <c r="E2409" s="12">
        <v>-0.70583727983920297</v>
      </c>
      <c r="F2409" s="12">
        <v>-9.7771031800729394E-2</v>
      </c>
      <c r="G2409" s="12">
        <v>0.48515595815034301</v>
      </c>
      <c r="H2409" s="12">
        <v>1.54676589641054</v>
      </c>
      <c r="I2409" s="12">
        <v>1.0000083534519799</v>
      </c>
      <c r="J2409" s="13">
        <v>40000</v>
      </c>
      <c r="K2409" s="11">
        <v>1</v>
      </c>
      <c r="L2409" s="14">
        <v>0.54402499999999998</v>
      </c>
      <c r="M2409" t="s">
        <v>3372</v>
      </c>
      <c r="N2409" t="s">
        <v>3812</v>
      </c>
      <c r="O2409" t="s">
        <v>3807</v>
      </c>
      <c r="P2409" t="s">
        <v>3</v>
      </c>
    </row>
    <row r="2410" spans="1:16" x14ac:dyDescent="0.3">
      <c r="A2410" s="11" t="s">
        <v>2532</v>
      </c>
      <c r="B2410" s="12">
        <v>-0.200510749645955</v>
      </c>
      <c r="C2410" s="12">
        <v>1.0670842857503899</v>
      </c>
      <c r="D2410" s="12">
        <v>-2.31625743506833</v>
      </c>
      <c r="E2410" s="12">
        <v>-0.91842368477209702</v>
      </c>
      <c r="F2410" s="12">
        <v>-0.18499747575716999</v>
      </c>
      <c r="G2410" s="12">
        <v>0.529012159119156</v>
      </c>
      <c r="H2410" s="12">
        <v>1.84700469786341</v>
      </c>
      <c r="I2410" s="12">
        <v>1.00024882823882</v>
      </c>
      <c r="J2410" s="13">
        <v>10949</v>
      </c>
      <c r="K2410" s="11">
        <v>1</v>
      </c>
      <c r="L2410" s="14">
        <v>0.56640000000000001</v>
      </c>
      <c r="M2410" t="s">
        <v>3373</v>
      </c>
      <c r="N2410" t="s">
        <v>3812</v>
      </c>
      <c r="O2410" t="s">
        <v>3807</v>
      </c>
      <c r="P2410" t="s">
        <v>3</v>
      </c>
    </row>
    <row r="2411" spans="1:16" x14ac:dyDescent="0.3">
      <c r="A2411" s="11" t="s">
        <v>2533</v>
      </c>
      <c r="B2411" s="12">
        <v>-0.16281178291974699</v>
      </c>
      <c r="C2411" s="12">
        <v>1.0617302089879399</v>
      </c>
      <c r="D2411" s="12">
        <v>-2.2757259666185599</v>
      </c>
      <c r="E2411" s="12">
        <v>-0.87677365707172805</v>
      </c>
      <c r="F2411" s="12">
        <v>-0.14841000984304301</v>
      </c>
      <c r="G2411" s="12">
        <v>0.56406610254855505</v>
      </c>
      <c r="H2411" s="12">
        <v>1.8761099326742501</v>
      </c>
      <c r="I2411" s="12">
        <v>1.0003129022484301</v>
      </c>
      <c r="J2411" s="13">
        <v>9673</v>
      </c>
      <c r="K2411" s="11">
        <v>1</v>
      </c>
      <c r="L2411" s="14">
        <v>0.55389999999999995</v>
      </c>
      <c r="M2411" t="s">
        <v>3374</v>
      </c>
      <c r="N2411" t="s">
        <v>3812</v>
      </c>
      <c r="O2411" t="s">
        <v>3807</v>
      </c>
      <c r="P2411" t="s">
        <v>3</v>
      </c>
    </row>
    <row r="2412" spans="1:16" x14ac:dyDescent="0.3">
      <c r="A2412" s="11" t="s">
        <v>2534</v>
      </c>
      <c r="B2412" s="12">
        <v>-0.36047319090093899</v>
      </c>
      <c r="C2412" s="12">
        <v>0.91608127175151</v>
      </c>
      <c r="D2412" s="12">
        <v>-2.2108623297602699</v>
      </c>
      <c r="E2412" s="12">
        <v>-0.96749927878673303</v>
      </c>
      <c r="F2412" s="12">
        <v>-0.34107466069485998</v>
      </c>
      <c r="G2412" s="12">
        <v>0.26804344747684999</v>
      </c>
      <c r="H2412" s="12">
        <v>1.3820503068173899</v>
      </c>
      <c r="I2412" s="12">
        <v>1.0006144760545399</v>
      </c>
      <c r="J2412" s="13">
        <v>4813</v>
      </c>
      <c r="K2412" s="11">
        <v>1</v>
      </c>
      <c r="L2412" s="14">
        <v>0.6462</v>
      </c>
      <c r="M2412" t="s">
        <v>3375</v>
      </c>
      <c r="N2412" t="s">
        <v>3812</v>
      </c>
      <c r="O2412" t="s">
        <v>3807</v>
      </c>
      <c r="P2412" t="s">
        <v>3</v>
      </c>
    </row>
    <row r="2413" spans="1:16" x14ac:dyDescent="0.3">
      <c r="A2413" s="11" t="s">
        <v>2535</v>
      </c>
      <c r="B2413" s="12">
        <v>-0.43746214827892799</v>
      </c>
      <c r="C2413" s="12">
        <v>1.0231184634914201</v>
      </c>
      <c r="D2413" s="12">
        <v>-2.5005834077727398</v>
      </c>
      <c r="E2413" s="12">
        <v>-1.11953549611986</v>
      </c>
      <c r="F2413" s="12">
        <v>-0.42270752283997098</v>
      </c>
      <c r="G2413" s="12">
        <v>0.27044097200546802</v>
      </c>
      <c r="H2413" s="12">
        <v>1.4961843972197399</v>
      </c>
      <c r="I2413" s="12">
        <v>1.00051326621999</v>
      </c>
      <c r="J2413" s="13">
        <v>5569</v>
      </c>
      <c r="K2413" s="11">
        <v>1</v>
      </c>
      <c r="L2413" s="14">
        <v>0.65795000000000003</v>
      </c>
      <c r="M2413" t="s">
        <v>3376</v>
      </c>
      <c r="N2413" t="s">
        <v>3812</v>
      </c>
      <c r="O2413" t="s">
        <v>3807</v>
      </c>
      <c r="P2413" t="s">
        <v>3</v>
      </c>
    </row>
    <row r="2414" spans="1:16" x14ac:dyDescent="0.3">
      <c r="A2414" s="11" t="s">
        <v>2536</v>
      </c>
      <c r="B2414" s="12">
        <v>-0.22902110784774199</v>
      </c>
      <c r="C2414" s="12">
        <v>1.0397814637504601</v>
      </c>
      <c r="D2414" s="12">
        <v>-2.3041877689218602</v>
      </c>
      <c r="E2414" s="12">
        <v>-0.92056044463056996</v>
      </c>
      <c r="F2414" s="12">
        <v>-0.215818359402322</v>
      </c>
      <c r="G2414" s="12">
        <v>0.48208047553302902</v>
      </c>
      <c r="H2414" s="12">
        <v>1.75589056154026</v>
      </c>
      <c r="I2414" s="12">
        <v>1.00088022051694</v>
      </c>
      <c r="J2414" s="13">
        <v>2795</v>
      </c>
      <c r="K2414" s="11">
        <v>1</v>
      </c>
      <c r="L2414" s="14">
        <v>0.58204999999999996</v>
      </c>
      <c r="M2414" t="s">
        <v>3377</v>
      </c>
      <c r="N2414" t="s">
        <v>3812</v>
      </c>
      <c r="O2414" t="s">
        <v>3807</v>
      </c>
      <c r="P2414" t="s">
        <v>3</v>
      </c>
    </row>
    <row r="2415" spans="1:16" x14ac:dyDescent="0.3">
      <c r="A2415" s="11" t="s">
        <v>2537</v>
      </c>
      <c r="B2415" s="12">
        <v>-0.31072948901845499</v>
      </c>
      <c r="C2415" s="12">
        <v>0.86612562505440305</v>
      </c>
      <c r="D2415" s="12">
        <v>-1.96013980380585</v>
      </c>
      <c r="E2415" s="12">
        <v>-0.90636789305922805</v>
      </c>
      <c r="F2415" s="12">
        <v>-0.33278151515455601</v>
      </c>
      <c r="G2415" s="12">
        <v>0.27216093764589699</v>
      </c>
      <c r="H2415" s="12">
        <v>1.43106545983095</v>
      </c>
      <c r="I2415" s="12">
        <v>1.0007283722882001</v>
      </c>
      <c r="J2415" s="13">
        <v>3496</v>
      </c>
      <c r="K2415" s="11">
        <v>1</v>
      </c>
      <c r="L2415" s="14">
        <v>0.646675</v>
      </c>
      <c r="M2415" t="s">
        <v>3378</v>
      </c>
      <c r="N2415" t="s">
        <v>3812</v>
      </c>
      <c r="O2415" t="s">
        <v>3807</v>
      </c>
      <c r="P2415" t="s">
        <v>3</v>
      </c>
    </row>
    <row r="2416" spans="1:16" x14ac:dyDescent="0.3">
      <c r="A2416" s="11" t="s">
        <v>2538</v>
      </c>
      <c r="B2416" s="12">
        <v>-0.14570512643066399</v>
      </c>
      <c r="C2416" s="12">
        <v>1.07404758629735</v>
      </c>
      <c r="D2416" s="12">
        <v>-2.2813853124485499</v>
      </c>
      <c r="E2416" s="12">
        <v>-0.861490030942619</v>
      </c>
      <c r="F2416" s="12">
        <v>-0.13123276502811401</v>
      </c>
      <c r="G2416" s="12">
        <v>0.583058949397809</v>
      </c>
      <c r="H2416" s="12">
        <v>1.9185652106361399</v>
      </c>
      <c r="I2416" s="12">
        <v>1.00028092161936</v>
      </c>
      <c r="J2416" s="13">
        <v>10915</v>
      </c>
      <c r="K2416" s="11">
        <v>1</v>
      </c>
      <c r="L2416" s="14">
        <v>0.55079999999999996</v>
      </c>
      <c r="M2416" t="s">
        <v>3379</v>
      </c>
      <c r="N2416" t="s">
        <v>3812</v>
      </c>
      <c r="O2416" t="s">
        <v>3807</v>
      </c>
      <c r="P2416" t="s">
        <v>3</v>
      </c>
    </row>
    <row r="2417" spans="1:16" x14ac:dyDescent="0.3">
      <c r="A2417" s="11" t="s">
        <v>2539</v>
      </c>
      <c r="B2417" s="12">
        <v>-0.104116486091998</v>
      </c>
      <c r="C2417" s="12">
        <v>1.0078054170564501</v>
      </c>
      <c r="D2417" s="12">
        <v>-2.1357118591223099</v>
      </c>
      <c r="E2417" s="12">
        <v>-0.78051279599190304</v>
      </c>
      <c r="F2417" s="12">
        <v>-8.5440649438511998E-2</v>
      </c>
      <c r="G2417" s="12">
        <v>0.58648300483363303</v>
      </c>
      <c r="H2417" s="12">
        <v>1.8308792641814</v>
      </c>
      <c r="I2417" s="12">
        <v>1.0004208174908</v>
      </c>
      <c r="J2417" s="13">
        <v>6243</v>
      </c>
      <c r="K2417" s="11">
        <v>1</v>
      </c>
      <c r="L2417" s="14">
        <v>0.53359999999999996</v>
      </c>
      <c r="M2417" t="s">
        <v>3380</v>
      </c>
      <c r="N2417" t="s">
        <v>3812</v>
      </c>
      <c r="O2417" t="s">
        <v>3807</v>
      </c>
      <c r="P2417" t="s">
        <v>3</v>
      </c>
    </row>
    <row r="2418" spans="1:16" x14ac:dyDescent="0.3">
      <c r="A2418" s="11" t="s">
        <v>2540</v>
      </c>
      <c r="B2418" s="12">
        <v>-0.117406050165906</v>
      </c>
      <c r="C2418" s="12">
        <v>1.07286864932662</v>
      </c>
      <c r="D2418" s="12">
        <v>-2.2648119866163898</v>
      </c>
      <c r="E2418" s="12">
        <v>-0.83236965252758899</v>
      </c>
      <c r="F2418" s="12">
        <v>-0.105427548993294</v>
      </c>
      <c r="G2418" s="12">
        <v>0.61406948384090099</v>
      </c>
      <c r="H2418" s="12">
        <v>1.9429597999116801</v>
      </c>
      <c r="I2418" s="12">
        <v>1.0001427037695001</v>
      </c>
      <c r="J2418" s="13">
        <v>16966</v>
      </c>
      <c r="K2418" s="11">
        <v>1</v>
      </c>
      <c r="L2418" s="14">
        <v>0.53962500000000002</v>
      </c>
      <c r="M2418" t="s">
        <v>3381</v>
      </c>
      <c r="N2418" t="s">
        <v>3812</v>
      </c>
      <c r="O2418" t="s">
        <v>3807</v>
      </c>
      <c r="P2418" t="s">
        <v>3</v>
      </c>
    </row>
    <row r="2419" spans="1:16" x14ac:dyDescent="0.3">
      <c r="A2419" s="11" t="s">
        <v>2541</v>
      </c>
      <c r="B2419" s="12">
        <v>-0.24007625831846799</v>
      </c>
      <c r="C2419" s="12">
        <v>1.0430321912977301</v>
      </c>
      <c r="D2419" s="12">
        <v>-2.3562266915958099</v>
      </c>
      <c r="E2419" s="12">
        <v>-0.92734248016179199</v>
      </c>
      <c r="F2419" s="12">
        <v>-0.21351631995415299</v>
      </c>
      <c r="G2419" s="12">
        <v>0.470925293232972</v>
      </c>
      <c r="H2419" s="12">
        <v>1.7392537299734201</v>
      </c>
      <c r="I2419" s="12">
        <v>1.00018912247185</v>
      </c>
      <c r="J2419" s="13">
        <v>40000</v>
      </c>
      <c r="K2419" s="11">
        <v>1</v>
      </c>
      <c r="L2419" s="14">
        <v>0.58340000000000003</v>
      </c>
      <c r="M2419" t="s">
        <v>3382</v>
      </c>
      <c r="N2419" t="s">
        <v>3812</v>
      </c>
      <c r="O2419" t="s">
        <v>3807</v>
      </c>
      <c r="P2419" t="s">
        <v>3</v>
      </c>
    </row>
    <row r="2420" spans="1:16" x14ac:dyDescent="0.3">
      <c r="A2420" s="11" t="s">
        <v>2542</v>
      </c>
      <c r="B2420" s="12">
        <v>-0.37382768623191798</v>
      </c>
      <c r="C2420" s="12">
        <v>1.0125206494647301</v>
      </c>
      <c r="D2420" s="12">
        <v>-2.4046765264375698</v>
      </c>
      <c r="E2420" s="12">
        <v>-1.0429391182574499</v>
      </c>
      <c r="F2420" s="12">
        <v>-0.35859288764592601</v>
      </c>
      <c r="G2420" s="12">
        <v>0.31512582498935898</v>
      </c>
      <c r="H2420" s="12">
        <v>1.57021983649825</v>
      </c>
      <c r="I2420" s="12">
        <v>1.00047296142202</v>
      </c>
      <c r="J2420" s="13">
        <v>5086</v>
      </c>
      <c r="K2420" s="11">
        <v>1</v>
      </c>
      <c r="L2420" s="14">
        <v>0.63934999999999997</v>
      </c>
      <c r="M2420" t="s">
        <v>3383</v>
      </c>
      <c r="N2420" t="s">
        <v>3812</v>
      </c>
      <c r="O2420" t="s">
        <v>3807</v>
      </c>
      <c r="P2420" t="s">
        <v>3</v>
      </c>
    </row>
    <row r="2421" spans="1:16" x14ac:dyDescent="0.3">
      <c r="A2421" s="11" t="s">
        <v>2543</v>
      </c>
      <c r="B2421" s="12">
        <v>-3.7386051891013301E-2</v>
      </c>
      <c r="C2421" s="12">
        <v>1.0831128908308201</v>
      </c>
      <c r="D2421" s="12">
        <v>-2.1762268899281998</v>
      </c>
      <c r="E2421" s="12">
        <v>-0.76689095299670995</v>
      </c>
      <c r="F2421" s="12">
        <v>-3.0153423822904001E-2</v>
      </c>
      <c r="G2421" s="12">
        <v>0.69925945997231498</v>
      </c>
      <c r="H2421" s="12">
        <v>2.0564220652743002</v>
      </c>
      <c r="I2421" s="12">
        <v>1.0002443147115401</v>
      </c>
      <c r="J2421" s="13">
        <v>8753</v>
      </c>
      <c r="K2421" s="11">
        <v>1</v>
      </c>
      <c r="L2421" s="14">
        <v>0.51087499999999997</v>
      </c>
      <c r="M2421" t="s">
        <v>3384</v>
      </c>
      <c r="N2421" t="s">
        <v>3812</v>
      </c>
      <c r="O2421" t="s">
        <v>3807</v>
      </c>
      <c r="P2421" t="s">
        <v>3</v>
      </c>
    </row>
    <row r="2422" spans="1:16" x14ac:dyDescent="0.3">
      <c r="A2422" s="11" t="s">
        <v>2544</v>
      </c>
      <c r="B2422" s="12">
        <v>-1.39156392869649</v>
      </c>
      <c r="C2422" s="12">
        <v>0.85754840462444804</v>
      </c>
      <c r="D2422" s="12">
        <v>-3.1610342848964299</v>
      </c>
      <c r="E2422" s="12">
        <v>-1.95254776545788</v>
      </c>
      <c r="F2422" s="12">
        <v>-1.3596016208264401</v>
      </c>
      <c r="G2422" s="12">
        <v>-0.79790899102589197</v>
      </c>
      <c r="H2422" s="12">
        <v>0.188543516108509</v>
      </c>
      <c r="I2422" s="12">
        <v>1.00001122067116</v>
      </c>
      <c r="J2422" s="13">
        <v>40000</v>
      </c>
      <c r="K2422" s="11">
        <v>1</v>
      </c>
      <c r="L2422" s="14">
        <v>0.95442499999999997</v>
      </c>
      <c r="M2422" t="s">
        <v>3385</v>
      </c>
      <c r="N2422" t="s">
        <v>3812</v>
      </c>
      <c r="O2422" t="s">
        <v>3807</v>
      </c>
      <c r="P2422" t="s">
        <v>3</v>
      </c>
    </row>
    <row r="2423" spans="1:16" x14ac:dyDescent="0.3">
      <c r="A2423" s="11" t="s">
        <v>2545</v>
      </c>
      <c r="B2423" s="12">
        <v>-0.96402906506039099</v>
      </c>
      <c r="C2423" s="12">
        <v>0.87096550728963096</v>
      </c>
      <c r="D2423" s="12">
        <v>-2.7306978704443701</v>
      </c>
      <c r="E2423" s="12">
        <v>-1.54263980793932</v>
      </c>
      <c r="F2423" s="12">
        <v>-0.94160893054850603</v>
      </c>
      <c r="G2423" s="12">
        <v>-0.36670920390943401</v>
      </c>
      <c r="H2423" s="12">
        <v>0.68783420958923103</v>
      </c>
      <c r="I2423" s="12">
        <v>1.00011276128697</v>
      </c>
      <c r="J2423" s="13">
        <v>25083</v>
      </c>
      <c r="K2423" s="11">
        <v>1</v>
      </c>
      <c r="L2423" s="14">
        <v>0.86732500000000001</v>
      </c>
      <c r="M2423" t="s">
        <v>3386</v>
      </c>
      <c r="N2423" t="s">
        <v>3812</v>
      </c>
      <c r="O2423" t="s">
        <v>3807</v>
      </c>
      <c r="P2423" t="s">
        <v>3</v>
      </c>
    </row>
    <row r="2424" spans="1:16" x14ac:dyDescent="0.3">
      <c r="A2424" s="11" t="s">
        <v>2546</v>
      </c>
      <c r="B2424" s="12">
        <v>-1.1166484550778599</v>
      </c>
      <c r="C2424" s="12">
        <v>0.91740258176968903</v>
      </c>
      <c r="D2424" s="12">
        <v>-2.8518435053974298</v>
      </c>
      <c r="E2424" s="12">
        <v>-1.7502177881024099</v>
      </c>
      <c r="F2424" s="12">
        <v>-1.13780978275135</v>
      </c>
      <c r="G2424" s="12">
        <v>-0.50216862644471605</v>
      </c>
      <c r="H2424" s="12">
        <v>0.71529942045494999</v>
      </c>
      <c r="I2424" s="12">
        <v>1.00047124248129</v>
      </c>
      <c r="J2424" s="13">
        <v>5373</v>
      </c>
      <c r="K2424" s="11">
        <v>1</v>
      </c>
      <c r="L2424" s="14">
        <v>0.88244999999999996</v>
      </c>
      <c r="M2424" t="s">
        <v>3387</v>
      </c>
      <c r="N2424" t="s">
        <v>3812</v>
      </c>
      <c r="O2424" t="s">
        <v>3807</v>
      </c>
      <c r="P2424" t="s">
        <v>3</v>
      </c>
    </row>
    <row r="2425" spans="1:16" x14ac:dyDescent="0.3">
      <c r="A2425" s="11" t="s">
        <v>2547</v>
      </c>
      <c r="B2425" s="12">
        <v>-0.37423408398991398</v>
      </c>
      <c r="C2425" s="12">
        <v>1.03166782599234</v>
      </c>
      <c r="D2425" s="12">
        <v>-2.4284709992701998</v>
      </c>
      <c r="E2425" s="12">
        <v>-1.05859922860039</v>
      </c>
      <c r="F2425" s="12">
        <v>-0.35849624947408598</v>
      </c>
      <c r="G2425" s="12">
        <v>0.32864173888630099</v>
      </c>
      <c r="H2425" s="12">
        <v>1.60055086572758</v>
      </c>
      <c r="I2425" s="12">
        <v>1.00094468139172</v>
      </c>
      <c r="J2425" s="13">
        <v>2797</v>
      </c>
      <c r="K2425" s="11">
        <v>1</v>
      </c>
      <c r="L2425" s="14">
        <v>0.638625</v>
      </c>
      <c r="M2425" t="s">
        <v>3388</v>
      </c>
      <c r="N2425" t="s">
        <v>3812</v>
      </c>
      <c r="O2425" t="s">
        <v>3807</v>
      </c>
      <c r="P2425" t="s">
        <v>3</v>
      </c>
    </row>
    <row r="2426" spans="1:16" x14ac:dyDescent="0.3">
      <c r="A2426" s="11" t="s">
        <v>2548</v>
      </c>
      <c r="B2426" s="12">
        <v>-0.22295788348672099</v>
      </c>
      <c r="C2426" s="12">
        <v>1.01248392413873</v>
      </c>
      <c r="D2426" s="12">
        <v>-2.2732520903932598</v>
      </c>
      <c r="E2426" s="12">
        <v>-0.89752300627352299</v>
      </c>
      <c r="F2426" s="12">
        <v>-0.19843105215152301</v>
      </c>
      <c r="G2426" s="12">
        <v>0.47750225273947799</v>
      </c>
      <c r="H2426" s="12">
        <v>1.7019509812162401</v>
      </c>
      <c r="I2426" s="12">
        <v>1.0001922123747</v>
      </c>
      <c r="J2426" s="13">
        <v>15426</v>
      </c>
      <c r="K2426" s="11">
        <v>1</v>
      </c>
      <c r="L2426" s="14">
        <v>0.57792500000000002</v>
      </c>
      <c r="M2426" t="s">
        <v>3389</v>
      </c>
      <c r="N2426" t="s">
        <v>3812</v>
      </c>
      <c r="O2426" t="s">
        <v>3807</v>
      </c>
      <c r="P2426" t="s">
        <v>3</v>
      </c>
    </row>
    <row r="2427" spans="1:16" x14ac:dyDescent="0.3">
      <c r="A2427" s="11" t="s">
        <v>2549</v>
      </c>
      <c r="B2427" s="12">
        <v>-7.2515194691558996E-2</v>
      </c>
      <c r="C2427" s="12">
        <v>1.0318082373508</v>
      </c>
      <c r="D2427" s="12">
        <v>-2.1083879817150399</v>
      </c>
      <c r="E2427" s="12">
        <v>-0.76789064331080303</v>
      </c>
      <c r="F2427" s="12">
        <v>-6.7433866281791002E-2</v>
      </c>
      <c r="G2427" s="12">
        <v>0.62994539196001498</v>
      </c>
      <c r="H2427" s="12">
        <v>1.93091944739499</v>
      </c>
      <c r="I2427" s="12">
        <v>1.00052299698898</v>
      </c>
      <c r="J2427" s="13">
        <v>5727</v>
      </c>
      <c r="K2427" s="11">
        <v>1</v>
      </c>
      <c r="L2427" s="14">
        <v>0.52647500000000003</v>
      </c>
      <c r="M2427" t="s">
        <v>3390</v>
      </c>
      <c r="N2427" t="s">
        <v>3812</v>
      </c>
      <c r="O2427" t="s">
        <v>3807</v>
      </c>
      <c r="P2427" t="s">
        <v>3</v>
      </c>
    </row>
    <row r="2428" spans="1:16" x14ac:dyDescent="0.3">
      <c r="A2428" s="11" t="s">
        <v>2550</v>
      </c>
      <c r="B2428" s="12">
        <v>-0.159720194258751</v>
      </c>
      <c r="C2428" s="12">
        <v>1.06031207089638</v>
      </c>
      <c r="D2428" s="12">
        <v>-2.2508942351065602</v>
      </c>
      <c r="E2428" s="12">
        <v>-0.87321076022647603</v>
      </c>
      <c r="F2428" s="12">
        <v>-0.15545409101441901</v>
      </c>
      <c r="G2428" s="12">
        <v>0.55730716626502796</v>
      </c>
      <c r="H2428" s="12">
        <v>1.8781916504789999</v>
      </c>
      <c r="I2428" s="12">
        <v>1.0006786079800001</v>
      </c>
      <c r="J2428" s="13">
        <v>4775</v>
      </c>
      <c r="K2428" s="11">
        <v>1</v>
      </c>
      <c r="L2428" s="14">
        <v>0.5575</v>
      </c>
      <c r="M2428" t="s">
        <v>3391</v>
      </c>
      <c r="N2428" t="s">
        <v>3812</v>
      </c>
      <c r="O2428" t="s">
        <v>3807</v>
      </c>
      <c r="P2428" t="s">
        <v>3</v>
      </c>
    </row>
    <row r="2429" spans="1:16" x14ac:dyDescent="0.3">
      <c r="A2429" s="11" t="s">
        <v>2551</v>
      </c>
      <c r="B2429" s="12">
        <v>-0.16827338348527601</v>
      </c>
      <c r="C2429" s="12">
        <v>0.65470115436912601</v>
      </c>
      <c r="D2429" s="12">
        <v>-1.4770770143049601</v>
      </c>
      <c r="E2429" s="12">
        <v>-0.60595690833563598</v>
      </c>
      <c r="F2429" s="12">
        <v>-0.16423186524720901</v>
      </c>
      <c r="G2429" s="12">
        <v>0.27474954763793402</v>
      </c>
      <c r="H2429" s="12">
        <v>1.0885611656349199</v>
      </c>
      <c r="I2429" s="12">
        <v>1.0001704512932501</v>
      </c>
      <c r="J2429" s="13">
        <v>13173</v>
      </c>
      <c r="K2429" s="11">
        <v>1</v>
      </c>
      <c r="L2429" s="14">
        <v>0.59714999999999996</v>
      </c>
      <c r="M2429" t="s">
        <v>3392</v>
      </c>
      <c r="N2429" t="s">
        <v>3812</v>
      </c>
      <c r="O2429" t="s">
        <v>3807</v>
      </c>
      <c r="P2429" t="s">
        <v>3</v>
      </c>
    </row>
    <row r="2430" spans="1:16" x14ac:dyDescent="0.3">
      <c r="A2430" s="11" t="s">
        <v>2552</v>
      </c>
      <c r="B2430" s="12">
        <v>-0.36755604644112999</v>
      </c>
      <c r="C2430" s="12">
        <v>1.0958834304965901</v>
      </c>
      <c r="D2430" s="12">
        <v>-2.57162291899771</v>
      </c>
      <c r="E2430" s="12">
        <v>-1.0932471696305399</v>
      </c>
      <c r="F2430" s="12">
        <v>-0.350623411824111</v>
      </c>
      <c r="G2430" s="12">
        <v>0.38497750341282</v>
      </c>
      <c r="H2430" s="12">
        <v>1.72255659151733</v>
      </c>
      <c r="I2430" s="12">
        <v>1.00016823774014</v>
      </c>
      <c r="J2430" s="13">
        <v>23212</v>
      </c>
      <c r="K2430" s="11">
        <v>1</v>
      </c>
      <c r="L2430" s="14">
        <v>0.62634999999999996</v>
      </c>
      <c r="M2430" t="s">
        <v>3393</v>
      </c>
      <c r="N2430" t="s">
        <v>3812</v>
      </c>
      <c r="O2430" t="s">
        <v>3807</v>
      </c>
      <c r="P2430" t="s">
        <v>3</v>
      </c>
    </row>
    <row r="2431" spans="1:16" x14ac:dyDescent="0.3">
      <c r="A2431" s="11" t="s">
        <v>2553</v>
      </c>
      <c r="B2431" s="12">
        <v>0.12406093183244001</v>
      </c>
      <c r="C2431" s="12">
        <v>0.87909103970501501</v>
      </c>
      <c r="D2431" s="12">
        <v>-1.6323099794575799</v>
      </c>
      <c r="E2431" s="12">
        <v>-0.45744546432080102</v>
      </c>
      <c r="F2431" s="12">
        <v>0.13490829851303901</v>
      </c>
      <c r="G2431" s="12">
        <v>0.72091608222885795</v>
      </c>
      <c r="H2431" s="12">
        <v>1.8229074384719499</v>
      </c>
      <c r="I2431" s="12">
        <v>1.0001226577436499</v>
      </c>
      <c r="J2431" s="13">
        <v>14741</v>
      </c>
      <c r="K2431" s="11">
        <v>1</v>
      </c>
      <c r="L2431" s="14">
        <v>0.56059999999999999</v>
      </c>
      <c r="M2431" t="s">
        <v>3394</v>
      </c>
      <c r="N2431" t="s">
        <v>3812</v>
      </c>
      <c r="O2431" t="s">
        <v>3807</v>
      </c>
      <c r="P2431" t="s">
        <v>3</v>
      </c>
    </row>
    <row r="2432" spans="1:16" x14ac:dyDescent="0.3">
      <c r="A2432" s="11" t="s">
        <v>2554</v>
      </c>
      <c r="B2432" s="12">
        <v>-0.66592077411904005</v>
      </c>
      <c r="C2432" s="12">
        <v>0.99697237989976195</v>
      </c>
      <c r="D2432" s="12">
        <v>-2.6379676220450201</v>
      </c>
      <c r="E2432" s="12">
        <v>-1.33679360378211</v>
      </c>
      <c r="F2432" s="12">
        <v>-0.65504558617068298</v>
      </c>
      <c r="G2432" s="12">
        <v>1.7744531596876799E-2</v>
      </c>
      <c r="H2432" s="12">
        <v>1.24478531378061</v>
      </c>
      <c r="I2432" s="12">
        <v>1.0010874196639199</v>
      </c>
      <c r="J2432" s="13">
        <v>2295</v>
      </c>
      <c r="K2432" s="11">
        <v>1</v>
      </c>
      <c r="L2432" s="14">
        <v>0.74414999999999998</v>
      </c>
      <c r="M2432" t="s">
        <v>3395</v>
      </c>
      <c r="N2432" t="s">
        <v>3812</v>
      </c>
      <c r="O2432" t="s">
        <v>3807</v>
      </c>
      <c r="P2432" t="s">
        <v>3</v>
      </c>
    </row>
    <row r="2433" spans="1:16" x14ac:dyDescent="0.3">
      <c r="A2433" s="11" t="s">
        <v>2555</v>
      </c>
      <c r="B2433" s="12">
        <v>-0.19808554851673901</v>
      </c>
      <c r="C2433" s="12">
        <v>1.07189674517681</v>
      </c>
      <c r="D2433" s="12">
        <v>-2.3462880808489501</v>
      </c>
      <c r="E2433" s="12">
        <v>-0.91170493260930197</v>
      </c>
      <c r="F2433" s="12">
        <v>-0.183276193367505</v>
      </c>
      <c r="G2433" s="12">
        <v>0.53837708868318102</v>
      </c>
      <c r="H2433" s="12">
        <v>1.8333851297406001</v>
      </c>
      <c r="I2433" s="12">
        <v>1.0002462446085201</v>
      </c>
      <c r="J2433" s="13">
        <v>13726</v>
      </c>
      <c r="K2433" s="11">
        <v>1</v>
      </c>
      <c r="L2433" s="14">
        <v>0.56725000000000003</v>
      </c>
      <c r="M2433" t="s">
        <v>3396</v>
      </c>
      <c r="N2433" t="s">
        <v>3812</v>
      </c>
      <c r="O2433" t="s">
        <v>3807</v>
      </c>
      <c r="P2433" t="s">
        <v>3</v>
      </c>
    </row>
    <row r="2434" spans="1:16" x14ac:dyDescent="0.3">
      <c r="A2434" s="11" t="s">
        <v>2556</v>
      </c>
      <c r="B2434" s="12">
        <v>0.51979113638749996</v>
      </c>
      <c r="C2434" s="12">
        <v>0.75698728584847497</v>
      </c>
      <c r="D2434" s="12">
        <v>-0.99029027576710904</v>
      </c>
      <c r="E2434" s="12">
        <v>1.11902536980149E-2</v>
      </c>
      <c r="F2434" s="12">
        <v>0.52674532738777202</v>
      </c>
      <c r="G2434" s="12">
        <v>1.04639289783545</v>
      </c>
      <c r="H2434" s="12">
        <v>1.9541265913413699</v>
      </c>
      <c r="I2434" s="12">
        <v>1.0002940971148699</v>
      </c>
      <c r="J2434" s="13">
        <v>7649</v>
      </c>
      <c r="K2434" s="11">
        <v>1</v>
      </c>
      <c r="L2434" s="14">
        <v>0.75475000000000003</v>
      </c>
      <c r="M2434" t="s">
        <v>3397</v>
      </c>
      <c r="N2434" t="s">
        <v>3812</v>
      </c>
      <c r="O2434" t="s">
        <v>3807</v>
      </c>
      <c r="P2434" t="s">
        <v>3</v>
      </c>
    </row>
    <row r="2435" spans="1:16" x14ac:dyDescent="0.3">
      <c r="A2435" s="11" t="s">
        <v>2557</v>
      </c>
      <c r="B2435" s="12">
        <v>-0.36080733100131501</v>
      </c>
      <c r="C2435" s="12">
        <v>1.01331816171254</v>
      </c>
      <c r="D2435" s="12">
        <v>-2.4036536723695701</v>
      </c>
      <c r="E2435" s="12">
        <v>-1.03313352233947</v>
      </c>
      <c r="F2435" s="12">
        <v>-0.33261689519652599</v>
      </c>
      <c r="G2435" s="12">
        <v>0.32972409011172998</v>
      </c>
      <c r="H2435" s="12">
        <v>1.5686949299917801</v>
      </c>
      <c r="I2435" s="12">
        <v>1.0009472069985701</v>
      </c>
      <c r="J2435" s="13">
        <v>2976</v>
      </c>
      <c r="K2435" s="11">
        <v>1</v>
      </c>
      <c r="L2435" s="14">
        <v>0.63200000000000001</v>
      </c>
      <c r="M2435" t="s">
        <v>3398</v>
      </c>
      <c r="N2435" t="s">
        <v>3812</v>
      </c>
      <c r="O2435" t="s">
        <v>3807</v>
      </c>
      <c r="P2435" t="s">
        <v>3</v>
      </c>
    </row>
    <row r="2436" spans="1:16" x14ac:dyDescent="0.3">
      <c r="A2436" s="11" t="s">
        <v>2558</v>
      </c>
      <c r="B2436" s="12">
        <v>-0.172017777650885</v>
      </c>
      <c r="C2436" s="12">
        <v>0.98976805883229302</v>
      </c>
      <c r="D2436" s="12">
        <v>-2.14512048564883</v>
      </c>
      <c r="E2436" s="12">
        <v>-0.83890638076906499</v>
      </c>
      <c r="F2436" s="12">
        <v>-0.15918897541333199</v>
      </c>
      <c r="G2436" s="12">
        <v>0.50908515150534495</v>
      </c>
      <c r="H2436" s="12">
        <v>1.71265104344995</v>
      </c>
      <c r="I2436" s="12">
        <v>1.00015612454215</v>
      </c>
      <c r="J2436" s="13">
        <v>20046</v>
      </c>
      <c r="K2436" s="11">
        <v>1</v>
      </c>
      <c r="L2436" s="14">
        <v>0.56240000000000001</v>
      </c>
      <c r="M2436" t="s">
        <v>3399</v>
      </c>
      <c r="N2436" t="s">
        <v>3812</v>
      </c>
      <c r="O2436" t="s">
        <v>3807</v>
      </c>
      <c r="P2436" t="s">
        <v>3</v>
      </c>
    </row>
    <row r="2437" spans="1:16" x14ac:dyDescent="0.3">
      <c r="A2437" s="11" t="s">
        <v>2559</v>
      </c>
      <c r="B2437" s="12">
        <v>0.38837291427068499</v>
      </c>
      <c r="C2437" s="12">
        <v>0.94420643102525603</v>
      </c>
      <c r="D2437" s="12">
        <v>-1.48849061620169</v>
      </c>
      <c r="E2437" s="12">
        <v>-0.24376723855722501</v>
      </c>
      <c r="F2437" s="12">
        <v>0.39634766712125702</v>
      </c>
      <c r="G2437" s="12">
        <v>1.03522002129869</v>
      </c>
      <c r="H2437" s="12">
        <v>2.21002362322128</v>
      </c>
      <c r="I2437" s="12">
        <v>1.0006967869079899</v>
      </c>
      <c r="J2437" s="13">
        <v>4092</v>
      </c>
      <c r="K2437" s="11">
        <v>1</v>
      </c>
      <c r="L2437" s="14">
        <v>0.66354999999999997</v>
      </c>
      <c r="M2437" t="s">
        <v>3400</v>
      </c>
      <c r="N2437" t="s">
        <v>3812</v>
      </c>
      <c r="O2437" t="s">
        <v>3807</v>
      </c>
      <c r="P2437" t="s">
        <v>3</v>
      </c>
    </row>
    <row r="2438" spans="1:16" x14ac:dyDescent="0.3">
      <c r="A2438" s="11" t="s">
        <v>2560</v>
      </c>
      <c r="B2438" s="12">
        <v>-0.25923272001324599</v>
      </c>
      <c r="C2438" s="12">
        <v>1.0296068837056001</v>
      </c>
      <c r="D2438" s="12">
        <v>-2.3178908937999698</v>
      </c>
      <c r="E2438" s="12">
        <v>-0.95304910900547701</v>
      </c>
      <c r="F2438" s="12">
        <v>-0.23762686454159701</v>
      </c>
      <c r="G2438" s="12">
        <v>0.44539861414286303</v>
      </c>
      <c r="H2438" s="12">
        <v>1.70605471312933</v>
      </c>
      <c r="I2438" s="12">
        <v>1.0004261629787601</v>
      </c>
      <c r="J2438" s="13">
        <v>6107</v>
      </c>
      <c r="K2438" s="11">
        <v>1</v>
      </c>
      <c r="L2438" s="14">
        <v>0.58997500000000003</v>
      </c>
      <c r="M2438" t="s">
        <v>3401</v>
      </c>
      <c r="N2438" t="s">
        <v>3812</v>
      </c>
      <c r="O2438" t="s">
        <v>3807</v>
      </c>
      <c r="P2438" t="s">
        <v>3</v>
      </c>
    </row>
    <row r="2439" spans="1:16" x14ac:dyDescent="0.3">
      <c r="A2439" s="11" t="s">
        <v>2561</v>
      </c>
      <c r="B2439" s="12">
        <v>-0.30716679506102001</v>
      </c>
      <c r="C2439" s="12">
        <v>1.0298039801627701</v>
      </c>
      <c r="D2439" s="12">
        <v>-2.3383402728335301</v>
      </c>
      <c r="E2439" s="12">
        <v>-0.99364850205388999</v>
      </c>
      <c r="F2439" s="12">
        <v>-0.308524406757053</v>
      </c>
      <c r="G2439" s="12">
        <v>0.39303688226790201</v>
      </c>
      <c r="H2439" s="12">
        <v>1.68718412066896</v>
      </c>
      <c r="I2439" s="12">
        <v>1.0004962664132</v>
      </c>
      <c r="J2439" s="13">
        <v>4844</v>
      </c>
      <c r="K2439" s="11">
        <v>1</v>
      </c>
      <c r="L2439" s="14">
        <v>0.61462499999999998</v>
      </c>
      <c r="M2439" t="s">
        <v>3402</v>
      </c>
      <c r="N2439" t="s">
        <v>3812</v>
      </c>
      <c r="O2439" t="s">
        <v>3807</v>
      </c>
      <c r="P2439" t="s">
        <v>3</v>
      </c>
    </row>
    <row r="2440" spans="1:16" x14ac:dyDescent="0.3">
      <c r="A2440" s="11" t="s">
        <v>2562</v>
      </c>
      <c r="B2440" s="12">
        <v>-0.38667981972593501</v>
      </c>
      <c r="C2440" s="12">
        <v>0.86755512574618698</v>
      </c>
      <c r="D2440" s="12">
        <v>-2.1014529349958702</v>
      </c>
      <c r="E2440" s="12">
        <v>-0.96901862806646399</v>
      </c>
      <c r="F2440" s="12">
        <v>-0.38025962409064301</v>
      </c>
      <c r="G2440" s="12">
        <v>0.20020480698350099</v>
      </c>
      <c r="H2440" s="12">
        <v>1.2930010484940699</v>
      </c>
      <c r="I2440" s="12">
        <v>1.0009511191196201</v>
      </c>
      <c r="J2440" s="13">
        <v>2812</v>
      </c>
      <c r="K2440" s="11">
        <v>1</v>
      </c>
      <c r="L2440" s="14">
        <v>0.66800000000000004</v>
      </c>
      <c r="M2440" t="s">
        <v>3403</v>
      </c>
      <c r="N2440" t="s">
        <v>3812</v>
      </c>
      <c r="O2440" t="s">
        <v>3807</v>
      </c>
      <c r="P2440" t="s">
        <v>3</v>
      </c>
    </row>
    <row r="2441" spans="1:16" x14ac:dyDescent="0.3">
      <c r="A2441" s="11" t="s">
        <v>2563</v>
      </c>
      <c r="B2441" s="12">
        <v>-1.2873065543701101</v>
      </c>
      <c r="C2441" s="12">
        <v>0.82670652801131395</v>
      </c>
      <c r="D2441" s="12">
        <v>-2.94187256997132</v>
      </c>
      <c r="E2441" s="12">
        <v>-1.83962542922006</v>
      </c>
      <c r="F2441" s="12">
        <v>-1.2736208129353299</v>
      </c>
      <c r="G2441" s="12">
        <v>-0.71933817864177196</v>
      </c>
      <c r="H2441" s="12">
        <v>0.29446662782919603</v>
      </c>
      <c r="I2441" s="12">
        <v>1.00019303471039</v>
      </c>
      <c r="J2441" s="13">
        <v>15322</v>
      </c>
      <c r="K2441" s="11">
        <v>1</v>
      </c>
      <c r="L2441" s="14">
        <v>0.94259999999999999</v>
      </c>
      <c r="M2441" t="s">
        <v>3404</v>
      </c>
      <c r="N2441" t="s">
        <v>3812</v>
      </c>
      <c r="O2441" t="s">
        <v>3807</v>
      </c>
      <c r="P2441" t="s">
        <v>3</v>
      </c>
    </row>
    <row r="2442" spans="1:16" x14ac:dyDescent="0.3">
      <c r="A2442" s="11" t="s">
        <v>2564</v>
      </c>
      <c r="B2442" s="12">
        <v>3.9040856205764599E-3</v>
      </c>
      <c r="C2442" s="12">
        <v>0.83507066605060898</v>
      </c>
      <c r="D2442" s="12">
        <v>-1.6700433037428499</v>
      </c>
      <c r="E2442" s="12">
        <v>-0.55608887165227805</v>
      </c>
      <c r="F2442" s="12">
        <v>1.35500183663905E-2</v>
      </c>
      <c r="G2442" s="12">
        <v>0.57657320200056394</v>
      </c>
      <c r="H2442" s="12">
        <v>1.6071200113737301</v>
      </c>
      <c r="I2442" s="12">
        <v>1.0006257317104199</v>
      </c>
      <c r="J2442" s="13">
        <v>3876</v>
      </c>
      <c r="K2442" s="11">
        <v>1</v>
      </c>
      <c r="L2442" s="14">
        <v>0.50754999999999995</v>
      </c>
      <c r="M2442" t="s">
        <v>3405</v>
      </c>
      <c r="N2442" t="s">
        <v>3812</v>
      </c>
      <c r="O2442" t="s">
        <v>3807</v>
      </c>
      <c r="P2442" t="s">
        <v>3</v>
      </c>
    </row>
    <row r="2443" spans="1:16" x14ac:dyDescent="0.3">
      <c r="A2443" s="11" t="s">
        <v>2565</v>
      </c>
      <c r="B2443" s="12">
        <v>-0.23423412479317901</v>
      </c>
      <c r="C2443" s="12">
        <v>0.80222363930962703</v>
      </c>
      <c r="D2443" s="12">
        <v>-1.7988651455400599</v>
      </c>
      <c r="E2443" s="12">
        <v>-0.77420967790948703</v>
      </c>
      <c r="F2443" s="12">
        <v>-0.23801923379892001</v>
      </c>
      <c r="G2443" s="12">
        <v>0.30177731585814799</v>
      </c>
      <c r="H2443" s="12">
        <v>1.33957308407272</v>
      </c>
      <c r="I2443" s="12">
        <v>1.00031874259586</v>
      </c>
      <c r="J2443" s="13">
        <v>8492</v>
      </c>
      <c r="K2443" s="11">
        <v>1</v>
      </c>
      <c r="L2443" s="14">
        <v>0.61580000000000001</v>
      </c>
      <c r="M2443" t="s">
        <v>3406</v>
      </c>
      <c r="N2443" t="s">
        <v>3812</v>
      </c>
      <c r="O2443" t="s">
        <v>3807</v>
      </c>
      <c r="P2443" t="s">
        <v>3</v>
      </c>
    </row>
    <row r="2444" spans="1:16" x14ac:dyDescent="0.3">
      <c r="A2444" s="11" t="s">
        <v>2566</v>
      </c>
      <c r="B2444" s="12">
        <v>0.65714053331912903</v>
      </c>
      <c r="C2444" s="12">
        <v>1.0623176269882399</v>
      </c>
      <c r="D2444" s="12">
        <v>-1.45135878674693</v>
      </c>
      <c r="E2444" s="12">
        <v>-5.3433141375372299E-2</v>
      </c>
      <c r="F2444" s="12">
        <v>0.67319448808756599</v>
      </c>
      <c r="G2444" s="12">
        <v>1.38703052471929</v>
      </c>
      <c r="H2444" s="12">
        <v>2.6699454088966599</v>
      </c>
      <c r="I2444" s="12">
        <v>1.0004870069705001</v>
      </c>
      <c r="J2444" s="13">
        <v>6357</v>
      </c>
      <c r="K2444" s="11">
        <v>1</v>
      </c>
      <c r="L2444" s="14">
        <v>0.73367499999999997</v>
      </c>
      <c r="M2444" t="s">
        <v>3407</v>
      </c>
      <c r="N2444" t="s">
        <v>3812</v>
      </c>
      <c r="O2444" t="s">
        <v>3807</v>
      </c>
      <c r="P2444" t="s">
        <v>3</v>
      </c>
    </row>
    <row r="2445" spans="1:16" x14ac:dyDescent="0.3">
      <c r="A2445" s="11" t="s">
        <v>2567</v>
      </c>
      <c r="B2445" s="12">
        <v>-0.36463812355705399</v>
      </c>
      <c r="C2445" s="12">
        <v>0.86404391894410604</v>
      </c>
      <c r="D2445" s="12">
        <v>-2.0413743052363298</v>
      </c>
      <c r="E2445" s="12">
        <v>-0.95741410295972595</v>
      </c>
      <c r="F2445" s="12">
        <v>-0.36157535112366901</v>
      </c>
      <c r="G2445" s="12">
        <v>0.21922343051183099</v>
      </c>
      <c r="H2445" s="12">
        <v>1.3285110241096301</v>
      </c>
      <c r="I2445" s="12">
        <v>1.0000246853283301</v>
      </c>
      <c r="J2445" s="13">
        <v>40000</v>
      </c>
      <c r="K2445" s="11">
        <v>1</v>
      </c>
      <c r="L2445" s="14">
        <v>0.66117499999999996</v>
      </c>
      <c r="M2445" t="s">
        <v>3408</v>
      </c>
      <c r="N2445" t="s">
        <v>3812</v>
      </c>
      <c r="O2445" t="s">
        <v>3807</v>
      </c>
      <c r="P2445" t="s">
        <v>3</v>
      </c>
    </row>
    <row r="2446" spans="1:16" x14ac:dyDescent="0.3">
      <c r="A2446" s="11" t="s">
        <v>2568</v>
      </c>
      <c r="B2446" s="12">
        <v>0.689969321739486</v>
      </c>
      <c r="C2446" s="12">
        <v>0.62106742466518094</v>
      </c>
      <c r="D2446" s="12">
        <v>-0.55679945847391499</v>
      </c>
      <c r="E2446" s="12">
        <v>0.27561229640666102</v>
      </c>
      <c r="F2446" s="12">
        <v>0.69773083438306105</v>
      </c>
      <c r="G2446" s="12">
        <v>1.11234781190042</v>
      </c>
      <c r="H2446" s="12">
        <v>1.8781567924854801</v>
      </c>
      <c r="I2446" s="12">
        <v>1.0000251819810699</v>
      </c>
      <c r="J2446" s="13">
        <v>37805</v>
      </c>
      <c r="K2446" s="11">
        <v>1</v>
      </c>
      <c r="L2446" s="14">
        <v>0.86604999999999999</v>
      </c>
      <c r="M2446" t="s">
        <v>3409</v>
      </c>
      <c r="N2446" t="s">
        <v>3812</v>
      </c>
      <c r="O2446" t="s">
        <v>3807</v>
      </c>
      <c r="P2446" t="s">
        <v>3</v>
      </c>
    </row>
    <row r="2447" spans="1:16" x14ac:dyDescent="0.3">
      <c r="A2447" s="11" t="s">
        <v>2569</v>
      </c>
      <c r="B2447" s="12">
        <v>-7.6112254507034904E-2</v>
      </c>
      <c r="C2447" s="12">
        <v>1.07654776845502</v>
      </c>
      <c r="D2447" s="12">
        <v>-2.23383535830372</v>
      </c>
      <c r="E2447" s="12">
        <v>-0.78678355765874297</v>
      </c>
      <c r="F2447" s="12">
        <v>-6.3057208048273597E-2</v>
      </c>
      <c r="G2447" s="12">
        <v>0.65779710451603601</v>
      </c>
      <c r="H2447" s="12">
        <v>1.99574956105944</v>
      </c>
      <c r="I2447" s="12">
        <v>1.00045748952142</v>
      </c>
      <c r="J2447" s="13">
        <v>7937</v>
      </c>
      <c r="K2447" s="11">
        <v>1</v>
      </c>
      <c r="L2447" s="14">
        <v>0.52417499999999995</v>
      </c>
      <c r="M2447" t="s">
        <v>3410</v>
      </c>
      <c r="N2447" t="s">
        <v>3812</v>
      </c>
      <c r="O2447" t="s">
        <v>3807</v>
      </c>
      <c r="P2447" t="s">
        <v>3</v>
      </c>
    </row>
    <row r="2448" spans="1:16" x14ac:dyDescent="0.3">
      <c r="A2448" s="11" t="s">
        <v>2570</v>
      </c>
      <c r="B2448" s="12">
        <v>-0.237874702555602</v>
      </c>
      <c r="C2448" s="12">
        <v>0.68800257230359796</v>
      </c>
      <c r="D2448" s="12">
        <v>-1.5952632254257699</v>
      </c>
      <c r="E2448" s="12">
        <v>-0.70285619822091605</v>
      </c>
      <c r="F2448" s="12">
        <v>-0.23401226715471299</v>
      </c>
      <c r="G2448" s="12">
        <v>0.23401883321971401</v>
      </c>
      <c r="H2448" s="12">
        <v>1.09531392885612</v>
      </c>
      <c r="I2448" s="12">
        <v>1.0000313546967099</v>
      </c>
      <c r="J2448" s="13">
        <v>40000</v>
      </c>
      <c r="K2448" s="11">
        <v>1</v>
      </c>
      <c r="L2448" s="14">
        <v>0.63265000000000005</v>
      </c>
      <c r="M2448" t="s">
        <v>3411</v>
      </c>
      <c r="N2448" t="s">
        <v>3812</v>
      </c>
      <c r="O2448" t="s">
        <v>3807</v>
      </c>
      <c r="P2448" t="s">
        <v>3</v>
      </c>
    </row>
    <row r="2449" spans="1:16" x14ac:dyDescent="0.3">
      <c r="A2449" s="11" t="s">
        <v>2571</v>
      </c>
      <c r="B2449" s="12">
        <v>0.46275812739191702</v>
      </c>
      <c r="C2449" s="12">
        <v>0.68999319896507205</v>
      </c>
      <c r="D2449" s="12">
        <v>-0.90590111417735397</v>
      </c>
      <c r="E2449" s="12">
        <v>7.2551726587450304E-4</v>
      </c>
      <c r="F2449" s="12">
        <v>0.46779367805191202</v>
      </c>
      <c r="G2449" s="12">
        <v>0.93288754166618704</v>
      </c>
      <c r="H2449" s="12">
        <v>1.7902612422961699</v>
      </c>
      <c r="I2449" s="12">
        <v>1.0002620345353599</v>
      </c>
      <c r="J2449" s="13">
        <v>9250</v>
      </c>
      <c r="K2449" s="11">
        <v>1</v>
      </c>
      <c r="L2449" s="14">
        <v>0.75039999999999996</v>
      </c>
      <c r="M2449" t="s">
        <v>3412</v>
      </c>
      <c r="N2449" t="s">
        <v>3812</v>
      </c>
      <c r="O2449" t="s">
        <v>3807</v>
      </c>
      <c r="P2449" t="s">
        <v>3</v>
      </c>
    </row>
    <row r="2450" spans="1:16" x14ac:dyDescent="0.3">
      <c r="A2450" s="11" t="s">
        <v>2572</v>
      </c>
      <c r="B2450" s="12">
        <v>9.95887180310501E-2</v>
      </c>
      <c r="C2450" s="12">
        <v>1.0553795027272099</v>
      </c>
      <c r="D2450" s="12">
        <v>-1.9795230639958801</v>
      </c>
      <c r="E2450" s="12">
        <v>-0.608585967228923</v>
      </c>
      <c r="F2450" s="12">
        <v>0.118706720451301</v>
      </c>
      <c r="G2450" s="12">
        <v>0.80494013784022</v>
      </c>
      <c r="H2450" s="12">
        <v>2.1558282504553898</v>
      </c>
      <c r="I2450" s="12">
        <v>1.0013763248143699</v>
      </c>
      <c r="J2450" s="13">
        <v>1944</v>
      </c>
      <c r="K2450" s="11">
        <v>1</v>
      </c>
      <c r="L2450" s="14">
        <v>0.54407499999999998</v>
      </c>
      <c r="M2450" t="s">
        <v>3413</v>
      </c>
      <c r="N2450" t="s">
        <v>3812</v>
      </c>
      <c r="O2450" t="s">
        <v>3807</v>
      </c>
      <c r="P2450" t="s">
        <v>3</v>
      </c>
    </row>
    <row r="2451" spans="1:16" x14ac:dyDescent="0.3">
      <c r="A2451" s="11" t="s">
        <v>2573</v>
      </c>
      <c r="B2451" s="12">
        <v>-0.150257994986216</v>
      </c>
      <c r="C2451" s="12">
        <v>0.85584834604846705</v>
      </c>
      <c r="D2451" s="12">
        <v>-1.8706739139209101</v>
      </c>
      <c r="E2451" s="12">
        <v>-0.71249590674850605</v>
      </c>
      <c r="F2451" s="12">
        <v>-0.13339999180444601</v>
      </c>
      <c r="G2451" s="12">
        <v>0.429549777800729</v>
      </c>
      <c r="H2451" s="12">
        <v>1.4965411744750301</v>
      </c>
      <c r="I2451" s="12">
        <v>1.0002035615776901</v>
      </c>
      <c r="J2451" s="13">
        <v>11575</v>
      </c>
      <c r="K2451" s="11">
        <v>1</v>
      </c>
      <c r="L2451" s="14">
        <v>0.56337499999999996</v>
      </c>
      <c r="M2451" t="s">
        <v>3414</v>
      </c>
      <c r="N2451" t="s">
        <v>3812</v>
      </c>
      <c r="O2451" t="s">
        <v>3807</v>
      </c>
      <c r="P2451" t="s">
        <v>3</v>
      </c>
    </row>
    <row r="2452" spans="1:16" x14ac:dyDescent="0.3">
      <c r="A2452" s="11" t="s">
        <v>2574</v>
      </c>
      <c r="B2452" s="12">
        <v>0.726435094250243</v>
      </c>
      <c r="C2452" s="12">
        <v>0.64774096002647497</v>
      </c>
      <c r="D2452" s="12">
        <v>-0.576888255133582</v>
      </c>
      <c r="E2452" s="12">
        <v>0.296735625316565</v>
      </c>
      <c r="F2452" s="12">
        <v>0.74002897212855201</v>
      </c>
      <c r="G2452" s="12">
        <v>1.17018043571371</v>
      </c>
      <c r="H2452" s="12">
        <v>1.9476311981819201</v>
      </c>
      <c r="I2452" s="12">
        <v>1.0001086213077299</v>
      </c>
      <c r="J2452" s="13">
        <v>35109</v>
      </c>
      <c r="K2452" s="11">
        <v>1</v>
      </c>
      <c r="L2452" s="14">
        <v>0.86817500000000003</v>
      </c>
      <c r="M2452" t="s">
        <v>3415</v>
      </c>
      <c r="N2452" t="s">
        <v>3812</v>
      </c>
      <c r="O2452" t="s">
        <v>3807</v>
      </c>
      <c r="P2452" t="s">
        <v>3</v>
      </c>
    </row>
    <row r="2453" spans="1:16" x14ac:dyDescent="0.3">
      <c r="A2453" s="11" t="s">
        <v>2575</v>
      </c>
      <c r="B2453" s="12">
        <v>0.78065994840785002</v>
      </c>
      <c r="C2453" s="12">
        <v>0.91226582763228603</v>
      </c>
      <c r="D2453" s="12">
        <v>-1.1601257521711701</v>
      </c>
      <c r="E2453" s="12">
        <v>0.20098337576536199</v>
      </c>
      <c r="F2453" s="12">
        <v>0.83871101283746896</v>
      </c>
      <c r="G2453" s="12">
        <v>1.41930943051147</v>
      </c>
      <c r="H2453" s="12">
        <v>2.4223565238970699</v>
      </c>
      <c r="I2453" s="12">
        <v>1.00041593570914</v>
      </c>
      <c r="J2453" s="13">
        <v>5842</v>
      </c>
      <c r="K2453" s="11">
        <v>1</v>
      </c>
      <c r="L2453" s="14">
        <v>0.80892500000000001</v>
      </c>
      <c r="M2453" t="s">
        <v>3416</v>
      </c>
      <c r="N2453" t="s">
        <v>3812</v>
      </c>
      <c r="O2453" t="s">
        <v>3807</v>
      </c>
      <c r="P2453" t="s">
        <v>3</v>
      </c>
    </row>
    <row r="2454" spans="1:16" x14ac:dyDescent="0.3">
      <c r="A2454" s="11" t="s">
        <v>2576</v>
      </c>
      <c r="B2454" s="12">
        <v>-0.39638919333264799</v>
      </c>
      <c r="C2454" s="12">
        <v>1.03265817750103</v>
      </c>
      <c r="D2454" s="12">
        <v>-2.4615848694314</v>
      </c>
      <c r="E2454" s="12">
        <v>-1.0915492848266899</v>
      </c>
      <c r="F2454" s="12">
        <v>-0.37768643769229998</v>
      </c>
      <c r="G2454" s="12">
        <v>0.30594026255286799</v>
      </c>
      <c r="H2454" s="12">
        <v>1.58624559469338</v>
      </c>
      <c r="I2454" s="12">
        <v>1.0003343094855399</v>
      </c>
      <c r="J2454" s="13">
        <v>6724</v>
      </c>
      <c r="K2454" s="11">
        <v>1</v>
      </c>
      <c r="L2454" s="14">
        <v>0.64405000000000001</v>
      </c>
      <c r="M2454" t="s">
        <v>3417</v>
      </c>
      <c r="N2454" t="s">
        <v>3812</v>
      </c>
      <c r="O2454" t="s">
        <v>3807</v>
      </c>
      <c r="P2454" t="s">
        <v>3</v>
      </c>
    </row>
    <row r="2455" spans="1:16" x14ac:dyDescent="0.3">
      <c r="A2455" s="11" t="s">
        <v>2577</v>
      </c>
      <c r="B2455" s="12">
        <v>-0.30301133118623302</v>
      </c>
      <c r="C2455" s="12">
        <v>1.0275821412665</v>
      </c>
      <c r="D2455" s="12">
        <v>-2.3801577064618402</v>
      </c>
      <c r="E2455" s="12">
        <v>-0.99563777114013896</v>
      </c>
      <c r="F2455" s="12">
        <v>-0.27728021364024702</v>
      </c>
      <c r="G2455" s="12">
        <v>0.40419117429720702</v>
      </c>
      <c r="H2455" s="12">
        <v>1.65474010408596</v>
      </c>
      <c r="I2455" s="12">
        <v>1.00024896435624</v>
      </c>
      <c r="J2455" s="13">
        <v>9552</v>
      </c>
      <c r="K2455" s="11">
        <v>1</v>
      </c>
      <c r="L2455" s="14">
        <v>0.60804999999999998</v>
      </c>
      <c r="M2455" t="s">
        <v>3418</v>
      </c>
      <c r="N2455" t="s">
        <v>3812</v>
      </c>
      <c r="O2455" t="s">
        <v>3807</v>
      </c>
      <c r="P2455" t="s">
        <v>3</v>
      </c>
    </row>
    <row r="2456" spans="1:16" x14ac:dyDescent="0.3">
      <c r="A2456" s="11" t="s">
        <v>2578</v>
      </c>
      <c r="B2456" s="12">
        <v>-0.167166874973559</v>
      </c>
      <c r="C2456" s="12">
        <v>1.03615296824354</v>
      </c>
      <c r="D2456" s="12">
        <v>-2.2208735589457902</v>
      </c>
      <c r="E2456" s="12">
        <v>-0.85503453075672198</v>
      </c>
      <c r="F2456" s="12">
        <v>-0.160341263370195</v>
      </c>
      <c r="G2456" s="12">
        <v>0.54065847307291204</v>
      </c>
      <c r="H2456" s="12">
        <v>1.82140431900469</v>
      </c>
      <c r="I2456" s="12">
        <v>1.0005412290542199</v>
      </c>
      <c r="J2456" s="13">
        <v>4820</v>
      </c>
      <c r="K2456" s="11">
        <v>1</v>
      </c>
      <c r="L2456" s="14">
        <v>0.56112499999999998</v>
      </c>
      <c r="M2456" t="s">
        <v>3419</v>
      </c>
      <c r="N2456" t="s">
        <v>3812</v>
      </c>
      <c r="O2456" t="s">
        <v>3807</v>
      </c>
      <c r="P2456" t="s">
        <v>3</v>
      </c>
    </row>
    <row r="2457" spans="1:16" x14ac:dyDescent="0.3">
      <c r="A2457" s="11" t="s">
        <v>2579</v>
      </c>
      <c r="B2457" s="12">
        <v>-0.13746651609747201</v>
      </c>
      <c r="C2457" s="12">
        <v>1.0707971762920601</v>
      </c>
      <c r="D2457" s="12">
        <v>-2.26271154713343</v>
      </c>
      <c r="E2457" s="12">
        <v>-0.84948249822760902</v>
      </c>
      <c r="F2457" s="12">
        <v>-0.121025314441793</v>
      </c>
      <c r="G2457" s="12">
        <v>0.59722064158942001</v>
      </c>
      <c r="H2457" s="12">
        <v>1.90588351102983</v>
      </c>
      <c r="I2457" s="12">
        <v>1.00041089030828</v>
      </c>
      <c r="J2457" s="13">
        <v>8851</v>
      </c>
      <c r="K2457" s="11">
        <v>1</v>
      </c>
      <c r="L2457" s="14">
        <v>0.54452500000000004</v>
      </c>
      <c r="M2457" t="s">
        <v>3420</v>
      </c>
      <c r="N2457" t="s">
        <v>3812</v>
      </c>
      <c r="O2457" t="s">
        <v>3807</v>
      </c>
      <c r="P2457" t="s">
        <v>3</v>
      </c>
    </row>
    <row r="2458" spans="1:16" x14ac:dyDescent="0.3">
      <c r="A2458" s="11" t="s">
        <v>2580</v>
      </c>
      <c r="B2458" s="12">
        <v>0.70942085714579906</v>
      </c>
      <c r="C2458" s="12">
        <v>0.74096504513794803</v>
      </c>
      <c r="D2458" s="12">
        <v>-0.75249833100182795</v>
      </c>
      <c r="E2458" s="12">
        <v>0.20866889729346699</v>
      </c>
      <c r="F2458" s="12">
        <v>0.71457589904947805</v>
      </c>
      <c r="G2458" s="12">
        <v>1.21145019014175</v>
      </c>
      <c r="H2458" s="12">
        <v>2.1563043332537601</v>
      </c>
      <c r="I2458" s="12">
        <v>1.00046041891049</v>
      </c>
      <c r="J2458" s="13">
        <v>6167</v>
      </c>
      <c r="K2458" s="11">
        <v>1</v>
      </c>
      <c r="L2458" s="14">
        <v>0.829175</v>
      </c>
      <c r="M2458" t="s">
        <v>3421</v>
      </c>
      <c r="N2458" t="s">
        <v>3812</v>
      </c>
      <c r="O2458" t="s">
        <v>3807</v>
      </c>
      <c r="P2458" t="s">
        <v>3</v>
      </c>
    </row>
    <row r="2459" spans="1:16" x14ac:dyDescent="0.3">
      <c r="A2459" s="11" t="s">
        <v>2581</v>
      </c>
      <c r="B2459" s="12">
        <v>-0.25493314642394799</v>
      </c>
      <c r="C2459" s="12">
        <v>1.0236801122255601</v>
      </c>
      <c r="D2459" s="12">
        <v>-2.31107787903633</v>
      </c>
      <c r="E2459" s="12">
        <v>-0.93343734113440402</v>
      </c>
      <c r="F2459" s="12">
        <v>-0.23335218292752399</v>
      </c>
      <c r="G2459" s="12">
        <v>0.449874131928508</v>
      </c>
      <c r="H2459" s="12">
        <v>1.67947554753336</v>
      </c>
      <c r="I2459" s="12">
        <v>1.00044892630197</v>
      </c>
      <c r="J2459" s="13">
        <v>5170</v>
      </c>
      <c r="K2459" s="11">
        <v>1</v>
      </c>
      <c r="L2459" s="14">
        <v>0.59027499999999999</v>
      </c>
      <c r="M2459" t="s">
        <v>3422</v>
      </c>
      <c r="N2459" t="s">
        <v>3812</v>
      </c>
      <c r="O2459" t="s">
        <v>3807</v>
      </c>
      <c r="P2459" t="s">
        <v>3</v>
      </c>
    </row>
    <row r="2460" spans="1:16" x14ac:dyDescent="0.3">
      <c r="A2460" s="11" t="s">
        <v>2582</v>
      </c>
      <c r="B2460" s="12">
        <v>-0.56939412420077395</v>
      </c>
      <c r="C2460" s="12">
        <v>1.0640506262390701</v>
      </c>
      <c r="D2460" s="12">
        <v>-2.6668577098414099</v>
      </c>
      <c r="E2460" s="12">
        <v>-1.29123721466613</v>
      </c>
      <c r="F2460" s="12">
        <v>-0.55550127578197295</v>
      </c>
      <c r="G2460" s="12">
        <v>0.159488468739685</v>
      </c>
      <c r="H2460" s="12">
        <v>1.4837411009398001</v>
      </c>
      <c r="I2460" s="12">
        <v>1.0006143380218</v>
      </c>
      <c r="J2460" s="13">
        <v>4378</v>
      </c>
      <c r="K2460" s="11">
        <v>1</v>
      </c>
      <c r="L2460" s="14">
        <v>0.69669999999999999</v>
      </c>
      <c r="M2460" t="s">
        <v>3423</v>
      </c>
      <c r="N2460" t="s">
        <v>3812</v>
      </c>
      <c r="O2460" t="s">
        <v>3807</v>
      </c>
      <c r="P2460" t="s">
        <v>3</v>
      </c>
    </row>
    <row r="2461" spans="1:16" x14ac:dyDescent="0.3">
      <c r="A2461" s="11" t="s">
        <v>2583</v>
      </c>
      <c r="B2461" s="12">
        <v>-0.170361880745239</v>
      </c>
      <c r="C2461" s="12">
        <v>1.0676730543094499</v>
      </c>
      <c r="D2461" s="12">
        <v>-2.2873025806039</v>
      </c>
      <c r="E2461" s="12">
        <v>-0.88242903326788003</v>
      </c>
      <c r="F2461" s="12">
        <v>-0.15401862812917999</v>
      </c>
      <c r="G2461" s="12">
        <v>0.56247569138114695</v>
      </c>
      <c r="H2461" s="12">
        <v>1.85924484659889</v>
      </c>
      <c r="I2461" s="12">
        <v>1.00015422603035</v>
      </c>
      <c r="J2461" s="13">
        <v>20853</v>
      </c>
      <c r="K2461" s="11">
        <v>1</v>
      </c>
      <c r="L2461" s="14">
        <v>0.55754999999999999</v>
      </c>
      <c r="M2461" t="s">
        <v>3424</v>
      </c>
      <c r="N2461" t="s">
        <v>3812</v>
      </c>
      <c r="O2461" t="s">
        <v>3807</v>
      </c>
      <c r="P2461" t="s">
        <v>3</v>
      </c>
    </row>
    <row r="2462" spans="1:16" x14ac:dyDescent="0.3">
      <c r="A2462" s="11" t="s">
        <v>2584</v>
      </c>
      <c r="B2462" s="12">
        <v>-0.26531159546896899</v>
      </c>
      <c r="C2462" s="12">
        <v>1.05763244688639</v>
      </c>
      <c r="D2462" s="12">
        <v>-2.3580778286034301</v>
      </c>
      <c r="E2462" s="12">
        <v>-0.97488514013293104</v>
      </c>
      <c r="F2462" s="12">
        <v>-0.25848252935763499</v>
      </c>
      <c r="G2462" s="12">
        <v>0.44953060904991199</v>
      </c>
      <c r="H2462" s="12">
        <v>1.7816365870009201</v>
      </c>
      <c r="I2462" s="12">
        <v>1.0006538908940299</v>
      </c>
      <c r="J2462" s="13">
        <v>4057</v>
      </c>
      <c r="K2462" s="11">
        <v>1</v>
      </c>
      <c r="L2462" s="14">
        <v>0.59642499999999998</v>
      </c>
      <c r="M2462" t="s">
        <v>3425</v>
      </c>
      <c r="N2462" t="s">
        <v>3812</v>
      </c>
      <c r="O2462" t="s">
        <v>3807</v>
      </c>
      <c r="P2462" t="s">
        <v>3</v>
      </c>
    </row>
    <row r="2463" spans="1:16" x14ac:dyDescent="0.3">
      <c r="A2463" s="11" t="s">
        <v>2585</v>
      </c>
      <c r="B2463" s="12">
        <v>0.113654841679987</v>
      </c>
      <c r="C2463" s="12">
        <v>0.54221739462084795</v>
      </c>
      <c r="D2463" s="12">
        <v>-0.93932197652725602</v>
      </c>
      <c r="E2463" s="12">
        <v>-0.25466352490598299</v>
      </c>
      <c r="F2463" s="12">
        <v>0.11249194724737401</v>
      </c>
      <c r="G2463" s="12">
        <v>0.478741964191856</v>
      </c>
      <c r="H2463" s="12">
        <v>1.17995568089645</v>
      </c>
      <c r="I2463" s="12">
        <v>1.0000611546406499</v>
      </c>
      <c r="J2463" s="13">
        <v>27997</v>
      </c>
      <c r="K2463" s="11">
        <v>1</v>
      </c>
      <c r="L2463" s="14">
        <v>0.58074999999999999</v>
      </c>
      <c r="M2463" t="s">
        <v>3426</v>
      </c>
      <c r="N2463" t="s">
        <v>3812</v>
      </c>
      <c r="O2463" t="s">
        <v>3807</v>
      </c>
      <c r="P2463" t="s">
        <v>3</v>
      </c>
    </row>
    <row r="2464" spans="1:16" x14ac:dyDescent="0.3">
      <c r="A2464" s="11" t="s">
        <v>2586</v>
      </c>
      <c r="B2464" s="12">
        <v>-0.55997181483103098</v>
      </c>
      <c r="C2464" s="12">
        <v>1.0008554627844899</v>
      </c>
      <c r="D2464" s="12">
        <v>-2.5676104170701901</v>
      </c>
      <c r="E2464" s="12">
        <v>-1.2245748290668499</v>
      </c>
      <c r="F2464" s="12">
        <v>-0.55290670623589699</v>
      </c>
      <c r="G2464" s="12">
        <v>0.122633400891313</v>
      </c>
      <c r="H2464" s="12">
        <v>1.3481920125698099</v>
      </c>
      <c r="I2464" s="12">
        <v>1.00015356506828</v>
      </c>
      <c r="J2464" s="13">
        <v>13793</v>
      </c>
      <c r="K2464" s="11">
        <v>1</v>
      </c>
      <c r="L2464" s="14">
        <v>0.70907500000000001</v>
      </c>
      <c r="M2464" t="s">
        <v>3427</v>
      </c>
      <c r="N2464" t="s">
        <v>3812</v>
      </c>
      <c r="O2464" t="s">
        <v>3807</v>
      </c>
      <c r="P2464" t="s">
        <v>3</v>
      </c>
    </row>
    <row r="2465" spans="1:16" x14ac:dyDescent="0.3">
      <c r="A2465" s="11" t="s">
        <v>2587</v>
      </c>
      <c r="B2465" s="12">
        <v>-0.168275357334493</v>
      </c>
      <c r="C2465" s="12">
        <v>1.0721113738450601</v>
      </c>
      <c r="D2465" s="12">
        <v>-2.2841337520909701</v>
      </c>
      <c r="E2465" s="12">
        <v>-0.88160575134378505</v>
      </c>
      <c r="F2465" s="12">
        <v>-0.15575397155868001</v>
      </c>
      <c r="G2465" s="12">
        <v>0.56146220275414804</v>
      </c>
      <c r="H2465" s="12">
        <v>1.8936752867206199</v>
      </c>
      <c r="I2465" s="12">
        <v>1.0005402130790899</v>
      </c>
      <c r="J2465" s="13">
        <v>4362</v>
      </c>
      <c r="K2465" s="11">
        <v>1</v>
      </c>
      <c r="L2465" s="14">
        <v>0.55794999999999995</v>
      </c>
      <c r="M2465" t="s">
        <v>3428</v>
      </c>
      <c r="N2465" t="s">
        <v>3812</v>
      </c>
      <c r="O2465" t="s">
        <v>3807</v>
      </c>
      <c r="P2465" t="s">
        <v>3</v>
      </c>
    </row>
    <row r="2466" spans="1:16" x14ac:dyDescent="0.3">
      <c r="A2466" s="11" t="s">
        <v>2588</v>
      </c>
      <c r="B2466" s="12">
        <v>0.98371895644489504</v>
      </c>
      <c r="C2466" s="12">
        <v>0.57342253026933998</v>
      </c>
      <c r="D2466" s="12">
        <v>-0.129034742651011</v>
      </c>
      <c r="E2466" s="12">
        <v>0.59075637903978995</v>
      </c>
      <c r="F2466" s="12">
        <v>0.98259755725429399</v>
      </c>
      <c r="G2466" s="12">
        <v>1.37175786600671</v>
      </c>
      <c r="H2466" s="12">
        <v>2.1175067846817801</v>
      </c>
      <c r="I2466" s="12">
        <v>0.99997253516764395</v>
      </c>
      <c r="J2466" s="13">
        <v>40000</v>
      </c>
      <c r="K2466" s="11">
        <v>1</v>
      </c>
      <c r="L2466" s="14">
        <v>0.95779999999999998</v>
      </c>
      <c r="M2466" t="s">
        <v>3429</v>
      </c>
      <c r="N2466" t="s">
        <v>3812</v>
      </c>
      <c r="O2466" t="s">
        <v>3807</v>
      </c>
      <c r="P2466" t="s">
        <v>3</v>
      </c>
    </row>
    <row r="2467" spans="1:16" x14ac:dyDescent="0.3">
      <c r="A2467" s="11" t="s">
        <v>2589</v>
      </c>
      <c r="B2467" s="12">
        <v>-0.117375523969665</v>
      </c>
      <c r="C2467" s="12">
        <v>1.07395679297197</v>
      </c>
      <c r="D2467" s="12">
        <v>-2.2444613964821398</v>
      </c>
      <c r="E2467" s="12">
        <v>-0.83618692996424204</v>
      </c>
      <c r="F2467" s="12">
        <v>-0.10989980664481599</v>
      </c>
      <c r="G2467" s="12">
        <v>0.61407254054632598</v>
      </c>
      <c r="H2467" s="12">
        <v>1.9576522509302701</v>
      </c>
      <c r="I2467" s="12">
        <v>1.00072400190678</v>
      </c>
      <c r="J2467" s="13">
        <v>4406</v>
      </c>
      <c r="K2467" s="11">
        <v>1</v>
      </c>
      <c r="L2467" s="14">
        <v>0.54177500000000001</v>
      </c>
      <c r="M2467" t="s">
        <v>3430</v>
      </c>
      <c r="N2467" t="s">
        <v>3812</v>
      </c>
      <c r="O2467" t="s">
        <v>3807</v>
      </c>
      <c r="P2467" t="s">
        <v>3</v>
      </c>
    </row>
    <row r="2468" spans="1:16" x14ac:dyDescent="0.3">
      <c r="A2468" s="11" t="s">
        <v>2590</v>
      </c>
      <c r="B2468" s="12">
        <v>0.20916900241417499</v>
      </c>
      <c r="C2468" s="12">
        <v>0.80462932156587497</v>
      </c>
      <c r="D2468" s="12">
        <v>-1.38512621124169</v>
      </c>
      <c r="E2468" s="12">
        <v>-0.33383522729146597</v>
      </c>
      <c r="F2468" s="12">
        <v>0.21019042510036101</v>
      </c>
      <c r="G2468" s="12">
        <v>0.75936104646063496</v>
      </c>
      <c r="H2468" s="12">
        <v>1.7771532737607401</v>
      </c>
      <c r="I2468" s="12">
        <v>1.0002942030140101</v>
      </c>
      <c r="J2468" s="13">
        <v>8587</v>
      </c>
      <c r="K2468" s="11">
        <v>1</v>
      </c>
      <c r="L2468" s="14">
        <v>0.60450000000000004</v>
      </c>
      <c r="M2468" t="s">
        <v>3431</v>
      </c>
      <c r="N2468" t="s">
        <v>3812</v>
      </c>
      <c r="O2468" t="s">
        <v>3807</v>
      </c>
      <c r="P2468" t="s">
        <v>3</v>
      </c>
    </row>
    <row r="2469" spans="1:16" x14ac:dyDescent="0.3">
      <c r="A2469" s="11" t="s">
        <v>2591</v>
      </c>
      <c r="B2469" s="12">
        <v>0.97704796345623401</v>
      </c>
      <c r="C2469" s="12">
        <v>0.95180311295355102</v>
      </c>
      <c r="D2469" s="12">
        <v>-0.94321705990099503</v>
      </c>
      <c r="E2469" s="12">
        <v>0.33828661493505402</v>
      </c>
      <c r="F2469" s="12">
        <v>1.0066516923533999</v>
      </c>
      <c r="G2469" s="12">
        <v>1.65505494015314</v>
      </c>
      <c r="H2469" s="12">
        <v>2.7233667930549599</v>
      </c>
      <c r="I2469" s="12">
        <v>1.00241662482742</v>
      </c>
      <c r="J2469" s="13">
        <v>1106</v>
      </c>
      <c r="K2469" s="11">
        <v>1</v>
      </c>
      <c r="L2469" s="14">
        <v>0.84325000000000006</v>
      </c>
      <c r="M2469" t="s">
        <v>3432</v>
      </c>
      <c r="N2469" t="s">
        <v>3812</v>
      </c>
      <c r="O2469" t="s">
        <v>3807</v>
      </c>
      <c r="P2469" t="s">
        <v>3</v>
      </c>
    </row>
    <row r="2470" spans="1:16" x14ac:dyDescent="0.3">
      <c r="A2470" s="11" t="s">
        <v>2592</v>
      </c>
      <c r="B2470" s="12">
        <v>-0.21654796763091899</v>
      </c>
      <c r="C2470" s="12">
        <v>1.05786996952249</v>
      </c>
      <c r="D2470" s="12">
        <v>-2.3424371327926199</v>
      </c>
      <c r="E2470" s="12">
        <v>-0.92454618220367901</v>
      </c>
      <c r="F2470" s="12">
        <v>-0.199551533816203</v>
      </c>
      <c r="G2470" s="12">
        <v>0.50848698810394399</v>
      </c>
      <c r="H2470" s="12">
        <v>1.8110581028161299</v>
      </c>
      <c r="I2470" s="12">
        <v>1.00053078749976</v>
      </c>
      <c r="J2470" s="13">
        <v>4780</v>
      </c>
      <c r="K2470" s="11">
        <v>1</v>
      </c>
      <c r="L2470" s="14">
        <v>0.57589999999999997</v>
      </c>
      <c r="M2470" t="s">
        <v>3433</v>
      </c>
      <c r="N2470" t="s">
        <v>3812</v>
      </c>
      <c r="O2470" t="s">
        <v>3807</v>
      </c>
      <c r="P2470" t="s">
        <v>3</v>
      </c>
    </row>
    <row r="2471" spans="1:16" x14ac:dyDescent="0.3">
      <c r="A2471" s="11" t="s">
        <v>2593</v>
      </c>
      <c r="B2471" s="12">
        <v>0.525769993251891</v>
      </c>
      <c r="C2471" s="12">
        <v>0.95543471408100999</v>
      </c>
      <c r="D2471" s="12">
        <v>-1.41910365546365</v>
      </c>
      <c r="E2471" s="12">
        <v>-0.10129097214456401</v>
      </c>
      <c r="F2471" s="12">
        <v>0.55233931343270604</v>
      </c>
      <c r="G2471" s="12">
        <v>1.18986771452179</v>
      </c>
      <c r="H2471" s="12">
        <v>2.2984935954013102</v>
      </c>
      <c r="I2471" s="12">
        <v>1.00106768974356</v>
      </c>
      <c r="J2471" s="13">
        <v>2559</v>
      </c>
      <c r="K2471" s="11">
        <v>1</v>
      </c>
      <c r="L2471" s="14">
        <v>0.71609999999999996</v>
      </c>
      <c r="M2471" t="s">
        <v>3434</v>
      </c>
      <c r="N2471" t="s">
        <v>3812</v>
      </c>
      <c r="O2471" t="s">
        <v>3807</v>
      </c>
      <c r="P2471" t="s">
        <v>3</v>
      </c>
    </row>
    <row r="2472" spans="1:16" x14ac:dyDescent="0.3">
      <c r="A2472" s="11" t="s">
        <v>2594</v>
      </c>
      <c r="B2472" s="12">
        <v>-0.35866251721745501</v>
      </c>
      <c r="C2472" s="12">
        <v>1.0419684337272499</v>
      </c>
      <c r="D2472" s="12">
        <v>-2.4685306345444702</v>
      </c>
      <c r="E2472" s="12">
        <v>-1.05377217232195</v>
      </c>
      <c r="F2472" s="12">
        <v>-0.33659901593376002</v>
      </c>
      <c r="G2472" s="12">
        <v>0.35764279854835201</v>
      </c>
      <c r="H2472" s="12">
        <v>1.6261420632247401</v>
      </c>
      <c r="I2472" s="12">
        <v>1.00026622839124</v>
      </c>
      <c r="J2472" s="13">
        <v>10781</v>
      </c>
      <c r="K2472" s="11">
        <v>1</v>
      </c>
      <c r="L2472" s="14">
        <v>0.626</v>
      </c>
      <c r="M2472" t="s">
        <v>3435</v>
      </c>
      <c r="N2472" t="s">
        <v>3812</v>
      </c>
      <c r="O2472" t="s">
        <v>3807</v>
      </c>
      <c r="P2472" t="s">
        <v>3</v>
      </c>
    </row>
    <row r="2473" spans="1:16" x14ac:dyDescent="0.3">
      <c r="A2473" s="11" t="s">
        <v>2595</v>
      </c>
      <c r="B2473" s="12">
        <v>-0.22892447816400599</v>
      </c>
      <c r="C2473" s="12">
        <v>0.96631704782129202</v>
      </c>
      <c r="D2473" s="12">
        <v>-2.1551788190071002</v>
      </c>
      <c r="E2473" s="12">
        <v>-0.87816875344816103</v>
      </c>
      <c r="F2473" s="12">
        <v>-0.21920023276985701</v>
      </c>
      <c r="G2473" s="12">
        <v>0.42726867714588801</v>
      </c>
      <c r="H2473" s="12">
        <v>1.63220564392518</v>
      </c>
      <c r="I2473" s="12">
        <v>1.0002190450519599</v>
      </c>
      <c r="J2473" s="13">
        <v>10097</v>
      </c>
      <c r="K2473" s="11">
        <v>1</v>
      </c>
      <c r="L2473" s="14">
        <v>0.59067499999999995</v>
      </c>
      <c r="M2473" t="s">
        <v>3436</v>
      </c>
      <c r="N2473" t="s">
        <v>3812</v>
      </c>
      <c r="O2473" t="s">
        <v>3807</v>
      </c>
      <c r="P2473" t="s">
        <v>3</v>
      </c>
    </row>
    <row r="2474" spans="1:16" x14ac:dyDescent="0.3">
      <c r="A2474" s="11" t="s">
        <v>2596</v>
      </c>
      <c r="B2474" s="12">
        <v>-0.86077947170950697</v>
      </c>
      <c r="C2474" s="12">
        <v>0.79485591706621295</v>
      </c>
      <c r="D2474" s="12">
        <v>-2.4749933523963699</v>
      </c>
      <c r="E2474" s="12">
        <v>-1.3875755005666801</v>
      </c>
      <c r="F2474" s="12">
        <v>-0.84243964596528698</v>
      </c>
      <c r="G2474" s="12">
        <v>-0.314264831632807</v>
      </c>
      <c r="H2474" s="12">
        <v>0.64505923184354497</v>
      </c>
      <c r="I2474" s="12">
        <v>1.0001347631459101</v>
      </c>
      <c r="J2474" s="13">
        <v>15015</v>
      </c>
      <c r="K2474" s="11">
        <v>1</v>
      </c>
      <c r="L2474" s="14">
        <v>0.86032500000000001</v>
      </c>
      <c r="M2474" t="s">
        <v>3437</v>
      </c>
      <c r="N2474" t="s">
        <v>3812</v>
      </c>
      <c r="O2474" t="s">
        <v>3807</v>
      </c>
      <c r="P2474" t="s">
        <v>3</v>
      </c>
    </row>
    <row r="2475" spans="1:16" x14ac:dyDescent="0.3">
      <c r="A2475" s="11" t="s">
        <v>2597</v>
      </c>
      <c r="B2475" s="12">
        <v>0.24785623449913199</v>
      </c>
      <c r="C2475" s="12">
        <v>1.0599954927742601</v>
      </c>
      <c r="D2475" s="12">
        <v>-1.84318558683307</v>
      </c>
      <c r="E2475" s="12">
        <v>-0.46691483605394202</v>
      </c>
      <c r="F2475" s="12">
        <v>0.26050561342283901</v>
      </c>
      <c r="G2475" s="12">
        <v>0.97204016484574296</v>
      </c>
      <c r="H2475" s="12">
        <v>2.3007174709770402</v>
      </c>
      <c r="I2475" s="12">
        <v>1.00072995522027</v>
      </c>
      <c r="J2475" s="13">
        <v>3366</v>
      </c>
      <c r="K2475" s="11">
        <v>1</v>
      </c>
      <c r="L2475" s="14">
        <v>0.59712500000000002</v>
      </c>
      <c r="M2475" t="s">
        <v>3438</v>
      </c>
      <c r="N2475" t="s">
        <v>3812</v>
      </c>
      <c r="O2475" t="s">
        <v>3807</v>
      </c>
      <c r="P2475" t="s">
        <v>3</v>
      </c>
    </row>
    <row r="2476" spans="1:16" x14ac:dyDescent="0.3">
      <c r="A2476" s="11" t="s">
        <v>2598</v>
      </c>
      <c r="B2476" s="12">
        <v>-0.15937490996489201</v>
      </c>
      <c r="C2476" s="12">
        <v>1.06332797097068</v>
      </c>
      <c r="D2476" s="12">
        <v>-2.27426130359179</v>
      </c>
      <c r="E2476" s="12">
        <v>-0.87555474378199105</v>
      </c>
      <c r="F2476" s="12">
        <v>-0.15224431381352699</v>
      </c>
      <c r="G2476" s="12">
        <v>0.56527420097154202</v>
      </c>
      <c r="H2476" s="12">
        <v>1.89060791451291</v>
      </c>
      <c r="I2476" s="12">
        <v>1.0004782052772601</v>
      </c>
      <c r="J2476" s="13">
        <v>6248</v>
      </c>
      <c r="K2476" s="11">
        <v>1</v>
      </c>
      <c r="L2476" s="14">
        <v>0.55669999999999997</v>
      </c>
      <c r="M2476" t="s">
        <v>3439</v>
      </c>
      <c r="N2476" t="s">
        <v>3812</v>
      </c>
      <c r="O2476" t="s">
        <v>3807</v>
      </c>
      <c r="P2476" t="s">
        <v>3</v>
      </c>
    </row>
    <row r="2477" spans="1:16" x14ac:dyDescent="0.3">
      <c r="A2477" s="11" t="s">
        <v>2599</v>
      </c>
      <c r="B2477" s="12">
        <v>-0.38460899058328202</v>
      </c>
      <c r="C2477" s="12">
        <v>1.0258697891881801</v>
      </c>
      <c r="D2477" s="12">
        <v>-2.4439633817025901</v>
      </c>
      <c r="E2477" s="12">
        <v>-1.07254767496336</v>
      </c>
      <c r="F2477" s="12">
        <v>-0.36784261450243599</v>
      </c>
      <c r="G2477" s="12">
        <v>0.32056042193926398</v>
      </c>
      <c r="H2477" s="12">
        <v>1.56078374467579</v>
      </c>
      <c r="I2477" s="12">
        <v>1.00008256387965</v>
      </c>
      <c r="J2477" s="13">
        <v>40000</v>
      </c>
      <c r="K2477" s="11">
        <v>1</v>
      </c>
      <c r="L2477" s="14">
        <v>0.6391</v>
      </c>
      <c r="M2477" t="s">
        <v>3440</v>
      </c>
      <c r="N2477" t="s">
        <v>3812</v>
      </c>
      <c r="O2477" t="s">
        <v>3807</v>
      </c>
      <c r="P2477" t="s">
        <v>3</v>
      </c>
    </row>
    <row r="2478" spans="1:16" x14ac:dyDescent="0.3">
      <c r="A2478" s="11" t="s">
        <v>2600</v>
      </c>
      <c r="B2478" s="12">
        <v>-0.56714239313325299</v>
      </c>
      <c r="C2478" s="12">
        <v>1.0088531595482699</v>
      </c>
      <c r="D2478" s="12">
        <v>-2.6068875199966901</v>
      </c>
      <c r="E2478" s="12">
        <v>-1.23523960069692</v>
      </c>
      <c r="F2478" s="12">
        <v>-0.54179161908122597</v>
      </c>
      <c r="G2478" s="12">
        <v>0.121459203458903</v>
      </c>
      <c r="H2478" s="12">
        <v>1.33950369486846</v>
      </c>
      <c r="I2478" s="12">
        <v>1.0005474924058799</v>
      </c>
      <c r="J2478" s="13">
        <v>4245</v>
      </c>
      <c r="K2478" s="11">
        <v>1</v>
      </c>
      <c r="L2478" s="14">
        <v>0.70704999999999996</v>
      </c>
      <c r="M2478" t="s">
        <v>3441</v>
      </c>
      <c r="N2478" t="s">
        <v>3812</v>
      </c>
      <c r="O2478" t="s">
        <v>3807</v>
      </c>
      <c r="P2478" t="s">
        <v>3</v>
      </c>
    </row>
    <row r="2479" spans="1:16" x14ac:dyDescent="0.3">
      <c r="A2479" s="11" t="s">
        <v>2601</v>
      </c>
      <c r="B2479" s="12">
        <v>-0.15086596124374799</v>
      </c>
      <c r="C2479" s="12">
        <v>0.83597008013491803</v>
      </c>
      <c r="D2479" s="12">
        <v>-1.80799680926424</v>
      </c>
      <c r="E2479" s="12">
        <v>-0.71329174752292002</v>
      </c>
      <c r="F2479" s="12">
        <v>-0.140889335941359</v>
      </c>
      <c r="G2479" s="12">
        <v>0.42546143803981401</v>
      </c>
      <c r="H2479" s="12">
        <v>1.4408659599476199</v>
      </c>
      <c r="I2479" s="12">
        <v>1.0001374516539101</v>
      </c>
      <c r="J2479" s="13">
        <v>21588</v>
      </c>
      <c r="K2479" s="11">
        <v>1</v>
      </c>
      <c r="L2479" s="14">
        <v>0.56527499999999997</v>
      </c>
      <c r="M2479" t="s">
        <v>3442</v>
      </c>
      <c r="N2479" t="s">
        <v>3812</v>
      </c>
      <c r="O2479" t="s">
        <v>3807</v>
      </c>
      <c r="P2479" t="s">
        <v>3</v>
      </c>
    </row>
    <row r="2480" spans="1:16" x14ac:dyDescent="0.3">
      <c r="A2480" s="11" t="s">
        <v>2602</v>
      </c>
      <c r="B2480" s="12">
        <v>-0.40919358553892399</v>
      </c>
      <c r="C2480" s="12">
        <v>0.76415595046040596</v>
      </c>
      <c r="D2480" s="12">
        <v>-1.8812751363342699</v>
      </c>
      <c r="E2480" s="12">
        <v>-0.92788187067571903</v>
      </c>
      <c r="F2480" s="12">
        <v>-0.41231189206743202</v>
      </c>
      <c r="G2480" s="12">
        <v>0.10250540940535199</v>
      </c>
      <c r="H2480" s="12">
        <v>1.1085378397013701</v>
      </c>
      <c r="I2480" s="12">
        <v>1.0000043850800799</v>
      </c>
      <c r="J2480" s="13">
        <v>40000</v>
      </c>
      <c r="K2480" s="11">
        <v>1</v>
      </c>
      <c r="L2480" s="14">
        <v>0.705125</v>
      </c>
      <c r="M2480" t="s">
        <v>3443</v>
      </c>
      <c r="N2480" t="s">
        <v>3812</v>
      </c>
      <c r="O2480" t="s">
        <v>3807</v>
      </c>
      <c r="P2480" t="s">
        <v>3</v>
      </c>
    </row>
    <row r="2481" spans="1:16" x14ac:dyDescent="0.3">
      <c r="A2481" s="11" t="s">
        <v>2603</v>
      </c>
      <c r="B2481" s="12">
        <v>-0.22606719030438799</v>
      </c>
      <c r="C2481" s="12">
        <v>1.0530847054202299</v>
      </c>
      <c r="D2481" s="12">
        <v>-2.3309280146262101</v>
      </c>
      <c r="E2481" s="12">
        <v>-0.93236044880244695</v>
      </c>
      <c r="F2481" s="12">
        <v>-0.21422988601988899</v>
      </c>
      <c r="G2481" s="12">
        <v>0.49717449019132198</v>
      </c>
      <c r="H2481" s="12">
        <v>1.7732897311789899</v>
      </c>
      <c r="I2481" s="12">
        <v>1.00012085076792</v>
      </c>
      <c r="J2481" s="13">
        <v>21340</v>
      </c>
      <c r="K2481" s="11">
        <v>1</v>
      </c>
      <c r="L2481" s="14">
        <v>0.57807500000000001</v>
      </c>
      <c r="M2481" t="s">
        <v>3444</v>
      </c>
      <c r="N2481" t="s">
        <v>3812</v>
      </c>
      <c r="O2481" t="s">
        <v>3807</v>
      </c>
      <c r="P2481" t="s">
        <v>3</v>
      </c>
    </row>
    <row r="2482" spans="1:16" x14ac:dyDescent="0.3">
      <c r="A2482" s="11" t="s">
        <v>2604</v>
      </c>
      <c r="B2482" s="12">
        <v>-0.135670579684572</v>
      </c>
      <c r="C2482" s="12">
        <v>1.05706095885412</v>
      </c>
      <c r="D2482" s="12">
        <v>-2.2355656930678598</v>
      </c>
      <c r="E2482" s="12">
        <v>-0.84236502219561205</v>
      </c>
      <c r="F2482" s="12">
        <v>-0.12744131623631999</v>
      </c>
      <c r="G2482" s="12">
        <v>0.58731578687893504</v>
      </c>
      <c r="H2482" s="12">
        <v>1.9083057288194401</v>
      </c>
      <c r="I2482" s="12">
        <v>0.99997834434916899</v>
      </c>
      <c r="J2482" s="13">
        <v>40000</v>
      </c>
      <c r="K2482" s="11">
        <v>1</v>
      </c>
      <c r="L2482" s="14">
        <v>0.54767500000000002</v>
      </c>
      <c r="M2482" t="s">
        <v>3445</v>
      </c>
      <c r="N2482" t="s">
        <v>3812</v>
      </c>
      <c r="O2482" t="s">
        <v>3807</v>
      </c>
      <c r="P2482" t="s">
        <v>3</v>
      </c>
    </row>
    <row r="2483" spans="1:16" x14ac:dyDescent="0.3">
      <c r="A2483" s="11" t="s">
        <v>2605</v>
      </c>
      <c r="B2483" s="12">
        <v>-0.34771483541888998</v>
      </c>
      <c r="C2483" s="12">
        <v>1.01061793759138</v>
      </c>
      <c r="D2483" s="12">
        <v>-2.39101743479107</v>
      </c>
      <c r="E2483" s="12">
        <v>-1.0074966823294</v>
      </c>
      <c r="F2483" s="12">
        <v>-0.33044475786180899</v>
      </c>
      <c r="G2483" s="12">
        <v>0.34212556879921902</v>
      </c>
      <c r="H2483" s="12">
        <v>1.5771100171913199</v>
      </c>
      <c r="I2483" s="12">
        <v>1.00005609927868</v>
      </c>
      <c r="J2483" s="13">
        <v>33934</v>
      </c>
      <c r="K2483" s="11">
        <v>1</v>
      </c>
      <c r="L2483" s="14">
        <v>0.62787499999999996</v>
      </c>
      <c r="M2483" t="s">
        <v>3446</v>
      </c>
      <c r="N2483" t="s">
        <v>3812</v>
      </c>
      <c r="O2483" t="s">
        <v>3807</v>
      </c>
      <c r="P2483" t="s">
        <v>3</v>
      </c>
    </row>
    <row r="2484" spans="1:16" x14ac:dyDescent="0.3">
      <c r="A2484" s="11" t="s">
        <v>2606</v>
      </c>
      <c r="B2484" s="12">
        <v>0.53407939782713398</v>
      </c>
      <c r="C2484" s="12">
        <v>0.57712420295019795</v>
      </c>
      <c r="D2484" s="12">
        <v>-0.57190642879248899</v>
      </c>
      <c r="E2484" s="12">
        <v>0.142852162089985</v>
      </c>
      <c r="F2484" s="12">
        <v>0.52483578107246798</v>
      </c>
      <c r="G2484" s="12">
        <v>0.91729525489430697</v>
      </c>
      <c r="H2484" s="12">
        <v>1.6960662126524999</v>
      </c>
      <c r="I2484" s="12">
        <v>1.0001048307681999</v>
      </c>
      <c r="J2484" s="13">
        <v>16212</v>
      </c>
      <c r="K2484" s="11">
        <v>1</v>
      </c>
      <c r="L2484" s="14">
        <v>0.82340000000000002</v>
      </c>
      <c r="M2484" t="s">
        <v>3447</v>
      </c>
      <c r="N2484" t="s">
        <v>3812</v>
      </c>
      <c r="O2484" t="s">
        <v>3807</v>
      </c>
      <c r="P2484" t="s">
        <v>3</v>
      </c>
    </row>
    <row r="2485" spans="1:16" x14ac:dyDescent="0.3">
      <c r="A2485" s="11" t="s">
        <v>2607</v>
      </c>
      <c r="B2485" s="12">
        <v>-0.159392697691701</v>
      </c>
      <c r="C2485" s="12">
        <v>1.0032432918221199</v>
      </c>
      <c r="D2485" s="12">
        <v>-2.1694014150643999</v>
      </c>
      <c r="E2485" s="12">
        <v>-0.83033857128078403</v>
      </c>
      <c r="F2485" s="12">
        <v>-0.14149340029925001</v>
      </c>
      <c r="G2485" s="12">
        <v>0.53714960946428703</v>
      </c>
      <c r="H2485" s="12">
        <v>1.74843811135722</v>
      </c>
      <c r="I2485" s="12">
        <v>1.0004219351386701</v>
      </c>
      <c r="J2485" s="13">
        <v>6376</v>
      </c>
      <c r="K2485" s="11">
        <v>1</v>
      </c>
      <c r="L2485" s="14">
        <v>0.55469999999999997</v>
      </c>
      <c r="M2485" t="s">
        <v>3448</v>
      </c>
      <c r="N2485" t="s">
        <v>3812</v>
      </c>
      <c r="O2485" t="s">
        <v>3807</v>
      </c>
      <c r="P2485" t="s">
        <v>3</v>
      </c>
    </row>
    <row r="2486" spans="1:16" x14ac:dyDescent="0.3">
      <c r="A2486" s="11" t="s">
        <v>2608</v>
      </c>
      <c r="B2486" s="12">
        <v>-1.0157248111267101</v>
      </c>
      <c r="C2486" s="12">
        <v>0.98745882216618697</v>
      </c>
      <c r="D2486" s="12">
        <v>-2.97798358401851</v>
      </c>
      <c r="E2486" s="12">
        <v>-1.6794333727313899</v>
      </c>
      <c r="F2486" s="12">
        <v>-1.0078762396133401</v>
      </c>
      <c r="G2486" s="12">
        <v>-0.34079188789146397</v>
      </c>
      <c r="H2486" s="12">
        <v>0.89009861011893499</v>
      </c>
      <c r="I2486" s="12">
        <v>1.00142666571662</v>
      </c>
      <c r="J2486" s="13">
        <v>1753</v>
      </c>
      <c r="K2486" s="11">
        <v>1</v>
      </c>
      <c r="L2486" s="14">
        <v>0.84709999999999996</v>
      </c>
      <c r="M2486" t="s">
        <v>3449</v>
      </c>
      <c r="N2486" t="s">
        <v>3812</v>
      </c>
      <c r="O2486" t="s">
        <v>3807</v>
      </c>
      <c r="P2486" t="s">
        <v>3</v>
      </c>
    </row>
    <row r="2487" spans="1:16" x14ac:dyDescent="0.3">
      <c r="A2487" s="11" t="s">
        <v>2609</v>
      </c>
      <c r="B2487" s="12">
        <v>-0.72872735768622499</v>
      </c>
      <c r="C2487" s="12">
        <v>0.94374794859466404</v>
      </c>
      <c r="D2487" s="12">
        <v>-2.6395406365510001</v>
      </c>
      <c r="E2487" s="12">
        <v>-1.3411963711308501</v>
      </c>
      <c r="F2487" s="12">
        <v>-0.70646613713362205</v>
      </c>
      <c r="G2487" s="12">
        <v>-8.6253412098283203E-2</v>
      </c>
      <c r="H2487" s="12">
        <v>1.0549354260902</v>
      </c>
      <c r="I2487" s="12">
        <v>1.0004610309767501</v>
      </c>
      <c r="J2487" s="13">
        <v>5139</v>
      </c>
      <c r="K2487" s="11">
        <v>1</v>
      </c>
      <c r="L2487" s="14">
        <v>0.77792499999999998</v>
      </c>
      <c r="M2487" t="s">
        <v>3450</v>
      </c>
      <c r="N2487" t="s">
        <v>3812</v>
      </c>
      <c r="O2487" t="s">
        <v>3807</v>
      </c>
      <c r="P2487" t="s">
        <v>3</v>
      </c>
    </row>
    <row r="2488" spans="1:16" x14ac:dyDescent="0.3">
      <c r="A2488" s="11" t="s">
        <v>2610</v>
      </c>
      <c r="B2488" s="12">
        <v>-0.29784116395620203</v>
      </c>
      <c r="C2488" s="12">
        <v>1.0358411534377301</v>
      </c>
      <c r="D2488" s="12">
        <v>-2.3838795498163501</v>
      </c>
      <c r="E2488" s="12">
        <v>-0.99402431343685904</v>
      </c>
      <c r="F2488" s="12">
        <v>-0.277319189333111</v>
      </c>
      <c r="G2488" s="12">
        <v>0.41903068029162999</v>
      </c>
      <c r="H2488" s="12">
        <v>1.6703570588791401</v>
      </c>
      <c r="I2488" s="12">
        <v>1.00071356194503</v>
      </c>
      <c r="J2488" s="13">
        <v>4173</v>
      </c>
      <c r="K2488" s="11">
        <v>1</v>
      </c>
      <c r="L2488" s="14">
        <v>0.60594999999999999</v>
      </c>
      <c r="M2488" t="s">
        <v>3451</v>
      </c>
      <c r="N2488" t="s">
        <v>3812</v>
      </c>
      <c r="O2488" t="s">
        <v>3807</v>
      </c>
      <c r="P2488" t="s">
        <v>3</v>
      </c>
    </row>
    <row r="2489" spans="1:16" x14ac:dyDescent="0.3">
      <c r="A2489" s="11" t="s">
        <v>2611</v>
      </c>
      <c r="B2489" s="12">
        <v>0.46827746136808701</v>
      </c>
      <c r="C2489" s="12">
        <v>0.72327409490906003</v>
      </c>
      <c r="D2489" s="12">
        <v>-0.98943052640895102</v>
      </c>
      <c r="E2489" s="12">
        <v>-2.2414924776685899E-3</v>
      </c>
      <c r="F2489" s="12">
        <v>0.47900467086388898</v>
      </c>
      <c r="G2489" s="12">
        <v>0.95276680354674603</v>
      </c>
      <c r="H2489" s="12">
        <v>1.86669138312317</v>
      </c>
      <c r="I2489" s="12">
        <v>1.00025227483388</v>
      </c>
      <c r="J2489" s="13">
        <v>9499</v>
      </c>
      <c r="K2489" s="11">
        <v>1</v>
      </c>
      <c r="L2489" s="14">
        <v>0.74895</v>
      </c>
      <c r="M2489" t="s">
        <v>3452</v>
      </c>
      <c r="N2489" t="s">
        <v>3812</v>
      </c>
      <c r="O2489" t="s">
        <v>3807</v>
      </c>
      <c r="P2489" t="s">
        <v>3</v>
      </c>
    </row>
    <row r="2490" spans="1:16" x14ac:dyDescent="0.3">
      <c r="A2490" s="11" t="s">
        <v>2612</v>
      </c>
      <c r="B2490" s="12">
        <v>-7.3659805080440205E-2</v>
      </c>
      <c r="C2490" s="12">
        <v>1.0649511844716699</v>
      </c>
      <c r="D2490" s="12">
        <v>-2.2001232766053702</v>
      </c>
      <c r="E2490" s="12">
        <v>-0.77997604935706899</v>
      </c>
      <c r="F2490" s="12">
        <v>-5.93191614254132E-2</v>
      </c>
      <c r="G2490" s="12">
        <v>0.65343335611421005</v>
      </c>
      <c r="H2490" s="12">
        <v>1.9678845313278199</v>
      </c>
      <c r="I2490" s="12">
        <v>1.00050774931959</v>
      </c>
      <c r="J2490" s="13">
        <v>4636</v>
      </c>
      <c r="K2490" s="11">
        <v>1</v>
      </c>
      <c r="L2490" s="14">
        <v>0.52232500000000004</v>
      </c>
      <c r="M2490" t="s">
        <v>3453</v>
      </c>
      <c r="N2490" t="s">
        <v>3812</v>
      </c>
      <c r="O2490" t="s">
        <v>3807</v>
      </c>
      <c r="P2490" t="s">
        <v>3</v>
      </c>
    </row>
    <row r="2491" spans="1:16" x14ac:dyDescent="0.3">
      <c r="A2491" s="11" t="s">
        <v>2613</v>
      </c>
      <c r="B2491" s="12">
        <v>-0.26112105253120199</v>
      </c>
      <c r="C2491" s="12">
        <v>0.90411529182873396</v>
      </c>
      <c r="D2491" s="12">
        <v>-2.0674039484135802</v>
      </c>
      <c r="E2491" s="12">
        <v>-0.871948462151105</v>
      </c>
      <c r="F2491" s="12">
        <v>-0.248595807617147</v>
      </c>
      <c r="G2491" s="12">
        <v>0.36593021489662803</v>
      </c>
      <c r="H2491" s="12">
        <v>1.4704371696780401</v>
      </c>
      <c r="I2491" s="12">
        <v>1.0001705118086199</v>
      </c>
      <c r="J2491" s="13">
        <v>13487</v>
      </c>
      <c r="K2491" s="11">
        <v>1</v>
      </c>
      <c r="L2491" s="14">
        <v>0.61129999999999995</v>
      </c>
      <c r="M2491" t="s">
        <v>3454</v>
      </c>
      <c r="N2491" t="s">
        <v>3812</v>
      </c>
      <c r="O2491" t="s">
        <v>3807</v>
      </c>
      <c r="P2491" t="s">
        <v>3</v>
      </c>
    </row>
    <row r="2492" spans="1:16" x14ac:dyDescent="0.3">
      <c r="A2492" s="11" t="s">
        <v>2614</v>
      </c>
      <c r="B2492" s="12">
        <v>-4.9690989507751401E-2</v>
      </c>
      <c r="C2492" s="12">
        <v>0.96875805278002003</v>
      </c>
      <c r="D2492" s="12">
        <v>-1.9843269422179199</v>
      </c>
      <c r="E2492" s="12">
        <v>-0.69742540846882295</v>
      </c>
      <c r="F2492" s="12">
        <v>-3.8978062946086002E-2</v>
      </c>
      <c r="G2492" s="12">
        <v>0.61952100961561096</v>
      </c>
      <c r="H2492" s="12">
        <v>1.80591053337282</v>
      </c>
      <c r="I2492" s="12">
        <v>1.00013327214536</v>
      </c>
      <c r="J2492" s="13">
        <v>31982</v>
      </c>
      <c r="K2492" s="11">
        <v>1</v>
      </c>
      <c r="L2492" s="14">
        <v>0.51592499999999997</v>
      </c>
      <c r="M2492" t="s">
        <v>3455</v>
      </c>
      <c r="N2492" t="s">
        <v>3812</v>
      </c>
      <c r="O2492" t="s">
        <v>3807</v>
      </c>
      <c r="P2492" t="s">
        <v>3</v>
      </c>
    </row>
    <row r="2493" spans="1:16" x14ac:dyDescent="0.3">
      <c r="A2493" s="11" t="s">
        <v>2615</v>
      </c>
      <c r="B2493" s="12">
        <v>-0.320885456261086</v>
      </c>
      <c r="C2493" s="12">
        <v>0.99563110722628101</v>
      </c>
      <c r="D2493" s="12">
        <v>-2.2867353006502</v>
      </c>
      <c r="E2493" s="12">
        <v>-0.997123388916341</v>
      </c>
      <c r="F2493" s="12">
        <v>-0.31486128464127799</v>
      </c>
      <c r="G2493" s="12">
        <v>0.35650231394278797</v>
      </c>
      <c r="H2493" s="12">
        <v>1.5988684624370799</v>
      </c>
      <c r="I2493" s="12">
        <v>1.0001865559226899</v>
      </c>
      <c r="J2493" s="13">
        <v>12265</v>
      </c>
      <c r="K2493" s="11">
        <v>1</v>
      </c>
      <c r="L2493" s="14">
        <v>0.62402500000000005</v>
      </c>
      <c r="M2493" t="s">
        <v>3456</v>
      </c>
      <c r="N2493" t="s">
        <v>3812</v>
      </c>
      <c r="O2493" t="s">
        <v>3807</v>
      </c>
      <c r="P2493" t="s">
        <v>3</v>
      </c>
    </row>
    <row r="2494" spans="1:16" x14ac:dyDescent="0.3">
      <c r="A2494" s="11" t="s">
        <v>2616</v>
      </c>
      <c r="B2494" s="12">
        <v>-0.251072430425335</v>
      </c>
      <c r="C2494" s="12">
        <v>1.0236844215521499</v>
      </c>
      <c r="D2494" s="12">
        <v>-2.30872280759356</v>
      </c>
      <c r="E2494" s="12">
        <v>-0.93377957888940899</v>
      </c>
      <c r="F2494" s="12">
        <v>-0.24145069618443299</v>
      </c>
      <c r="G2494" s="12">
        <v>0.45590281507932001</v>
      </c>
      <c r="H2494" s="12">
        <v>1.70966024836644</v>
      </c>
      <c r="I2494" s="12">
        <v>1.0004171343773001</v>
      </c>
      <c r="J2494" s="13">
        <v>5827</v>
      </c>
      <c r="K2494" s="11">
        <v>1</v>
      </c>
      <c r="L2494" s="14">
        <v>0.59017500000000001</v>
      </c>
      <c r="M2494" t="s">
        <v>3457</v>
      </c>
      <c r="N2494" t="s">
        <v>3812</v>
      </c>
      <c r="O2494" t="s">
        <v>3807</v>
      </c>
      <c r="P2494" t="s">
        <v>3</v>
      </c>
    </row>
    <row r="2495" spans="1:16" x14ac:dyDescent="0.3">
      <c r="A2495" s="11" t="s">
        <v>2617</v>
      </c>
      <c r="B2495" s="12">
        <v>-0.16609011239025701</v>
      </c>
      <c r="C2495" s="12">
        <v>1.0520692073620901</v>
      </c>
      <c r="D2495" s="12">
        <v>-2.2807963850084998</v>
      </c>
      <c r="E2495" s="12">
        <v>-0.86055552478975905</v>
      </c>
      <c r="F2495" s="12">
        <v>-0.15148526926818701</v>
      </c>
      <c r="G2495" s="12">
        <v>0.55172039570078002</v>
      </c>
      <c r="H2495" s="12">
        <v>1.84600599706642</v>
      </c>
      <c r="I2495" s="12">
        <v>1.0002664371411201</v>
      </c>
      <c r="J2495" s="13">
        <v>11596</v>
      </c>
      <c r="K2495" s="11">
        <v>1</v>
      </c>
      <c r="L2495" s="14">
        <v>0.55757500000000004</v>
      </c>
      <c r="M2495" t="s">
        <v>3458</v>
      </c>
      <c r="N2495" t="s">
        <v>3812</v>
      </c>
      <c r="O2495" t="s">
        <v>3807</v>
      </c>
      <c r="P2495" t="s">
        <v>3</v>
      </c>
    </row>
    <row r="2496" spans="1:16" x14ac:dyDescent="0.3">
      <c r="A2496" s="11" t="s">
        <v>2618</v>
      </c>
      <c r="B2496" s="12">
        <v>-0.22794054401739799</v>
      </c>
      <c r="C2496" s="12">
        <v>1.0568196027542001</v>
      </c>
      <c r="D2496" s="12">
        <v>-2.3411166085180399</v>
      </c>
      <c r="E2496" s="12">
        <v>-0.92452009885470698</v>
      </c>
      <c r="F2496" s="12">
        <v>-0.21693986449483099</v>
      </c>
      <c r="G2496" s="12">
        <v>0.49656596952952298</v>
      </c>
      <c r="H2496" s="12">
        <v>1.79091103887282</v>
      </c>
      <c r="I2496" s="12">
        <v>1.0006269975773101</v>
      </c>
      <c r="J2496" s="13">
        <v>3742</v>
      </c>
      <c r="K2496" s="11">
        <v>1</v>
      </c>
      <c r="L2496" s="14">
        <v>0.58109999999999995</v>
      </c>
      <c r="M2496" t="s">
        <v>3459</v>
      </c>
      <c r="N2496" t="s">
        <v>3812</v>
      </c>
      <c r="O2496" t="s">
        <v>3807</v>
      </c>
      <c r="P2496" t="s">
        <v>3</v>
      </c>
    </row>
    <row r="2497" spans="1:16" x14ac:dyDescent="0.3">
      <c r="A2497" s="11" t="s">
        <v>2619</v>
      </c>
      <c r="B2497" s="12">
        <v>-0.81047893654265901</v>
      </c>
      <c r="C2497" s="12">
        <v>0.86850012154382505</v>
      </c>
      <c r="D2497" s="12">
        <v>-2.5915282885056601</v>
      </c>
      <c r="E2497" s="12">
        <v>-1.37897859656484</v>
      </c>
      <c r="F2497" s="12">
        <v>-0.78276268218371003</v>
      </c>
      <c r="G2497" s="12">
        <v>-0.212337973244971</v>
      </c>
      <c r="H2497" s="12">
        <v>0.81336681404942901</v>
      </c>
      <c r="I2497" s="12">
        <v>1.0000933434448001</v>
      </c>
      <c r="J2497" s="13">
        <v>33884</v>
      </c>
      <c r="K2497" s="11">
        <v>1</v>
      </c>
      <c r="L2497" s="14">
        <v>0.82397500000000001</v>
      </c>
      <c r="M2497" t="s">
        <v>3460</v>
      </c>
      <c r="N2497" t="s">
        <v>3812</v>
      </c>
      <c r="O2497" t="s">
        <v>3807</v>
      </c>
      <c r="P2497" t="s">
        <v>3</v>
      </c>
    </row>
    <row r="2498" spans="1:16" x14ac:dyDescent="0.3">
      <c r="A2498" s="11" t="s">
        <v>2620</v>
      </c>
      <c r="B2498" s="12">
        <v>-3.5081621925747201E-2</v>
      </c>
      <c r="C2498" s="12">
        <v>1.0665480842659401</v>
      </c>
      <c r="D2498" s="12">
        <v>-2.1906836866714601</v>
      </c>
      <c r="E2498" s="12">
        <v>-0.74498497695996702</v>
      </c>
      <c r="F2498" s="12">
        <v>-1.8382690406995798E-2</v>
      </c>
      <c r="G2498" s="12">
        <v>0.69064537985603103</v>
      </c>
      <c r="H2498" s="12">
        <v>2.0233888283061798</v>
      </c>
      <c r="I2498" s="12">
        <v>1.0016754262843599</v>
      </c>
      <c r="J2498" s="13">
        <v>1533</v>
      </c>
      <c r="K2498" s="11">
        <v>1</v>
      </c>
      <c r="L2498" s="14">
        <v>0.50647500000000001</v>
      </c>
      <c r="M2498" t="s">
        <v>3461</v>
      </c>
      <c r="N2498" t="s">
        <v>3812</v>
      </c>
      <c r="O2498" t="s">
        <v>3807</v>
      </c>
      <c r="P2498" t="s">
        <v>3</v>
      </c>
    </row>
    <row r="2499" spans="1:16" x14ac:dyDescent="0.3">
      <c r="A2499" s="11" t="s">
        <v>2621</v>
      </c>
      <c r="B2499" s="12">
        <v>-0.36614920265296202</v>
      </c>
      <c r="C2499" s="12">
        <v>1.0335343753394499</v>
      </c>
      <c r="D2499" s="12">
        <v>-2.4490916824486701</v>
      </c>
      <c r="E2499" s="12">
        <v>-1.05230220738326</v>
      </c>
      <c r="F2499" s="12">
        <v>-0.345682875451228</v>
      </c>
      <c r="G2499" s="12">
        <v>0.33360458569432899</v>
      </c>
      <c r="H2499" s="12">
        <v>1.6041618140009699</v>
      </c>
      <c r="I2499" s="12">
        <v>1.0008457253988901</v>
      </c>
      <c r="J2499" s="13">
        <v>3090</v>
      </c>
      <c r="K2499" s="11">
        <v>1</v>
      </c>
      <c r="L2499" s="14">
        <v>0.63414999999999999</v>
      </c>
      <c r="M2499" t="s">
        <v>3462</v>
      </c>
      <c r="N2499" t="s">
        <v>3812</v>
      </c>
      <c r="O2499" t="s">
        <v>3807</v>
      </c>
      <c r="P2499" t="s">
        <v>3</v>
      </c>
    </row>
    <row r="2500" spans="1:16" x14ac:dyDescent="0.3">
      <c r="A2500" s="11" t="s">
        <v>2622</v>
      </c>
      <c r="B2500" s="12">
        <v>-0.15034268767888201</v>
      </c>
      <c r="C2500" s="12">
        <v>1.0608816891263</v>
      </c>
      <c r="D2500" s="12">
        <v>-2.2569896344053002</v>
      </c>
      <c r="E2500" s="12">
        <v>-0.87359789260007903</v>
      </c>
      <c r="F2500" s="12">
        <v>-0.136428082355598</v>
      </c>
      <c r="G2500" s="12">
        <v>0.58100816264293098</v>
      </c>
      <c r="H2500" s="12">
        <v>1.8934060235600101</v>
      </c>
      <c r="I2500" s="12">
        <v>1.0008750416030201</v>
      </c>
      <c r="J2500" s="13">
        <v>2811</v>
      </c>
      <c r="K2500" s="11">
        <v>1</v>
      </c>
      <c r="L2500" s="14">
        <v>0.55132499999999995</v>
      </c>
      <c r="M2500" t="s">
        <v>3463</v>
      </c>
      <c r="N2500" t="s">
        <v>3812</v>
      </c>
      <c r="O2500" t="s">
        <v>3807</v>
      </c>
      <c r="P2500" t="s">
        <v>3</v>
      </c>
    </row>
    <row r="2501" spans="1:16" x14ac:dyDescent="0.3">
      <c r="A2501" s="11" t="s">
        <v>2623</v>
      </c>
      <c r="B2501" s="12">
        <v>0.81684005257111703</v>
      </c>
      <c r="C2501" s="12">
        <v>1.02172365963205</v>
      </c>
      <c r="D2501" s="12">
        <v>-1.2089564273637099</v>
      </c>
      <c r="E2501" s="12">
        <v>0.128655108378046</v>
      </c>
      <c r="F2501" s="12">
        <v>0.83230726998278604</v>
      </c>
      <c r="G2501" s="12">
        <v>1.5210576213365199</v>
      </c>
      <c r="H2501" s="12">
        <v>2.7687193286438099</v>
      </c>
      <c r="I2501" s="12">
        <v>1.00029578856982</v>
      </c>
      <c r="J2501" s="13">
        <v>14447</v>
      </c>
      <c r="K2501" s="11">
        <v>1</v>
      </c>
      <c r="L2501" s="14">
        <v>0.78590000000000004</v>
      </c>
      <c r="M2501" t="s">
        <v>3464</v>
      </c>
      <c r="N2501" t="s">
        <v>3812</v>
      </c>
      <c r="O2501" t="s">
        <v>3807</v>
      </c>
      <c r="P2501" t="s">
        <v>3</v>
      </c>
    </row>
    <row r="2502" spans="1:16" x14ac:dyDescent="0.3">
      <c r="A2502" s="11" t="s">
        <v>2624</v>
      </c>
      <c r="B2502" s="12">
        <v>-6.0123339355462498E-2</v>
      </c>
      <c r="C2502" s="12">
        <v>1.0138695913731099</v>
      </c>
      <c r="D2502" s="12">
        <v>-2.0765044389108702</v>
      </c>
      <c r="E2502" s="12">
        <v>-0.73951353339921</v>
      </c>
      <c r="F2502" s="12">
        <v>-4.9911003347354203E-2</v>
      </c>
      <c r="G2502" s="12">
        <v>0.62960901232194</v>
      </c>
      <c r="H2502" s="12">
        <v>1.8915046495835199</v>
      </c>
      <c r="I2502" s="12">
        <v>1.00119508303281</v>
      </c>
      <c r="J2502" s="13">
        <v>2057</v>
      </c>
      <c r="K2502" s="11">
        <v>1</v>
      </c>
      <c r="L2502" s="14">
        <v>0.51890000000000003</v>
      </c>
      <c r="M2502" t="s">
        <v>3465</v>
      </c>
      <c r="N2502" t="s">
        <v>3812</v>
      </c>
      <c r="O2502" t="s">
        <v>3807</v>
      </c>
      <c r="P2502" t="s">
        <v>3</v>
      </c>
    </row>
    <row r="2503" spans="1:16" x14ac:dyDescent="0.3">
      <c r="A2503" s="11" t="s">
        <v>2625</v>
      </c>
      <c r="B2503" s="12">
        <v>0.62191190413438102</v>
      </c>
      <c r="C2503" s="12">
        <v>0.72650423427702904</v>
      </c>
      <c r="D2503" s="12">
        <v>-0.82016869321987695</v>
      </c>
      <c r="E2503" s="12">
        <v>0.13429720799216699</v>
      </c>
      <c r="F2503" s="12">
        <v>0.62893901118905904</v>
      </c>
      <c r="G2503" s="12">
        <v>1.1187904320275199</v>
      </c>
      <c r="H2503" s="12">
        <v>2.01520262866274</v>
      </c>
      <c r="I2503" s="12">
        <v>1.0001854781491399</v>
      </c>
      <c r="J2503" s="13">
        <v>11940</v>
      </c>
      <c r="K2503" s="11">
        <v>1</v>
      </c>
      <c r="L2503" s="14">
        <v>0.80395000000000005</v>
      </c>
      <c r="M2503" t="s">
        <v>3466</v>
      </c>
      <c r="N2503" t="s">
        <v>3812</v>
      </c>
      <c r="O2503" t="s">
        <v>3807</v>
      </c>
      <c r="P2503" t="s">
        <v>3</v>
      </c>
    </row>
    <row r="2504" spans="1:16" x14ac:dyDescent="0.3">
      <c r="A2504" s="11" t="s">
        <v>2626</v>
      </c>
      <c r="B2504" s="12">
        <v>-0.103453635012803</v>
      </c>
      <c r="C2504" s="12">
        <v>0.92630527193973899</v>
      </c>
      <c r="D2504" s="12">
        <v>-1.9492235022491</v>
      </c>
      <c r="E2504" s="12">
        <v>-0.72159246923610199</v>
      </c>
      <c r="F2504" s="12">
        <v>-9.2895349987327805E-2</v>
      </c>
      <c r="G2504" s="12">
        <v>0.53181828683646004</v>
      </c>
      <c r="H2504" s="12">
        <v>1.66792221563384</v>
      </c>
      <c r="I2504" s="12">
        <v>1.0003597472446999</v>
      </c>
      <c r="J2504" s="13">
        <v>8132</v>
      </c>
      <c r="K2504" s="11">
        <v>1</v>
      </c>
      <c r="L2504" s="14">
        <v>0.53954999999999997</v>
      </c>
      <c r="M2504" t="s">
        <v>3467</v>
      </c>
      <c r="N2504" t="s">
        <v>3812</v>
      </c>
      <c r="O2504" t="s">
        <v>3807</v>
      </c>
      <c r="P2504" t="s">
        <v>3</v>
      </c>
    </row>
    <row r="2505" spans="1:16" x14ac:dyDescent="0.3">
      <c r="A2505" s="11" t="s">
        <v>2627</v>
      </c>
      <c r="B2505" s="12">
        <v>-0.863120777035005</v>
      </c>
      <c r="C2505" s="12">
        <v>0.90849831814014603</v>
      </c>
      <c r="D2505" s="12">
        <v>-2.6532626659871799</v>
      </c>
      <c r="E2505" s="12">
        <v>-1.4781878842607199</v>
      </c>
      <c r="F2505" s="12">
        <v>-0.85463441527292605</v>
      </c>
      <c r="G2505" s="12">
        <v>-0.23842689421208299</v>
      </c>
      <c r="H2505" s="12">
        <v>0.87787577402346995</v>
      </c>
      <c r="I2505" s="12">
        <v>1.00031083601405</v>
      </c>
      <c r="J2505" s="13">
        <v>9268</v>
      </c>
      <c r="K2505" s="11">
        <v>1</v>
      </c>
      <c r="L2505" s="14">
        <v>0.82674999999999998</v>
      </c>
      <c r="M2505" t="s">
        <v>3468</v>
      </c>
      <c r="N2505" t="s">
        <v>3812</v>
      </c>
      <c r="O2505" t="s">
        <v>3807</v>
      </c>
      <c r="P2505" t="s">
        <v>3</v>
      </c>
    </row>
    <row r="2506" spans="1:16" x14ac:dyDescent="0.3">
      <c r="A2506" s="11" t="s">
        <v>2628</v>
      </c>
      <c r="B2506" s="12">
        <v>-0.14778434017902001</v>
      </c>
      <c r="C2506" s="12">
        <v>1.07089633144216</v>
      </c>
      <c r="D2506" s="12">
        <v>-2.2702130551024502</v>
      </c>
      <c r="E2506" s="12">
        <v>-0.86538361363499094</v>
      </c>
      <c r="F2506" s="12">
        <v>-0.14502235585402201</v>
      </c>
      <c r="G2506" s="12">
        <v>0.58484634092852295</v>
      </c>
      <c r="H2506" s="12">
        <v>1.9101060123547899</v>
      </c>
      <c r="I2506" s="12">
        <v>1.0004662540733</v>
      </c>
      <c r="J2506" s="13">
        <v>7924</v>
      </c>
      <c r="K2506" s="11">
        <v>1</v>
      </c>
      <c r="L2506" s="14">
        <v>0.55274999999999996</v>
      </c>
      <c r="M2506" t="s">
        <v>3469</v>
      </c>
      <c r="N2506" t="s">
        <v>3812</v>
      </c>
      <c r="O2506" t="s">
        <v>3807</v>
      </c>
      <c r="P2506" t="s">
        <v>3</v>
      </c>
    </row>
    <row r="2507" spans="1:16" x14ac:dyDescent="0.3">
      <c r="A2507" s="11" t="s">
        <v>2629</v>
      </c>
      <c r="B2507" s="12">
        <v>0.74126369500751899</v>
      </c>
      <c r="C2507" s="12">
        <v>0.77950153045155401</v>
      </c>
      <c r="D2507" s="12">
        <v>-0.84485013617013405</v>
      </c>
      <c r="E2507" s="12">
        <v>0.22705751486925499</v>
      </c>
      <c r="F2507" s="12">
        <v>0.76208298809419495</v>
      </c>
      <c r="G2507" s="12">
        <v>1.27820983360282</v>
      </c>
      <c r="H2507" s="12">
        <v>2.2078328444913602</v>
      </c>
      <c r="I2507" s="12">
        <v>1.00000488196396</v>
      </c>
      <c r="J2507" s="13">
        <v>40000</v>
      </c>
      <c r="K2507" s="11">
        <v>1</v>
      </c>
      <c r="L2507" s="14">
        <v>0.83020000000000005</v>
      </c>
      <c r="M2507" t="s">
        <v>3470</v>
      </c>
      <c r="N2507" t="s">
        <v>3812</v>
      </c>
      <c r="O2507" t="s">
        <v>3807</v>
      </c>
      <c r="P2507" t="s">
        <v>3</v>
      </c>
    </row>
    <row r="2508" spans="1:16" x14ac:dyDescent="0.3">
      <c r="A2508" s="11" t="s">
        <v>2630</v>
      </c>
      <c r="B2508" s="12">
        <v>-0.322642938732698</v>
      </c>
      <c r="C2508" s="12">
        <v>0.85381763492432405</v>
      </c>
      <c r="D2508" s="12">
        <v>-2.0283602680683002</v>
      </c>
      <c r="E2508" s="12">
        <v>-0.89432317605559597</v>
      </c>
      <c r="F2508" s="12">
        <v>-0.31941419434542501</v>
      </c>
      <c r="G2508" s="12">
        <v>0.25552895037883699</v>
      </c>
      <c r="H2508" s="12">
        <v>1.33663622964039</v>
      </c>
      <c r="I2508" s="12">
        <v>1.00013007557415</v>
      </c>
      <c r="J2508" s="13">
        <v>18347</v>
      </c>
      <c r="K2508" s="11">
        <v>1</v>
      </c>
      <c r="L2508" s="14">
        <v>0.64805000000000001</v>
      </c>
      <c r="M2508" t="s">
        <v>3471</v>
      </c>
      <c r="N2508" t="s">
        <v>3812</v>
      </c>
      <c r="O2508" t="s">
        <v>3807</v>
      </c>
      <c r="P2508" t="s">
        <v>3</v>
      </c>
    </row>
    <row r="2509" spans="1:16" x14ac:dyDescent="0.3">
      <c r="A2509" s="11" t="s">
        <v>2631</v>
      </c>
      <c r="B2509" s="12">
        <v>-0.29928472677020102</v>
      </c>
      <c r="C2509" s="12">
        <v>1.0614179535717501</v>
      </c>
      <c r="D2509" s="12">
        <v>-2.4174493038179801</v>
      </c>
      <c r="E2509" s="12">
        <v>-1.00909632888817</v>
      </c>
      <c r="F2509" s="12">
        <v>-0.27362412456493201</v>
      </c>
      <c r="G2509" s="12">
        <v>0.41817931751652498</v>
      </c>
      <c r="H2509" s="12">
        <v>1.7266695372663601</v>
      </c>
      <c r="I2509" s="12">
        <v>1.0003147923251201</v>
      </c>
      <c r="J2509" s="13">
        <v>12767</v>
      </c>
      <c r="K2509" s="11">
        <v>1</v>
      </c>
      <c r="L2509" s="14">
        <v>0.60250000000000004</v>
      </c>
      <c r="M2509" t="s">
        <v>3472</v>
      </c>
      <c r="N2509" t="s">
        <v>3812</v>
      </c>
      <c r="O2509" t="s">
        <v>3807</v>
      </c>
      <c r="P2509" t="s">
        <v>3</v>
      </c>
    </row>
    <row r="2510" spans="1:16" x14ac:dyDescent="0.3">
      <c r="A2510" s="11" t="s">
        <v>2632</v>
      </c>
      <c r="B2510" s="12">
        <v>9.7683300558650599E-2</v>
      </c>
      <c r="C2510" s="12">
        <v>0.88248213389765195</v>
      </c>
      <c r="D2510" s="12">
        <v>-1.6614518996724199</v>
      </c>
      <c r="E2510" s="12">
        <v>-0.50073575915740498</v>
      </c>
      <c r="F2510" s="12">
        <v>0.115643638033555</v>
      </c>
      <c r="G2510" s="12">
        <v>0.71200194738531697</v>
      </c>
      <c r="H2510" s="12">
        <v>1.75973572118771</v>
      </c>
      <c r="I2510" s="12">
        <v>1.0001075533654999</v>
      </c>
      <c r="J2510" s="13">
        <v>19203</v>
      </c>
      <c r="K2510" s="11">
        <v>1</v>
      </c>
      <c r="L2510" s="14">
        <v>0.5504</v>
      </c>
      <c r="M2510" t="s">
        <v>3473</v>
      </c>
      <c r="N2510" t="s">
        <v>3812</v>
      </c>
      <c r="O2510" t="s">
        <v>3807</v>
      </c>
      <c r="P2510" t="s">
        <v>3</v>
      </c>
    </row>
    <row r="2511" spans="1:16" x14ac:dyDescent="0.3">
      <c r="A2511" s="11" t="s">
        <v>2633</v>
      </c>
      <c r="B2511" s="12">
        <v>1.1455542290590399</v>
      </c>
      <c r="C2511" s="12">
        <v>0.70496995948626795</v>
      </c>
      <c r="D2511" s="12">
        <v>-0.28646090133693197</v>
      </c>
      <c r="E2511" s="12">
        <v>0.67362228205593799</v>
      </c>
      <c r="F2511" s="12">
        <v>1.1624869499241299</v>
      </c>
      <c r="G2511" s="12">
        <v>1.6316685189559399</v>
      </c>
      <c r="H2511" s="12">
        <v>2.4789374127525199</v>
      </c>
      <c r="I2511" s="12">
        <v>1.00000780838655</v>
      </c>
      <c r="J2511" s="13">
        <v>40000</v>
      </c>
      <c r="K2511" s="11">
        <v>1</v>
      </c>
      <c r="L2511" s="14">
        <v>0.94389999999999996</v>
      </c>
      <c r="M2511" t="s">
        <v>3474</v>
      </c>
      <c r="N2511" t="s">
        <v>3812</v>
      </c>
      <c r="O2511" t="s">
        <v>3807</v>
      </c>
      <c r="P2511" t="s">
        <v>3</v>
      </c>
    </row>
    <row r="2512" spans="1:16" x14ac:dyDescent="0.3">
      <c r="A2512" s="11" t="s">
        <v>2634</v>
      </c>
      <c r="B2512" s="12">
        <v>-3.7828030801993401E-2</v>
      </c>
      <c r="C2512" s="12">
        <v>0.98935295303436199</v>
      </c>
      <c r="D2512" s="12">
        <v>-1.9947228133374</v>
      </c>
      <c r="E2512" s="12">
        <v>-0.70846167704627905</v>
      </c>
      <c r="F2512" s="12">
        <v>-2.9600209685642202E-2</v>
      </c>
      <c r="G2512" s="12">
        <v>0.638836724036286</v>
      </c>
      <c r="H2512" s="12">
        <v>1.8966174183670499</v>
      </c>
      <c r="I2512" s="12">
        <v>1.0003071712015701</v>
      </c>
      <c r="J2512" s="13">
        <v>7992</v>
      </c>
      <c r="K2512" s="11">
        <v>1</v>
      </c>
      <c r="L2512" s="14">
        <v>0.51172499999999999</v>
      </c>
      <c r="M2512" t="s">
        <v>3475</v>
      </c>
      <c r="N2512" t="s">
        <v>3812</v>
      </c>
      <c r="O2512" t="s">
        <v>3807</v>
      </c>
      <c r="P2512" t="s">
        <v>3</v>
      </c>
    </row>
    <row r="2513" spans="1:16" x14ac:dyDescent="0.3">
      <c r="A2513" s="11" t="s">
        <v>2635</v>
      </c>
      <c r="B2513" s="12">
        <v>-0.22266331985221599</v>
      </c>
      <c r="C2513" s="12">
        <v>1.0410114187892801</v>
      </c>
      <c r="D2513" s="12">
        <v>-2.30888010956201</v>
      </c>
      <c r="E2513" s="12">
        <v>-0.92178811752281598</v>
      </c>
      <c r="F2513" s="12">
        <v>-0.20726152372127801</v>
      </c>
      <c r="G2513" s="12">
        <v>0.48300991929589598</v>
      </c>
      <c r="H2513" s="12">
        <v>1.7735788545108599</v>
      </c>
      <c r="I2513" s="12">
        <v>1.0001544325649301</v>
      </c>
      <c r="J2513" s="13">
        <v>19618</v>
      </c>
      <c r="K2513" s="11">
        <v>1</v>
      </c>
      <c r="L2513" s="14">
        <v>0.57815000000000005</v>
      </c>
      <c r="M2513" t="s">
        <v>3476</v>
      </c>
      <c r="N2513" t="s">
        <v>3812</v>
      </c>
      <c r="O2513" t="s">
        <v>3807</v>
      </c>
      <c r="P2513" t="s">
        <v>3</v>
      </c>
    </row>
    <row r="2514" spans="1:16" x14ac:dyDescent="0.3">
      <c r="A2514" s="11" t="s">
        <v>2636</v>
      </c>
      <c r="B2514" s="12">
        <v>-0.18922412262655</v>
      </c>
      <c r="C2514" s="12">
        <v>1.0465823137182899</v>
      </c>
      <c r="D2514" s="12">
        <v>-2.2725818780627201</v>
      </c>
      <c r="E2514" s="12">
        <v>-0.89088864285920299</v>
      </c>
      <c r="F2514" s="12">
        <v>-0.17460064623034699</v>
      </c>
      <c r="G2514" s="12">
        <v>0.52100034153819796</v>
      </c>
      <c r="H2514" s="12">
        <v>1.82174660987933</v>
      </c>
      <c r="I2514" s="12">
        <v>1.00010368362019</v>
      </c>
      <c r="J2514" s="13">
        <v>24233</v>
      </c>
      <c r="K2514" s="11">
        <v>1</v>
      </c>
      <c r="L2514" s="14">
        <v>0.56494999999999995</v>
      </c>
      <c r="M2514" t="s">
        <v>3477</v>
      </c>
      <c r="N2514" t="s">
        <v>3812</v>
      </c>
      <c r="O2514" t="s">
        <v>3807</v>
      </c>
      <c r="P2514" t="s">
        <v>3</v>
      </c>
    </row>
    <row r="2515" spans="1:16" x14ac:dyDescent="0.3">
      <c r="A2515" s="11" t="s">
        <v>2637</v>
      </c>
      <c r="B2515" s="12">
        <v>-0.364215509882236</v>
      </c>
      <c r="C2515" s="12">
        <v>1.04933794117125</v>
      </c>
      <c r="D2515" s="12">
        <v>-2.48370885308054</v>
      </c>
      <c r="E2515" s="12">
        <v>-1.0642063388060701</v>
      </c>
      <c r="F2515" s="12">
        <v>-0.348349238858497</v>
      </c>
      <c r="G2515" s="12">
        <v>0.34805514331840898</v>
      </c>
      <c r="H2515" s="12">
        <v>1.65654764649247</v>
      </c>
      <c r="I2515" s="12">
        <v>1.0007552687068</v>
      </c>
      <c r="J2515" s="13">
        <v>3257</v>
      </c>
      <c r="K2515" s="11">
        <v>1</v>
      </c>
      <c r="L2515" s="14">
        <v>0.63167499999999999</v>
      </c>
      <c r="M2515" t="s">
        <v>3478</v>
      </c>
      <c r="N2515" t="s">
        <v>3812</v>
      </c>
      <c r="O2515" t="s">
        <v>3807</v>
      </c>
      <c r="P2515" t="s">
        <v>3</v>
      </c>
    </row>
    <row r="2516" spans="1:16" x14ac:dyDescent="0.3">
      <c r="A2516" s="11" t="s">
        <v>2638</v>
      </c>
      <c r="B2516" s="12">
        <v>-0.54644563303718796</v>
      </c>
      <c r="C2516" s="12">
        <v>0.90049412935619699</v>
      </c>
      <c r="D2516" s="12">
        <v>-2.3256126792647902</v>
      </c>
      <c r="E2516" s="12">
        <v>-1.1481893081032799</v>
      </c>
      <c r="F2516" s="12">
        <v>-0.53986177911320599</v>
      </c>
      <c r="G2516" s="12">
        <v>6.6568593671664802E-2</v>
      </c>
      <c r="H2516" s="12">
        <v>1.19968960728762</v>
      </c>
      <c r="I2516" s="12">
        <v>0.99999931123522701</v>
      </c>
      <c r="J2516" s="13">
        <v>40000</v>
      </c>
      <c r="K2516" s="11">
        <v>1</v>
      </c>
      <c r="L2516" s="14">
        <v>0.72629999999999995</v>
      </c>
      <c r="M2516" t="s">
        <v>3479</v>
      </c>
      <c r="N2516" t="s">
        <v>3812</v>
      </c>
      <c r="O2516" t="s">
        <v>3807</v>
      </c>
      <c r="P2516" t="s">
        <v>3</v>
      </c>
    </row>
    <row r="2517" spans="1:16" x14ac:dyDescent="0.3">
      <c r="A2517" s="11" t="s">
        <v>2639</v>
      </c>
      <c r="B2517" s="12">
        <v>-0.23931248800515501</v>
      </c>
      <c r="C2517" s="12">
        <v>1.03993181652278</v>
      </c>
      <c r="D2517" s="12">
        <v>-2.3244774915174</v>
      </c>
      <c r="E2517" s="12">
        <v>-0.92880153344077099</v>
      </c>
      <c r="F2517" s="12">
        <v>-0.222212980932705</v>
      </c>
      <c r="G2517" s="12">
        <v>0.47206629172126302</v>
      </c>
      <c r="H2517" s="12">
        <v>1.74193912743305</v>
      </c>
      <c r="I2517" s="12">
        <v>1.0005778979526401</v>
      </c>
      <c r="J2517" s="13">
        <v>8575</v>
      </c>
      <c r="K2517" s="11">
        <v>1</v>
      </c>
      <c r="L2517" s="14">
        <v>0.58507500000000001</v>
      </c>
      <c r="M2517" t="s">
        <v>3480</v>
      </c>
      <c r="N2517" t="s">
        <v>3812</v>
      </c>
      <c r="O2517" t="s">
        <v>3807</v>
      </c>
      <c r="P2517" t="s">
        <v>3</v>
      </c>
    </row>
    <row r="2518" spans="1:16" x14ac:dyDescent="0.3">
      <c r="A2518" s="11" t="s">
        <v>2640</v>
      </c>
      <c r="B2518" s="12">
        <v>0.38628920324745702</v>
      </c>
      <c r="C2518" s="12">
        <v>0.54792946515394803</v>
      </c>
      <c r="D2518" s="12">
        <v>-0.68576980752987204</v>
      </c>
      <c r="E2518" s="12">
        <v>1.6918487455181999E-2</v>
      </c>
      <c r="F2518" s="12">
        <v>0.38807645245563699</v>
      </c>
      <c r="G2518" s="12">
        <v>0.75360172643489098</v>
      </c>
      <c r="H2518" s="12">
        <v>1.46429246767798</v>
      </c>
      <c r="I2518" s="12">
        <v>1.00010258227723</v>
      </c>
      <c r="J2518" s="13">
        <v>19481</v>
      </c>
      <c r="K2518" s="11">
        <v>1</v>
      </c>
      <c r="L2518" s="14">
        <v>0.75967499999999999</v>
      </c>
      <c r="M2518" t="s">
        <v>3481</v>
      </c>
      <c r="N2518" t="s">
        <v>3812</v>
      </c>
      <c r="O2518" t="s">
        <v>3807</v>
      </c>
      <c r="P2518" t="s">
        <v>3</v>
      </c>
    </row>
    <row r="2519" spans="1:16" x14ac:dyDescent="0.3">
      <c r="A2519" s="11" t="s">
        <v>2641</v>
      </c>
      <c r="B2519" s="12">
        <v>-0.21584179507743501</v>
      </c>
      <c r="C2519" s="12">
        <v>1.04925772563213</v>
      </c>
      <c r="D2519" s="12">
        <v>-2.31831264503173</v>
      </c>
      <c r="E2519" s="12">
        <v>-0.91304432825205495</v>
      </c>
      <c r="F2519" s="12">
        <v>-0.19923114733542399</v>
      </c>
      <c r="G2519" s="12">
        <v>0.50442289591088496</v>
      </c>
      <c r="H2519" s="12">
        <v>1.7887855546628599</v>
      </c>
      <c r="I2519" s="12">
        <v>1.00012510824024</v>
      </c>
      <c r="J2519" s="13">
        <v>36694</v>
      </c>
      <c r="K2519" s="11">
        <v>1</v>
      </c>
      <c r="L2519" s="14">
        <v>0.57645000000000002</v>
      </c>
      <c r="M2519" t="s">
        <v>3482</v>
      </c>
      <c r="N2519" t="s">
        <v>3812</v>
      </c>
      <c r="O2519" t="s">
        <v>3807</v>
      </c>
      <c r="P2519" t="s">
        <v>3</v>
      </c>
    </row>
    <row r="2520" spans="1:16" x14ac:dyDescent="0.3">
      <c r="A2520" s="11" t="s">
        <v>2642</v>
      </c>
      <c r="B2520" s="12">
        <v>-0.23416678649811401</v>
      </c>
      <c r="C2520" s="12">
        <v>1.0747684112550699</v>
      </c>
      <c r="D2520" s="12">
        <v>-2.3764883015091298</v>
      </c>
      <c r="E2520" s="12">
        <v>-0.95618340937440605</v>
      </c>
      <c r="F2520" s="12">
        <v>-0.227073000640687</v>
      </c>
      <c r="G2520" s="12">
        <v>0.50949608533555402</v>
      </c>
      <c r="H2520" s="12">
        <v>1.8208378581690501</v>
      </c>
      <c r="I2520" s="12">
        <v>1.00038900646597</v>
      </c>
      <c r="J2520" s="13">
        <v>5966</v>
      </c>
      <c r="K2520" s="11">
        <v>1</v>
      </c>
      <c r="L2520" s="14">
        <v>0.58282500000000004</v>
      </c>
      <c r="M2520" t="s">
        <v>3483</v>
      </c>
      <c r="N2520" t="s">
        <v>3812</v>
      </c>
      <c r="O2520" t="s">
        <v>3807</v>
      </c>
      <c r="P2520" t="s">
        <v>3</v>
      </c>
    </row>
    <row r="2521" spans="1:16" x14ac:dyDescent="0.3">
      <c r="A2521" s="11" t="s">
        <v>2643</v>
      </c>
      <c r="B2521" s="12">
        <v>0.33763028874933498</v>
      </c>
      <c r="C2521" s="12">
        <v>1.0217989124278699</v>
      </c>
      <c r="D2521" s="12">
        <v>-1.7157533638569999</v>
      </c>
      <c r="E2521" s="12">
        <v>-0.34709321386882802</v>
      </c>
      <c r="F2521" s="12">
        <v>0.35179373735710801</v>
      </c>
      <c r="G2521" s="12">
        <v>1.03949608735286</v>
      </c>
      <c r="H2521" s="12">
        <v>2.2964761308263402</v>
      </c>
      <c r="I2521" s="12">
        <v>1.0017706878524799</v>
      </c>
      <c r="J2521" s="13">
        <v>1652</v>
      </c>
      <c r="K2521" s="11">
        <v>1</v>
      </c>
      <c r="L2521" s="14">
        <v>0.63314999999999999</v>
      </c>
      <c r="M2521" t="s">
        <v>3484</v>
      </c>
      <c r="N2521" t="s">
        <v>3812</v>
      </c>
      <c r="O2521" t="s">
        <v>3807</v>
      </c>
      <c r="P2521" t="s">
        <v>3</v>
      </c>
    </row>
    <row r="2522" spans="1:16" x14ac:dyDescent="0.3">
      <c r="A2522" s="11" t="s">
        <v>2644</v>
      </c>
      <c r="B2522" s="12">
        <v>-0.229418558087612</v>
      </c>
      <c r="C2522" s="12">
        <v>0.83988960792032596</v>
      </c>
      <c r="D2522" s="12">
        <v>-1.91289923236339</v>
      </c>
      <c r="E2522" s="12">
        <v>-0.78942081512326501</v>
      </c>
      <c r="F2522" s="12">
        <v>-0.20905832345195299</v>
      </c>
      <c r="G2522" s="12">
        <v>0.35039211691793898</v>
      </c>
      <c r="H2522" s="12">
        <v>1.35552331528206</v>
      </c>
      <c r="I2522" s="12">
        <v>1.00011184365034</v>
      </c>
      <c r="J2522" s="13">
        <v>16407</v>
      </c>
      <c r="K2522" s="11">
        <v>1</v>
      </c>
      <c r="L2522" s="14">
        <v>0.60045000000000004</v>
      </c>
      <c r="M2522" t="s">
        <v>3485</v>
      </c>
      <c r="N2522" t="s">
        <v>3812</v>
      </c>
      <c r="O2522" t="s">
        <v>3807</v>
      </c>
      <c r="P2522" t="s">
        <v>3</v>
      </c>
    </row>
    <row r="2523" spans="1:16" x14ac:dyDescent="0.3">
      <c r="A2523" s="11" t="s">
        <v>2645</v>
      </c>
      <c r="B2523" s="12">
        <v>0.33788419532548902</v>
      </c>
      <c r="C2523" s="12">
        <v>0.99318728095833597</v>
      </c>
      <c r="D2523" s="12">
        <v>-1.64315634331419</v>
      </c>
      <c r="E2523" s="12">
        <v>-0.32304078766152799</v>
      </c>
      <c r="F2523" s="12">
        <v>0.35024211219891399</v>
      </c>
      <c r="G2523" s="12">
        <v>1.00803660462355</v>
      </c>
      <c r="H2523" s="12">
        <v>2.2608011992300998</v>
      </c>
      <c r="I2523" s="12">
        <v>1.0001164869067201</v>
      </c>
      <c r="J2523" s="13">
        <v>18122</v>
      </c>
      <c r="K2523" s="11">
        <v>1</v>
      </c>
      <c r="L2523" s="14">
        <v>0.63775000000000004</v>
      </c>
      <c r="M2523" t="s">
        <v>3486</v>
      </c>
      <c r="N2523" t="s">
        <v>3812</v>
      </c>
      <c r="O2523" t="s">
        <v>3807</v>
      </c>
      <c r="P2523" t="s">
        <v>3</v>
      </c>
    </row>
    <row r="2524" spans="1:16" x14ac:dyDescent="0.3">
      <c r="A2524" s="11" t="s">
        <v>2646</v>
      </c>
      <c r="B2524" s="12">
        <v>-0.120423306589468</v>
      </c>
      <c r="C2524" s="12">
        <v>1.0737747150246499</v>
      </c>
      <c r="D2524" s="12">
        <v>-2.2592914685305199</v>
      </c>
      <c r="E2524" s="12">
        <v>-0.84020921179991803</v>
      </c>
      <c r="F2524" s="12">
        <v>-0.107982050683847</v>
      </c>
      <c r="G2524" s="12">
        <v>0.61509590964303495</v>
      </c>
      <c r="H2524" s="12">
        <v>1.93946612141551</v>
      </c>
      <c r="I2524" s="12">
        <v>1.0006178899752201</v>
      </c>
      <c r="J2524" s="13">
        <v>4301</v>
      </c>
      <c r="K2524" s="11">
        <v>1</v>
      </c>
      <c r="L2524" s="14">
        <v>0.54044999999999999</v>
      </c>
      <c r="M2524" t="s">
        <v>3487</v>
      </c>
      <c r="N2524" t="s">
        <v>3812</v>
      </c>
      <c r="O2524" t="s">
        <v>3807</v>
      </c>
      <c r="P2524" t="s">
        <v>3</v>
      </c>
    </row>
    <row r="2525" spans="1:16" x14ac:dyDescent="0.3">
      <c r="A2525" s="11" t="s">
        <v>2647</v>
      </c>
      <c r="B2525" s="12">
        <v>1.8526920192496198E-2</v>
      </c>
      <c r="C2525" s="12">
        <v>0.86120185972291496</v>
      </c>
      <c r="D2525" s="12">
        <v>-1.7114918809186599</v>
      </c>
      <c r="E2525" s="12">
        <v>-0.55788181755450705</v>
      </c>
      <c r="F2525" s="12">
        <v>3.5558487357144702E-2</v>
      </c>
      <c r="G2525" s="12">
        <v>0.61263424622061602</v>
      </c>
      <c r="H2525" s="12">
        <v>1.6620261878074201</v>
      </c>
      <c r="I2525" s="12">
        <v>1.0001695309213701</v>
      </c>
      <c r="J2525" s="13">
        <v>21417</v>
      </c>
      <c r="K2525" s="11">
        <v>1</v>
      </c>
      <c r="L2525" s="14">
        <v>0.51695000000000002</v>
      </c>
      <c r="M2525" t="s">
        <v>3488</v>
      </c>
      <c r="N2525" t="s">
        <v>3812</v>
      </c>
      <c r="O2525" t="s">
        <v>3807</v>
      </c>
      <c r="P2525" t="s">
        <v>3</v>
      </c>
    </row>
    <row r="2526" spans="1:16" x14ac:dyDescent="0.3">
      <c r="A2526" s="11" t="s">
        <v>2648</v>
      </c>
      <c r="B2526" s="12">
        <v>-9.66516016013763E-2</v>
      </c>
      <c r="C2526" s="12">
        <v>1.06577921767893</v>
      </c>
      <c r="D2526" s="12">
        <v>-2.2422646141079698</v>
      </c>
      <c r="E2526" s="12">
        <v>-0.80474336115146405</v>
      </c>
      <c r="F2526" s="12">
        <v>-8.3575594212354304E-2</v>
      </c>
      <c r="G2526" s="12">
        <v>0.63038489405071496</v>
      </c>
      <c r="H2526" s="12">
        <v>1.9535874719827899</v>
      </c>
      <c r="I2526" s="12">
        <v>1.0003396125188</v>
      </c>
      <c r="J2526" s="13">
        <v>7784</v>
      </c>
      <c r="K2526" s="11">
        <v>1</v>
      </c>
      <c r="L2526" s="14">
        <v>0.53105000000000002</v>
      </c>
      <c r="M2526" t="s">
        <v>3489</v>
      </c>
      <c r="N2526" t="s">
        <v>3812</v>
      </c>
      <c r="O2526" t="s">
        <v>3807</v>
      </c>
      <c r="P2526" t="s">
        <v>3</v>
      </c>
    </row>
    <row r="2527" spans="1:16" x14ac:dyDescent="0.3">
      <c r="A2527" s="11" t="s">
        <v>2649</v>
      </c>
      <c r="B2527" s="12">
        <v>-0.138574573097104</v>
      </c>
      <c r="C2527" s="12">
        <v>1.07048981231852</v>
      </c>
      <c r="D2527" s="12">
        <v>-2.25575209481147</v>
      </c>
      <c r="E2527" s="12">
        <v>-0.86262170243192704</v>
      </c>
      <c r="F2527" s="12">
        <v>-0.119019148974705</v>
      </c>
      <c r="G2527" s="12">
        <v>0.58858734999821705</v>
      </c>
      <c r="H2527" s="12">
        <v>1.93038354913319</v>
      </c>
      <c r="I2527" s="12">
        <v>1.0002339104028499</v>
      </c>
      <c r="J2527" s="13">
        <v>10242</v>
      </c>
      <c r="K2527" s="11">
        <v>1</v>
      </c>
      <c r="L2527" s="14">
        <v>0.54652500000000004</v>
      </c>
      <c r="M2527" t="s">
        <v>3490</v>
      </c>
      <c r="N2527" t="s">
        <v>3812</v>
      </c>
      <c r="O2527" t="s">
        <v>3807</v>
      </c>
      <c r="P2527" t="s">
        <v>3</v>
      </c>
    </row>
    <row r="2528" spans="1:16" x14ac:dyDescent="0.3">
      <c r="A2528" s="11" t="s">
        <v>2650</v>
      </c>
      <c r="B2528" s="12">
        <v>-0.21990675823737299</v>
      </c>
      <c r="C2528" s="12">
        <v>1.04319604115009</v>
      </c>
      <c r="D2528" s="12">
        <v>-2.3105963824534399</v>
      </c>
      <c r="E2528" s="12">
        <v>-0.91326123863446096</v>
      </c>
      <c r="F2528" s="12">
        <v>-0.20111706662696299</v>
      </c>
      <c r="G2528" s="12">
        <v>0.48945853836220499</v>
      </c>
      <c r="H2528" s="12">
        <v>1.79000777475532</v>
      </c>
      <c r="I2528" s="12">
        <v>1.0003631668167701</v>
      </c>
      <c r="J2528" s="13">
        <v>6850</v>
      </c>
      <c r="K2528" s="11">
        <v>1</v>
      </c>
      <c r="L2528" s="14">
        <v>0.5786</v>
      </c>
      <c r="M2528" t="s">
        <v>3491</v>
      </c>
      <c r="N2528" t="s">
        <v>3812</v>
      </c>
      <c r="O2528" t="s">
        <v>3807</v>
      </c>
      <c r="P2528" t="s">
        <v>3</v>
      </c>
    </row>
    <row r="2529" spans="1:16" x14ac:dyDescent="0.3">
      <c r="A2529" s="11" t="s">
        <v>2651</v>
      </c>
      <c r="B2529" s="12">
        <v>-0.21109324280802999</v>
      </c>
      <c r="C2529" s="12">
        <v>1.0899365181457299</v>
      </c>
      <c r="D2529" s="12">
        <v>-2.3646228026917702</v>
      </c>
      <c r="E2529" s="12">
        <v>-0.94455378359297104</v>
      </c>
      <c r="F2529" s="12">
        <v>-0.21456959047699301</v>
      </c>
      <c r="G2529" s="12">
        <v>0.51904743610984005</v>
      </c>
      <c r="H2529" s="12">
        <v>1.93382253925298</v>
      </c>
      <c r="I2529" s="12">
        <v>1.00122538162559</v>
      </c>
      <c r="J2529" s="13">
        <v>2367</v>
      </c>
      <c r="K2529" s="11">
        <v>1</v>
      </c>
      <c r="L2529" s="14">
        <v>0.57715000000000005</v>
      </c>
      <c r="M2529" t="s">
        <v>3492</v>
      </c>
      <c r="N2529" t="s">
        <v>3812</v>
      </c>
      <c r="O2529" t="s">
        <v>3807</v>
      </c>
      <c r="P2529" t="s">
        <v>3</v>
      </c>
    </row>
    <row r="2530" spans="1:16" x14ac:dyDescent="0.3">
      <c r="A2530" s="11" t="s">
        <v>2652</v>
      </c>
      <c r="B2530" s="12">
        <v>-0.13925500221845</v>
      </c>
      <c r="C2530" s="12">
        <v>1.01832005645486</v>
      </c>
      <c r="D2530" s="12">
        <v>-2.1634040495765299</v>
      </c>
      <c r="E2530" s="12">
        <v>-0.82670289296421096</v>
      </c>
      <c r="F2530" s="12">
        <v>-0.12162684928303499</v>
      </c>
      <c r="G2530" s="12">
        <v>0.55785407886168703</v>
      </c>
      <c r="H2530" s="12">
        <v>1.80837431766691</v>
      </c>
      <c r="I2530" s="12">
        <v>1.0002371888466299</v>
      </c>
      <c r="J2530" s="13">
        <v>12759</v>
      </c>
      <c r="K2530" s="11">
        <v>1</v>
      </c>
      <c r="L2530" s="14">
        <v>0.54774999999999996</v>
      </c>
      <c r="M2530" t="s">
        <v>3493</v>
      </c>
      <c r="N2530" t="s">
        <v>3812</v>
      </c>
      <c r="O2530" t="s">
        <v>3807</v>
      </c>
      <c r="P2530" t="s">
        <v>3</v>
      </c>
    </row>
    <row r="2531" spans="1:16" x14ac:dyDescent="0.3">
      <c r="A2531" s="11" t="s">
        <v>2653</v>
      </c>
      <c r="B2531" s="12">
        <v>-0.41227448471010197</v>
      </c>
      <c r="C2531" s="12">
        <v>0.93660638304838695</v>
      </c>
      <c r="D2531" s="12">
        <v>-2.2390244968651101</v>
      </c>
      <c r="E2531" s="12">
        <v>-1.0509937088203301</v>
      </c>
      <c r="F2531" s="12">
        <v>-0.408155824253643</v>
      </c>
      <c r="G2531" s="12">
        <v>0.23471187517829001</v>
      </c>
      <c r="H2531" s="12">
        <v>1.4003320767065299</v>
      </c>
      <c r="I2531" s="12">
        <v>1.0000851221745699</v>
      </c>
      <c r="J2531" s="13">
        <v>24218</v>
      </c>
      <c r="K2531" s="11">
        <v>1</v>
      </c>
      <c r="L2531" s="14">
        <v>0.66552500000000003</v>
      </c>
      <c r="M2531" t="s">
        <v>3494</v>
      </c>
      <c r="N2531" t="s">
        <v>3812</v>
      </c>
      <c r="O2531" t="s">
        <v>3807</v>
      </c>
      <c r="P2531" t="s">
        <v>3</v>
      </c>
    </row>
    <row r="2532" spans="1:16" x14ac:dyDescent="0.3">
      <c r="A2532" s="11" t="s">
        <v>2654</v>
      </c>
      <c r="B2532" s="12">
        <v>0.52751761892454396</v>
      </c>
      <c r="C2532" s="12">
        <v>0.75704127146853895</v>
      </c>
      <c r="D2532" s="12">
        <v>-0.96008463169647396</v>
      </c>
      <c r="E2532" s="12">
        <v>1.3156188030842999E-2</v>
      </c>
      <c r="F2532" s="12">
        <v>0.53096268523944001</v>
      </c>
      <c r="G2532" s="12">
        <v>1.04512677114125</v>
      </c>
      <c r="H2532" s="12">
        <v>1.99147253121623</v>
      </c>
      <c r="I2532" s="12">
        <v>1.00006651971559</v>
      </c>
      <c r="J2532" s="13">
        <v>40000</v>
      </c>
      <c r="K2532" s="11">
        <v>1</v>
      </c>
      <c r="L2532" s="14">
        <v>0.75544999999999995</v>
      </c>
      <c r="M2532" t="s">
        <v>3495</v>
      </c>
      <c r="N2532" t="s">
        <v>3812</v>
      </c>
      <c r="O2532" t="s">
        <v>3807</v>
      </c>
      <c r="P2532" t="s">
        <v>3</v>
      </c>
    </row>
    <row r="2533" spans="1:16" x14ac:dyDescent="0.3">
      <c r="A2533" s="11" t="s">
        <v>2655</v>
      </c>
      <c r="B2533" s="12">
        <v>-0.101109117976526</v>
      </c>
      <c r="C2533" s="12">
        <v>1.08912994153198</v>
      </c>
      <c r="D2533" s="12">
        <v>-2.2554578662920699</v>
      </c>
      <c r="E2533" s="12">
        <v>-0.83182240801159402</v>
      </c>
      <c r="F2533" s="12">
        <v>-8.8277712274424797E-2</v>
      </c>
      <c r="G2533" s="12">
        <v>0.64420974579606305</v>
      </c>
      <c r="H2533" s="12">
        <v>1.9958101000922099</v>
      </c>
      <c r="I2533" s="12">
        <v>1.00047831900721</v>
      </c>
      <c r="J2533" s="13">
        <v>5607</v>
      </c>
      <c r="K2533" s="11">
        <v>1</v>
      </c>
      <c r="L2533" s="14">
        <v>0.53120000000000001</v>
      </c>
      <c r="M2533" t="s">
        <v>3496</v>
      </c>
      <c r="N2533" t="s">
        <v>3812</v>
      </c>
      <c r="O2533" t="s">
        <v>3807</v>
      </c>
      <c r="P2533" t="s">
        <v>3</v>
      </c>
    </row>
    <row r="2534" spans="1:16" x14ac:dyDescent="0.3">
      <c r="A2534" s="11" t="s">
        <v>2656</v>
      </c>
      <c r="B2534" s="12">
        <v>0.29165695956130999</v>
      </c>
      <c r="C2534" s="12">
        <v>0.75505799498618598</v>
      </c>
      <c r="D2534" s="12">
        <v>-1.23815627613524</v>
      </c>
      <c r="E2534" s="12">
        <v>-0.209067599016798</v>
      </c>
      <c r="F2534" s="12">
        <v>0.30676255975649203</v>
      </c>
      <c r="G2534" s="12">
        <v>0.81182740151505395</v>
      </c>
      <c r="H2534" s="12">
        <v>1.71956713871633</v>
      </c>
      <c r="I2534" s="12">
        <v>1.00012429644985</v>
      </c>
      <c r="J2534" s="13">
        <v>16460</v>
      </c>
      <c r="K2534" s="11">
        <v>1</v>
      </c>
      <c r="L2534" s="14">
        <v>0.65534999999999999</v>
      </c>
      <c r="M2534" t="s">
        <v>3497</v>
      </c>
      <c r="N2534" t="s">
        <v>3812</v>
      </c>
      <c r="O2534" t="s">
        <v>3807</v>
      </c>
      <c r="P2534" t="s">
        <v>3</v>
      </c>
    </row>
    <row r="2535" spans="1:16" x14ac:dyDescent="0.3">
      <c r="A2535" s="11" t="s">
        <v>2657</v>
      </c>
      <c r="B2535" s="12">
        <v>-0.205375699677739</v>
      </c>
      <c r="C2535" s="12">
        <v>1.0712270359179299</v>
      </c>
      <c r="D2535" s="12">
        <v>-2.33702074469607</v>
      </c>
      <c r="E2535" s="12">
        <v>-0.92494191962833805</v>
      </c>
      <c r="F2535" s="12">
        <v>-0.1873915547866</v>
      </c>
      <c r="G2535" s="12">
        <v>0.52585249897553799</v>
      </c>
      <c r="H2535" s="12">
        <v>1.85337307024723</v>
      </c>
      <c r="I2535" s="12">
        <v>1.0002787184914901</v>
      </c>
      <c r="J2535" s="13">
        <v>7621</v>
      </c>
      <c r="K2535" s="11">
        <v>1</v>
      </c>
      <c r="L2535" s="14">
        <v>0.56972500000000004</v>
      </c>
      <c r="M2535" t="s">
        <v>3498</v>
      </c>
      <c r="N2535" t="s">
        <v>3812</v>
      </c>
      <c r="O2535" t="s">
        <v>3807</v>
      </c>
      <c r="P2535" t="s">
        <v>3</v>
      </c>
    </row>
    <row r="2536" spans="1:16" x14ac:dyDescent="0.3">
      <c r="A2536" s="11" t="s">
        <v>2658</v>
      </c>
      <c r="B2536" s="12">
        <v>-0.246276659940809</v>
      </c>
      <c r="C2536" s="12">
        <v>0.83104814632450896</v>
      </c>
      <c r="D2536" s="12">
        <v>-1.8883660711263599</v>
      </c>
      <c r="E2536" s="12">
        <v>-0.80427995883366599</v>
      </c>
      <c r="F2536" s="12">
        <v>-0.23662700279570201</v>
      </c>
      <c r="G2536" s="12">
        <v>0.321302960208252</v>
      </c>
      <c r="H2536" s="12">
        <v>1.3628398663157499</v>
      </c>
      <c r="I2536" s="12">
        <v>1.0001673842675201</v>
      </c>
      <c r="J2536" s="13">
        <v>11766</v>
      </c>
      <c r="K2536" s="11">
        <v>1</v>
      </c>
      <c r="L2536" s="14">
        <v>0.61232500000000001</v>
      </c>
      <c r="M2536" t="s">
        <v>3499</v>
      </c>
      <c r="N2536" t="s">
        <v>3812</v>
      </c>
      <c r="O2536" t="s">
        <v>3807</v>
      </c>
      <c r="P2536" t="s">
        <v>3</v>
      </c>
    </row>
    <row r="2537" spans="1:16" x14ac:dyDescent="0.3">
      <c r="A2537" s="11" t="s">
        <v>2659</v>
      </c>
      <c r="B2537" s="12">
        <v>-0.19560952302311799</v>
      </c>
      <c r="C2537" s="12">
        <v>1.0663435449131899</v>
      </c>
      <c r="D2537" s="12">
        <v>-2.3392965409186299</v>
      </c>
      <c r="E2537" s="12">
        <v>-0.90326229672981395</v>
      </c>
      <c r="F2537" s="12">
        <v>-0.17799743414034999</v>
      </c>
      <c r="G2537" s="12">
        <v>0.53506890477373104</v>
      </c>
      <c r="H2537" s="12">
        <v>1.8437627075888701</v>
      </c>
      <c r="I2537" s="12">
        <v>1.00018766122722</v>
      </c>
      <c r="J2537" s="13">
        <v>12679</v>
      </c>
      <c r="K2537" s="11">
        <v>1</v>
      </c>
      <c r="L2537" s="14">
        <v>0.56694999999999995</v>
      </c>
      <c r="M2537" t="s">
        <v>3500</v>
      </c>
      <c r="N2537" t="s">
        <v>3812</v>
      </c>
      <c r="O2537" t="s">
        <v>3807</v>
      </c>
      <c r="P2537" t="s">
        <v>3</v>
      </c>
    </row>
    <row r="2538" spans="1:16" x14ac:dyDescent="0.3">
      <c r="A2538" s="11" t="s">
        <v>2660</v>
      </c>
      <c r="B2538" s="12">
        <v>-0.406372913391226</v>
      </c>
      <c r="C2538" s="12">
        <v>0.54563673352492703</v>
      </c>
      <c r="D2538" s="12">
        <v>-1.4850061898304101</v>
      </c>
      <c r="E2538" s="12">
        <v>-0.77031663815607498</v>
      </c>
      <c r="F2538" s="12">
        <v>-0.40298550033733899</v>
      </c>
      <c r="G2538" s="12">
        <v>-3.6029100437292703E-2</v>
      </c>
      <c r="H2538" s="12">
        <v>0.64806555585055103</v>
      </c>
      <c r="I2538" s="12">
        <v>0.99998940778638701</v>
      </c>
      <c r="J2538" s="13">
        <v>40000</v>
      </c>
      <c r="K2538" s="11">
        <v>1</v>
      </c>
      <c r="L2538" s="14">
        <v>0.77132500000000004</v>
      </c>
      <c r="M2538" t="s">
        <v>3362</v>
      </c>
      <c r="N2538" t="s">
        <v>3812</v>
      </c>
      <c r="O2538" t="s">
        <v>3808</v>
      </c>
      <c r="P2538" t="s">
        <v>3</v>
      </c>
    </row>
    <row r="2539" spans="1:16" x14ac:dyDescent="0.3">
      <c r="A2539" s="11" t="s">
        <v>2661</v>
      </c>
      <c r="B2539" s="12">
        <v>-0.46055018706471901</v>
      </c>
      <c r="C2539" s="12">
        <v>1.04087172154928</v>
      </c>
      <c r="D2539" s="12">
        <v>-2.5878562851235301</v>
      </c>
      <c r="E2539" s="12">
        <v>-1.1547139500453101</v>
      </c>
      <c r="F2539" s="12">
        <v>-0.42454999881509398</v>
      </c>
      <c r="G2539" s="12">
        <v>0.26142318104462497</v>
      </c>
      <c r="H2539" s="12">
        <v>1.49096960837151</v>
      </c>
      <c r="I2539" s="12">
        <v>1.0006437277826301</v>
      </c>
      <c r="J2539" s="13">
        <v>4487</v>
      </c>
      <c r="K2539" s="11">
        <v>1</v>
      </c>
      <c r="L2539" s="14">
        <v>0.66025</v>
      </c>
      <c r="M2539" t="s">
        <v>3363</v>
      </c>
      <c r="N2539" t="s">
        <v>3812</v>
      </c>
      <c r="O2539" t="s">
        <v>3808</v>
      </c>
      <c r="P2539" t="s">
        <v>3</v>
      </c>
    </row>
    <row r="2540" spans="1:16" x14ac:dyDescent="0.3">
      <c r="A2540" s="11" t="s">
        <v>2662</v>
      </c>
      <c r="B2540" s="12">
        <v>-0.40136189338406297</v>
      </c>
      <c r="C2540" s="12">
        <v>1.06384419866783</v>
      </c>
      <c r="D2540" s="12">
        <v>-2.5264058264991802</v>
      </c>
      <c r="E2540" s="12">
        <v>-1.10990112124763</v>
      </c>
      <c r="F2540" s="12">
        <v>-0.39364137810357103</v>
      </c>
      <c r="G2540" s="12">
        <v>0.31942036352272501</v>
      </c>
      <c r="H2540" s="12">
        <v>1.6527540983551099</v>
      </c>
      <c r="I2540" s="12">
        <v>1.0006741201985501</v>
      </c>
      <c r="J2540" s="13">
        <v>3937</v>
      </c>
      <c r="K2540" s="11">
        <v>1</v>
      </c>
      <c r="L2540" s="14">
        <v>0.64672499999999999</v>
      </c>
      <c r="M2540" t="s">
        <v>3364</v>
      </c>
      <c r="N2540" t="s">
        <v>3812</v>
      </c>
      <c r="O2540" t="s">
        <v>3808</v>
      </c>
      <c r="P2540" t="s">
        <v>3</v>
      </c>
    </row>
    <row r="2541" spans="1:16" x14ac:dyDescent="0.3">
      <c r="A2541" s="11" t="s">
        <v>2663</v>
      </c>
      <c r="B2541" s="12">
        <v>0.11469983590180099</v>
      </c>
      <c r="C2541" s="12">
        <v>0.80863100097177198</v>
      </c>
      <c r="D2541" s="12">
        <v>-1.5182061294957201</v>
      </c>
      <c r="E2541" s="12">
        <v>-0.422173144632359</v>
      </c>
      <c r="F2541" s="12">
        <v>0.13053291265117201</v>
      </c>
      <c r="G2541" s="12">
        <v>0.66840743672629399</v>
      </c>
      <c r="H2541" s="12">
        <v>1.66231734552727</v>
      </c>
      <c r="I2541" s="12">
        <v>1.0005908302291</v>
      </c>
      <c r="J2541" s="13">
        <v>4294</v>
      </c>
      <c r="K2541" s="11">
        <v>1</v>
      </c>
      <c r="L2541" s="14">
        <v>0.56427499999999997</v>
      </c>
      <c r="M2541" t="s">
        <v>3365</v>
      </c>
      <c r="N2541" t="s">
        <v>3812</v>
      </c>
      <c r="O2541" t="s">
        <v>3808</v>
      </c>
      <c r="P2541" t="s">
        <v>3</v>
      </c>
    </row>
    <row r="2542" spans="1:16" x14ac:dyDescent="0.3">
      <c r="A2542" s="11" t="s">
        <v>2664</v>
      </c>
      <c r="B2542" s="12">
        <v>0.167254086640967</v>
      </c>
      <c r="C2542" s="12">
        <v>0.565636947968988</v>
      </c>
      <c r="D2542" s="12">
        <v>-0.946163324446055</v>
      </c>
      <c r="E2542" s="12">
        <v>-0.212545657979374</v>
      </c>
      <c r="F2542" s="12">
        <v>0.166609863446611</v>
      </c>
      <c r="G2542" s="12">
        <v>0.55010343135642104</v>
      </c>
      <c r="H2542" s="12">
        <v>1.26167300618207</v>
      </c>
      <c r="I2542" s="12">
        <v>1.0000579914891601</v>
      </c>
      <c r="J2542" s="13">
        <v>40000</v>
      </c>
      <c r="K2542" s="11">
        <v>1</v>
      </c>
      <c r="L2542" s="14">
        <v>0.61639999999999995</v>
      </c>
      <c r="M2542" t="s">
        <v>3366</v>
      </c>
      <c r="N2542" t="s">
        <v>3812</v>
      </c>
      <c r="O2542" t="s">
        <v>3808</v>
      </c>
      <c r="P2542" t="s">
        <v>3</v>
      </c>
    </row>
    <row r="2543" spans="1:16" x14ac:dyDescent="0.3">
      <c r="A2543" s="11" t="s">
        <v>2665</v>
      </c>
      <c r="B2543" s="12">
        <v>-0.48645483984661902</v>
      </c>
      <c r="C2543" s="12">
        <v>0.76696110415891705</v>
      </c>
      <c r="D2543" s="12">
        <v>-2.0177314684608598</v>
      </c>
      <c r="E2543" s="12">
        <v>-0.99674445544733803</v>
      </c>
      <c r="F2543" s="12">
        <v>-0.47601165995863898</v>
      </c>
      <c r="G2543" s="12">
        <v>3.1789096891476999E-2</v>
      </c>
      <c r="H2543" s="12">
        <v>0.99769005047147197</v>
      </c>
      <c r="I2543" s="12">
        <v>1.00004470834491</v>
      </c>
      <c r="J2543" s="13">
        <v>40000</v>
      </c>
      <c r="K2543" s="11">
        <v>1</v>
      </c>
      <c r="L2543" s="14">
        <v>0.736425</v>
      </c>
      <c r="M2543" t="s">
        <v>3367</v>
      </c>
      <c r="N2543" t="s">
        <v>3812</v>
      </c>
      <c r="O2543" t="s">
        <v>3808</v>
      </c>
      <c r="P2543" t="s">
        <v>3</v>
      </c>
    </row>
    <row r="2544" spans="1:16" x14ac:dyDescent="0.3">
      <c r="A2544" s="11" t="s">
        <v>2666</v>
      </c>
      <c r="B2544" s="12">
        <v>-0.23074441781244601</v>
      </c>
      <c r="C2544" s="12">
        <v>1.0519152589159499</v>
      </c>
      <c r="D2544" s="12">
        <v>-2.3270772613236601</v>
      </c>
      <c r="E2544" s="12">
        <v>-0.94264588310810105</v>
      </c>
      <c r="F2544" s="12">
        <v>-0.213382590609628</v>
      </c>
      <c r="G2544" s="12">
        <v>0.494201803145916</v>
      </c>
      <c r="H2544" s="12">
        <v>1.7849693999927401</v>
      </c>
      <c r="I2544" s="12">
        <v>1.0009239881729299</v>
      </c>
      <c r="J2544" s="13">
        <v>2673</v>
      </c>
      <c r="K2544" s="11">
        <v>1</v>
      </c>
      <c r="L2544" s="14">
        <v>0.58147499999999996</v>
      </c>
      <c r="M2544" t="s">
        <v>3368</v>
      </c>
      <c r="N2544" t="s">
        <v>3812</v>
      </c>
      <c r="O2544" t="s">
        <v>3808</v>
      </c>
      <c r="P2544" t="s">
        <v>3</v>
      </c>
    </row>
    <row r="2545" spans="1:16" x14ac:dyDescent="0.3">
      <c r="A2545" s="11" t="s">
        <v>2667</v>
      </c>
      <c r="B2545" s="12">
        <v>0.180596381851724</v>
      </c>
      <c r="C2545" s="12">
        <v>1.03075354029646</v>
      </c>
      <c r="D2545" s="12">
        <v>-1.85472152805282</v>
      </c>
      <c r="E2545" s="12">
        <v>-0.51566970749454999</v>
      </c>
      <c r="F2545" s="12">
        <v>0.190476011415878</v>
      </c>
      <c r="G2545" s="12">
        <v>0.879637937223542</v>
      </c>
      <c r="H2545" s="12">
        <v>2.1704528637511298</v>
      </c>
      <c r="I2545" s="12">
        <v>1.00067683286496</v>
      </c>
      <c r="J2545" s="13">
        <v>3748</v>
      </c>
      <c r="K2545" s="11">
        <v>1</v>
      </c>
      <c r="L2545" s="14">
        <v>0.57310000000000005</v>
      </c>
      <c r="M2545" t="s">
        <v>3369</v>
      </c>
      <c r="N2545" t="s">
        <v>3812</v>
      </c>
      <c r="O2545" t="s">
        <v>3808</v>
      </c>
      <c r="P2545" t="s">
        <v>3</v>
      </c>
    </row>
    <row r="2546" spans="1:16" x14ac:dyDescent="0.3">
      <c r="A2546" s="11" t="s">
        <v>2668</v>
      </c>
      <c r="B2546" s="12">
        <v>-0.34813071774973098</v>
      </c>
      <c r="C2546" s="12">
        <v>1.0108896457832</v>
      </c>
      <c r="D2546" s="12">
        <v>-2.39320146563281</v>
      </c>
      <c r="E2546" s="12">
        <v>-1.01673166686411</v>
      </c>
      <c r="F2546" s="12">
        <v>-0.32328803147445201</v>
      </c>
      <c r="G2546" s="12">
        <v>0.33889144343503003</v>
      </c>
      <c r="H2546" s="12">
        <v>1.5823618447107901</v>
      </c>
      <c r="I2546" s="12">
        <v>1.0008530324566001</v>
      </c>
      <c r="J2546" s="13">
        <v>2970</v>
      </c>
      <c r="K2546" s="11">
        <v>1</v>
      </c>
      <c r="L2546" s="14">
        <v>0.62880000000000003</v>
      </c>
      <c r="M2546" t="s">
        <v>3370</v>
      </c>
      <c r="N2546" t="s">
        <v>3812</v>
      </c>
      <c r="O2546" t="s">
        <v>3808</v>
      </c>
      <c r="P2546" t="s">
        <v>3</v>
      </c>
    </row>
    <row r="2547" spans="1:16" x14ac:dyDescent="0.3">
      <c r="A2547" s="11" t="s">
        <v>2669</v>
      </c>
      <c r="B2547" s="12">
        <v>-0.52485288706293198</v>
      </c>
      <c r="C2547" s="12">
        <v>0.94182966413556402</v>
      </c>
      <c r="D2547" s="12">
        <v>-2.4396023718412398</v>
      </c>
      <c r="E2547" s="12">
        <v>-1.14375330403535</v>
      </c>
      <c r="F2547" s="12">
        <v>-0.49568868534709598</v>
      </c>
      <c r="G2547" s="12">
        <v>0.125977359288616</v>
      </c>
      <c r="H2547" s="12">
        <v>1.2472977922866699</v>
      </c>
      <c r="I2547" s="12">
        <v>1.0002330723463899</v>
      </c>
      <c r="J2547" s="13">
        <v>10240</v>
      </c>
      <c r="K2547" s="11">
        <v>1</v>
      </c>
      <c r="L2547" s="14">
        <v>0.70397500000000002</v>
      </c>
      <c r="M2547" t="s">
        <v>3371</v>
      </c>
      <c r="N2547" t="s">
        <v>3812</v>
      </c>
      <c r="O2547" t="s">
        <v>3808</v>
      </c>
      <c r="P2547" t="s">
        <v>3</v>
      </c>
    </row>
    <row r="2548" spans="1:16" x14ac:dyDescent="0.3">
      <c r="A2548" s="11" t="s">
        <v>2670</v>
      </c>
      <c r="B2548" s="12">
        <v>-0.95553268970341798</v>
      </c>
      <c r="C2548" s="12">
        <v>0.98501287427716699</v>
      </c>
      <c r="D2548" s="12">
        <v>-2.9144974556802499</v>
      </c>
      <c r="E2548" s="12">
        <v>-1.6105296839026999</v>
      </c>
      <c r="F2548" s="12">
        <v>-0.94535953571831599</v>
      </c>
      <c r="G2548" s="12">
        <v>-0.29528242832690599</v>
      </c>
      <c r="H2548" s="12">
        <v>0.95325790490268403</v>
      </c>
      <c r="I2548" s="12">
        <v>1.00034932692656</v>
      </c>
      <c r="J2548" s="13">
        <v>10021</v>
      </c>
      <c r="K2548" s="11">
        <v>1</v>
      </c>
      <c r="L2548" s="14">
        <v>0.83545000000000003</v>
      </c>
      <c r="M2548" t="s">
        <v>3372</v>
      </c>
      <c r="N2548" t="s">
        <v>3812</v>
      </c>
      <c r="O2548" t="s">
        <v>3808</v>
      </c>
      <c r="P2548" t="s">
        <v>3</v>
      </c>
    </row>
    <row r="2549" spans="1:16" x14ac:dyDescent="0.3">
      <c r="A2549" s="11" t="s">
        <v>2671</v>
      </c>
      <c r="B2549" s="12">
        <v>-0.13486930512083001</v>
      </c>
      <c r="C2549" s="12">
        <v>1.0580980935267099</v>
      </c>
      <c r="D2549" s="12">
        <v>-2.2430112194333902</v>
      </c>
      <c r="E2549" s="12">
        <v>-0.83860981547061098</v>
      </c>
      <c r="F2549" s="12">
        <v>-0.117977522714676</v>
      </c>
      <c r="G2549" s="12">
        <v>0.58172113573320405</v>
      </c>
      <c r="H2549" s="12">
        <v>1.9188806844886299</v>
      </c>
      <c r="I2549" s="12">
        <v>1.0001872908656799</v>
      </c>
      <c r="J2549" s="13">
        <v>19335</v>
      </c>
      <c r="K2549" s="11">
        <v>1</v>
      </c>
      <c r="L2549" s="14">
        <v>0.54569999999999996</v>
      </c>
      <c r="M2549" t="s">
        <v>3373</v>
      </c>
      <c r="N2549" t="s">
        <v>3812</v>
      </c>
      <c r="O2549" t="s">
        <v>3808</v>
      </c>
      <c r="P2549" t="s">
        <v>3</v>
      </c>
    </row>
    <row r="2550" spans="1:16" x14ac:dyDescent="0.3">
      <c r="A2550" s="11" t="s">
        <v>2672</v>
      </c>
      <c r="B2550" s="12">
        <v>0.36689208949480601</v>
      </c>
      <c r="C2550" s="12">
        <v>0.99810228752563201</v>
      </c>
      <c r="D2550" s="12">
        <v>-1.6467805686174499</v>
      </c>
      <c r="E2550" s="12">
        <v>-0.28807646850268298</v>
      </c>
      <c r="F2550" s="12">
        <v>0.38664025805799301</v>
      </c>
      <c r="G2550" s="12">
        <v>1.0433205215532599</v>
      </c>
      <c r="H2550" s="12">
        <v>2.26030720591777</v>
      </c>
      <c r="I2550" s="12">
        <v>1.0001072074833399</v>
      </c>
      <c r="J2550" s="13">
        <v>30028</v>
      </c>
      <c r="K2550" s="11">
        <v>1</v>
      </c>
      <c r="L2550" s="14">
        <v>0.65152500000000002</v>
      </c>
      <c r="M2550" t="s">
        <v>3374</v>
      </c>
      <c r="N2550" t="s">
        <v>3812</v>
      </c>
      <c r="O2550" t="s">
        <v>3808</v>
      </c>
      <c r="P2550" t="s">
        <v>3</v>
      </c>
    </row>
    <row r="2551" spans="1:16" x14ac:dyDescent="0.3">
      <c r="A2551" s="11" t="s">
        <v>2673</v>
      </c>
      <c r="B2551" s="12">
        <v>-0.298332896683349</v>
      </c>
      <c r="C2551" s="12">
        <v>0.88510479524209296</v>
      </c>
      <c r="D2551" s="12">
        <v>-2.0652233598281202</v>
      </c>
      <c r="E2551" s="12">
        <v>-0.89221682566437399</v>
      </c>
      <c r="F2551" s="12">
        <v>-0.28385299818814602</v>
      </c>
      <c r="G2551" s="12">
        <v>0.31409807676218698</v>
      </c>
      <c r="H2551" s="12">
        <v>1.3818522300520699</v>
      </c>
      <c r="I2551" s="12">
        <v>1.00018987079868</v>
      </c>
      <c r="J2551" s="13">
        <v>11214</v>
      </c>
      <c r="K2551" s="11">
        <v>1</v>
      </c>
      <c r="L2551" s="14">
        <v>0.62332500000000002</v>
      </c>
      <c r="M2551" t="s">
        <v>3375</v>
      </c>
      <c r="N2551" t="s">
        <v>3812</v>
      </c>
      <c r="O2551" t="s">
        <v>3808</v>
      </c>
      <c r="P2551" t="s">
        <v>3</v>
      </c>
    </row>
    <row r="2552" spans="1:16" x14ac:dyDescent="0.3">
      <c r="A2552" s="11" t="s">
        <v>2674</v>
      </c>
      <c r="B2552" s="12">
        <v>-0.44450816950085398</v>
      </c>
      <c r="C2552" s="12">
        <v>0.960971723083622</v>
      </c>
      <c r="D2552" s="12">
        <v>-2.4003696115850501</v>
      </c>
      <c r="E2552" s="12">
        <v>-1.0755092493211</v>
      </c>
      <c r="F2552" s="12">
        <v>-0.42093413096668197</v>
      </c>
      <c r="G2552" s="12">
        <v>0.21593759375215299</v>
      </c>
      <c r="H2552" s="12">
        <v>1.3711500910855901</v>
      </c>
      <c r="I2552" s="12">
        <v>1.00093935820375</v>
      </c>
      <c r="J2552" s="13">
        <v>2771</v>
      </c>
      <c r="K2552" s="11">
        <v>1</v>
      </c>
      <c r="L2552" s="14">
        <v>0.67222499999999996</v>
      </c>
      <c r="M2552" t="s">
        <v>3376</v>
      </c>
      <c r="N2552" t="s">
        <v>3812</v>
      </c>
      <c r="O2552" t="s">
        <v>3808</v>
      </c>
      <c r="P2552" t="s">
        <v>3</v>
      </c>
    </row>
    <row r="2553" spans="1:16" x14ac:dyDescent="0.3">
      <c r="A2553" s="11" t="s">
        <v>2675</v>
      </c>
      <c r="B2553" s="12">
        <v>-0.237600276489495</v>
      </c>
      <c r="C2553" s="12">
        <v>1.04865256103828</v>
      </c>
      <c r="D2553" s="12">
        <v>-2.3364670181291101</v>
      </c>
      <c r="E2553" s="12">
        <v>-0.93385994678992301</v>
      </c>
      <c r="F2553" s="12">
        <v>-0.22307297760758699</v>
      </c>
      <c r="G2553" s="12">
        <v>0.47873546895693198</v>
      </c>
      <c r="H2553" s="12">
        <v>1.77370263298094</v>
      </c>
      <c r="I2553" s="12">
        <v>1.00104134182052</v>
      </c>
      <c r="J2553" s="13">
        <v>2473</v>
      </c>
      <c r="K2553" s="11">
        <v>1</v>
      </c>
      <c r="L2553" s="14">
        <v>0.58297500000000002</v>
      </c>
      <c r="M2553" t="s">
        <v>3377</v>
      </c>
      <c r="N2553" t="s">
        <v>3812</v>
      </c>
      <c r="O2553" t="s">
        <v>3808</v>
      </c>
      <c r="P2553" t="s">
        <v>3</v>
      </c>
    </row>
    <row r="2554" spans="1:16" x14ac:dyDescent="0.3">
      <c r="A2554" s="11" t="s">
        <v>2676</v>
      </c>
      <c r="B2554" s="12">
        <v>-0.88701709497450498</v>
      </c>
      <c r="C2554" s="12">
        <v>0.88936740266553704</v>
      </c>
      <c r="D2554" s="12">
        <v>-2.5378166922387</v>
      </c>
      <c r="E2554" s="12">
        <v>-1.5051516147144699</v>
      </c>
      <c r="F2554" s="12">
        <v>-0.92077815570510402</v>
      </c>
      <c r="G2554" s="12">
        <v>-0.290408725374876</v>
      </c>
      <c r="H2554" s="12">
        <v>0.92210428413096901</v>
      </c>
      <c r="I2554" s="12">
        <v>1.0001582841724901</v>
      </c>
      <c r="J2554" s="13">
        <v>21064</v>
      </c>
      <c r="K2554" s="11">
        <v>1</v>
      </c>
      <c r="L2554" s="14">
        <v>0.83635000000000004</v>
      </c>
      <c r="M2554" t="s">
        <v>3378</v>
      </c>
      <c r="N2554" t="s">
        <v>3812</v>
      </c>
      <c r="O2554" t="s">
        <v>3808</v>
      </c>
      <c r="P2554" t="s">
        <v>3</v>
      </c>
    </row>
    <row r="2555" spans="1:16" x14ac:dyDescent="0.3">
      <c r="A2555" s="11" t="s">
        <v>2677</v>
      </c>
      <c r="B2555" s="12">
        <v>-0.19234692773689299</v>
      </c>
      <c r="C2555" s="12">
        <v>1.05179502359642</v>
      </c>
      <c r="D2555" s="12">
        <v>-2.2833620013081402</v>
      </c>
      <c r="E2555" s="12">
        <v>-0.89512370654468798</v>
      </c>
      <c r="F2555" s="12">
        <v>-0.183610470094905</v>
      </c>
      <c r="G2555" s="12">
        <v>0.52236455076510002</v>
      </c>
      <c r="H2555" s="12">
        <v>1.8387020934939</v>
      </c>
      <c r="I2555" s="12">
        <v>1.0002941013373801</v>
      </c>
      <c r="J2555" s="13">
        <v>12813</v>
      </c>
      <c r="K2555" s="11">
        <v>1</v>
      </c>
      <c r="L2555" s="14">
        <v>0.56867500000000004</v>
      </c>
      <c r="M2555" t="s">
        <v>3379</v>
      </c>
      <c r="N2555" t="s">
        <v>3812</v>
      </c>
      <c r="O2555" t="s">
        <v>3808</v>
      </c>
      <c r="P2555" t="s">
        <v>3</v>
      </c>
    </row>
    <row r="2556" spans="1:16" x14ac:dyDescent="0.3">
      <c r="A2556" s="11" t="s">
        <v>2678</v>
      </c>
      <c r="B2556" s="12">
        <v>0.138640030475805</v>
      </c>
      <c r="C2556" s="12">
        <v>0.98954871341613304</v>
      </c>
      <c r="D2556" s="12">
        <v>-1.8683960512976301</v>
      </c>
      <c r="E2556" s="12">
        <v>-0.52543854750236596</v>
      </c>
      <c r="F2556" s="12">
        <v>0.167500321674286</v>
      </c>
      <c r="G2556" s="12">
        <v>0.83153338999831905</v>
      </c>
      <c r="H2556" s="12">
        <v>1.98305268803595</v>
      </c>
      <c r="I2556" s="12">
        <v>1.0004417936879599</v>
      </c>
      <c r="J2556" s="13">
        <v>6450</v>
      </c>
      <c r="K2556" s="11">
        <v>1</v>
      </c>
      <c r="L2556" s="14">
        <v>0.56515000000000004</v>
      </c>
      <c r="M2556" t="s">
        <v>3380</v>
      </c>
      <c r="N2556" t="s">
        <v>3812</v>
      </c>
      <c r="O2556" t="s">
        <v>3808</v>
      </c>
      <c r="P2556" t="s">
        <v>3</v>
      </c>
    </row>
    <row r="2557" spans="1:16" x14ac:dyDescent="0.3">
      <c r="A2557" s="11" t="s">
        <v>2679</v>
      </c>
      <c r="B2557" s="12">
        <v>-0.154805350280939</v>
      </c>
      <c r="C2557" s="12">
        <v>1.0685791617415099</v>
      </c>
      <c r="D2557" s="12">
        <v>-2.2601694284680298</v>
      </c>
      <c r="E2557" s="12">
        <v>-0.871301903136385</v>
      </c>
      <c r="F2557" s="12">
        <v>-0.14018385271773401</v>
      </c>
      <c r="G2557" s="12">
        <v>0.57028036930155401</v>
      </c>
      <c r="H2557" s="12">
        <v>1.9112007996548099</v>
      </c>
      <c r="I2557" s="12">
        <v>1.0005724256203801</v>
      </c>
      <c r="J2557" s="13">
        <v>5317</v>
      </c>
      <c r="K2557" s="11">
        <v>1</v>
      </c>
      <c r="L2557" s="14">
        <v>0.5524</v>
      </c>
      <c r="M2557" t="s">
        <v>3381</v>
      </c>
      <c r="N2557" t="s">
        <v>3812</v>
      </c>
      <c r="O2557" t="s">
        <v>3808</v>
      </c>
      <c r="P2557" t="s">
        <v>3</v>
      </c>
    </row>
    <row r="2558" spans="1:16" x14ac:dyDescent="0.3">
      <c r="A2558" s="11" t="s">
        <v>2680</v>
      </c>
      <c r="B2558" s="12">
        <v>-0.25337248953464903</v>
      </c>
      <c r="C2558" s="12">
        <v>1.0309073355196099</v>
      </c>
      <c r="D2558" s="12">
        <v>-2.34717522944407</v>
      </c>
      <c r="E2558" s="12">
        <v>-0.93619624132757795</v>
      </c>
      <c r="F2558" s="12">
        <v>-0.23100719781123599</v>
      </c>
      <c r="G2558" s="12">
        <v>0.45130576860511901</v>
      </c>
      <c r="H2558" s="12">
        <v>1.71562627806416</v>
      </c>
      <c r="I2558" s="12">
        <v>1.00043286611771</v>
      </c>
      <c r="J2558" s="13">
        <v>9102</v>
      </c>
      <c r="K2558" s="11">
        <v>1</v>
      </c>
      <c r="L2558" s="14">
        <v>0.59182500000000005</v>
      </c>
      <c r="M2558" t="s">
        <v>3382</v>
      </c>
      <c r="N2558" t="s">
        <v>3812</v>
      </c>
      <c r="O2558" t="s">
        <v>3808</v>
      </c>
      <c r="P2558" t="s">
        <v>3</v>
      </c>
    </row>
    <row r="2559" spans="1:16" x14ac:dyDescent="0.3">
      <c r="A2559" s="11" t="s">
        <v>2681</v>
      </c>
      <c r="B2559" s="12">
        <v>-0.42093356545091898</v>
      </c>
      <c r="C2559" s="12">
        <v>0.99674944482777705</v>
      </c>
      <c r="D2559" s="12">
        <v>-2.4415136051583999</v>
      </c>
      <c r="E2559" s="12">
        <v>-1.0811751059417301</v>
      </c>
      <c r="F2559" s="12">
        <v>-0.39530694455170501</v>
      </c>
      <c r="G2559" s="12">
        <v>0.26051612027672599</v>
      </c>
      <c r="H2559" s="12">
        <v>1.45766056168114</v>
      </c>
      <c r="I2559" s="12">
        <v>1.00010867363582</v>
      </c>
      <c r="J2559" s="13">
        <v>25965</v>
      </c>
      <c r="K2559" s="11">
        <v>1</v>
      </c>
      <c r="L2559" s="14">
        <v>0.65682499999999999</v>
      </c>
      <c r="M2559" t="s">
        <v>3383</v>
      </c>
      <c r="N2559" t="s">
        <v>3812</v>
      </c>
      <c r="O2559" t="s">
        <v>3808</v>
      </c>
      <c r="P2559" t="s">
        <v>3</v>
      </c>
    </row>
    <row r="2560" spans="1:16" x14ac:dyDescent="0.3">
      <c r="A2560" s="11" t="s">
        <v>2682</v>
      </c>
      <c r="B2560" s="12">
        <v>0.55988513097933001</v>
      </c>
      <c r="C2560" s="12">
        <v>1.0142448293720201</v>
      </c>
      <c r="D2560" s="12">
        <v>-1.46294143479503</v>
      </c>
      <c r="E2560" s="12">
        <v>-0.117021416868718</v>
      </c>
      <c r="F2560" s="12">
        <v>0.57296828542924105</v>
      </c>
      <c r="G2560" s="12">
        <v>1.25304187941748</v>
      </c>
      <c r="H2560" s="12">
        <v>2.51174699537306</v>
      </c>
      <c r="I2560" s="12">
        <v>1.0004620525402199</v>
      </c>
      <c r="J2560" s="13">
        <v>5422</v>
      </c>
      <c r="K2560" s="11">
        <v>1</v>
      </c>
      <c r="L2560" s="14">
        <v>0.71187500000000004</v>
      </c>
      <c r="M2560" t="s">
        <v>3384</v>
      </c>
      <c r="N2560" t="s">
        <v>3812</v>
      </c>
      <c r="O2560" t="s">
        <v>3808</v>
      </c>
      <c r="P2560" t="s">
        <v>3</v>
      </c>
    </row>
    <row r="2561" spans="1:16" x14ac:dyDescent="0.3">
      <c r="A2561" s="11" t="s">
        <v>2683</v>
      </c>
      <c r="B2561" s="12">
        <v>-1.1645676345996501</v>
      </c>
      <c r="C2561" s="12">
        <v>0.78470305064417001</v>
      </c>
      <c r="D2561" s="12">
        <v>-2.7601587481432999</v>
      </c>
      <c r="E2561" s="12">
        <v>-1.6784586191472</v>
      </c>
      <c r="F2561" s="12">
        <v>-1.1447475791300701</v>
      </c>
      <c r="G2561" s="12">
        <v>-0.62747743341389495</v>
      </c>
      <c r="H2561" s="12">
        <v>0.325081676721656</v>
      </c>
      <c r="I2561" s="12">
        <v>1.00022981793837</v>
      </c>
      <c r="J2561" s="13">
        <v>30531</v>
      </c>
      <c r="K2561" s="11">
        <v>1</v>
      </c>
      <c r="L2561" s="14">
        <v>0.93554999999999999</v>
      </c>
      <c r="M2561" t="s">
        <v>3385</v>
      </c>
      <c r="N2561" t="s">
        <v>3812</v>
      </c>
      <c r="O2561" t="s">
        <v>3808</v>
      </c>
      <c r="P2561" t="s">
        <v>3</v>
      </c>
    </row>
    <row r="2562" spans="1:16" x14ac:dyDescent="0.3">
      <c r="A2562" s="11" t="s">
        <v>2684</v>
      </c>
      <c r="B2562" s="12">
        <v>-0.52873365741321698</v>
      </c>
      <c r="C2562" s="12">
        <v>0.76327082789941803</v>
      </c>
      <c r="D2562" s="12">
        <v>-2.0652516719534799</v>
      </c>
      <c r="E2562" s="12">
        <v>-1.0372116705580401</v>
      </c>
      <c r="F2562" s="12">
        <v>-0.51176379981035403</v>
      </c>
      <c r="G2562" s="12">
        <v>-1.9493522840573201E-3</v>
      </c>
      <c r="H2562" s="12">
        <v>0.92470270794889597</v>
      </c>
      <c r="I2562" s="12">
        <v>1.00018829353105</v>
      </c>
      <c r="J2562" s="13">
        <v>17564</v>
      </c>
      <c r="K2562" s="11">
        <v>1</v>
      </c>
      <c r="L2562" s="14">
        <v>0.75092499999999995</v>
      </c>
      <c r="M2562" t="s">
        <v>3386</v>
      </c>
      <c r="N2562" t="s">
        <v>3812</v>
      </c>
      <c r="O2562" t="s">
        <v>3808</v>
      </c>
      <c r="P2562" t="s">
        <v>3</v>
      </c>
    </row>
    <row r="2563" spans="1:16" x14ac:dyDescent="0.3">
      <c r="A2563" s="11" t="s">
        <v>2685</v>
      </c>
      <c r="B2563" s="12">
        <v>-1.5849090359923199</v>
      </c>
      <c r="C2563" s="12">
        <v>0.86545663451861599</v>
      </c>
      <c r="D2563" s="12">
        <v>-3.2927971497415802</v>
      </c>
      <c r="E2563" s="12">
        <v>-2.1675810483664901</v>
      </c>
      <c r="F2563" s="12">
        <v>-1.5795884940259599</v>
      </c>
      <c r="G2563" s="12">
        <v>-0.99653631203910098</v>
      </c>
      <c r="H2563" s="12">
        <v>0.101094702815735</v>
      </c>
      <c r="I2563" s="12">
        <v>1.00108826371282</v>
      </c>
      <c r="J2563" s="13">
        <v>2261</v>
      </c>
      <c r="K2563" s="11">
        <v>1</v>
      </c>
      <c r="L2563" s="14">
        <v>0.96750000000000003</v>
      </c>
      <c r="M2563" t="s">
        <v>3387</v>
      </c>
      <c r="N2563" t="s">
        <v>3812</v>
      </c>
      <c r="O2563" t="s">
        <v>3808</v>
      </c>
      <c r="P2563" t="s">
        <v>3</v>
      </c>
    </row>
    <row r="2564" spans="1:16" x14ac:dyDescent="0.3">
      <c r="A2564" s="11" t="s">
        <v>2686</v>
      </c>
      <c r="B2564" s="12">
        <v>-0.36562654876028</v>
      </c>
      <c r="C2564" s="12">
        <v>0.99200052232382996</v>
      </c>
      <c r="D2564" s="12">
        <v>-2.3657214286872801</v>
      </c>
      <c r="E2564" s="12">
        <v>-1.0263049313155399</v>
      </c>
      <c r="F2564" s="12">
        <v>-0.35029511028330601</v>
      </c>
      <c r="G2564" s="12">
        <v>0.31011425765867801</v>
      </c>
      <c r="H2564" s="12">
        <v>1.5465137675056899</v>
      </c>
      <c r="I2564" s="12">
        <v>1.0000577613180499</v>
      </c>
      <c r="J2564" s="13">
        <v>40000</v>
      </c>
      <c r="K2564" s="11">
        <v>1</v>
      </c>
      <c r="L2564" s="14">
        <v>0.63732500000000003</v>
      </c>
      <c r="M2564" t="s">
        <v>3388</v>
      </c>
      <c r="N2564" t="s">
        <v>3812</v>
      </c>
      <c r="O2564" t="s">
        <v>3808</v>
      </c>
      <c r="P2564" t="s">
        <v>3</v>
      </c>
    </row>
    <row r="2565" spans="1:16" x14ac:dyDescent="0.3">
      <c r="A2565" s="11" t="s">
        <v>2687</v>
      </c>
      <c r="B2565" s="12">
        <v>-0.65076915145237602</v>
      </c>
      <c r="C2565" s="12">
        <v>0.99414043532551599</v>
      </c>
      <c r="D2565" s="12">
        <v>-2.6527672777110101</v>
      </c>
      <c r="E2565" s="12">
        <v>-1.31877211004423</v>
      </c>
      <c r="F2565" s="12">
        <v>-0.63056350200715905</v>
      </c>
      <c r="G2565" s="12">
        <v>4.2165488970273099E-2</v>
      </c>
      <c r="H2565" s="12">
        <v>1.2244257275421999</v>
      </c>
      <c r="I2565" s="12">
        <v>1.00048737616211</v>
      </c>
      <c r="J2565" s="13">
        <v>5907</v>
      </c>
      <c r="K2565" s="11">
        <v>1</v>
      </c>
      <c r="L2565" s="14">
        <v>0.73614999999999997</v>
      </c>
      <c r="M2565" t="s">
        <v>3389</v>
      </c>
      <c r="N2565" t="s">
        <v>3812</v>
      </c>
      <c r="O2565" t="s">
        <v>3808</v>
      </c>
      <c r="P2565" t="s">
        <v>3</v>
      </c>
    </row>
    <row r="2566" spans="1:16" x14ac:dyDescent="0.3">
      <c r="A2566" s="11" t="s">
        <v>2688</v>
      </c>
      <c r="B2566" s="12">
        <v>0.49282790565205198</v>
      </c>
      <c r="C2566" s="12">
        <v>0.95894876802278695</v>
      </c>
      <c r="D2566" s="12">
        <v>-1.48470539492605</v>
      </c>
      <c r="E2566" s="12">
        <v>-0.13873310393822999</v>
      </c>
      <c r="F2566" s="12">
        <v>0.53122088029688597</v>
      </c>
      <c r="G2566" s="12">
        <v>1.1612381275327599</v>
      </c>
      <c r="H2566" s="12">
        <v>2.2623667655102402</v>
      </c>
      <c r="I2566" s="12">
        <v>1.0002082471418501</v>
      </c>
      <c r="J2566" s="13">
        <v>10528</v>
      </c>
      <c r="K2566" s="11">
        <v>1</v>
      </c>
      <c r="L2566" s="14">
        <v>0.704125</v>
      </c>
      <c r="M2566" t="s">
        <v>3390</v>
      </c>
      <c r="N2566" t="s">
        <v>3812</v>
      </c>
      <c r="O2566" t="s">
        <v>3808</v>
      </c>
      <c r="P2566" t="s">
        <v>3</v>
      </c>
    </row>
    <row r="2567" spans="1:16" x14ac:dyDescent="0.3">
      <c r="A2567" s="11" t="s">
        <v>2689</v>
      </c>
      <c r="B2567" s="12">
        <v>-0.16029522931302301</v>
      </c>
      <c r="C2567" s="12">
        <v>1.05947330603434</v>
      </c>
      <c r="D2567" s="12">
        <v>-2.2663290008913299</v>
      </c>
      <c r="E2567" s="12">
        <v>-0.86418804760450496</v>
      </c>
      <c r="F2567" s="12">
        <v>-0.140396229098981</v>
      </c>
      <c r="G2567" s="12">
        <v>0.55737608688533502</v>
      </c>
      <c r="H2567" s="12">
        <v>1.88284116869465</v>
      </c>
      <c r="I2567" s="12">
        <v>1.0001833526695401</v>
      </c>
      <c r="J2567" s="13">
        <v>16192</v>
      </c>
      <c r="K2567" s="11">
        <v>1</v>
      </c>
      <c r="L2567" s="14">
        <v>0.55384999999999995</v>
      </c>
      <c r="M2567" t="s">
        <v>3391</v>
      </c>
      <c r="N2567" t="s">
        <v>3812</v>
      </c>
      <c r="O2567" t="s">
        <v>3808</v>
      </c>
      <c r="P2567" t="s">
        <v>3</v>
      </c>
    </row>
    <row r="2568" spans="1:16" x14ac:dyDescent="0.3">
      <c r="A2568" s="11" t="s">
        <v>2690</v>
      </c>
      <c r="B2568" s="12">
        <v>4.6625107358590899E-2</v>
      </c>
      <c r="C2568" s="12">
        <v>0.60155734827098895</v>
      </c>
      <c r="D2568" s="12">
        <v>-1.14613088531871</v>
      </c>
      <c r="E2568" s="12">
        <v>-0.35680085727354299</v>
      </c>
      <c r="F2568" s="12">
        <v>5.4406878325850602E-2</v>
      </c>
      <c r="G2568" s="12">
        <v>0.455086025783703</v>
      </c>
      <c r="H2568" s="12">
        <v>1.2014669214906399</v>
      </c>
      <c r="I2568" s="12">
        <v>1.0000451193829101</v>
      </c>
      <c r="J2568" s="13">
        <v>34861</v>
      </c>
      <c r="K2568" s="11">
        <v>1</v>
      </c>
      <c r="L2568" s="14">
        <v>0.53552500000000003</v>
      </c>
      <c r="M2568" t="s">
        <v>3392</v>
      </c>
      <c r="N2568" t="s">
        <v>3812</v>
      </c>
      <c r="O2568" t="s">
        <v>3808</v>
      </c>
      <c r="P2568" t="s">
        <v>3</v>
      </c>
    </row>
    <row r="2569" spans="1:16" x14ac:dyDescent="0.3">
      <c r="A2569" s="11" t="s">
        <v>2691</v>
      </c>
      <c r="B2569" s="12">
        <v>-0.34158226373234302</v>
      </c>
      <c r="C2569" s="12">
        <v>1.0589108192530901</v>
      </c>
      <c r="D2569" s="12">
        <v>-2.44512235095389</v>
      </c>
      <c r="E2569" s="12">
        <v>-1.0531245810983301</v>
      </c>
      <c r="F2569" s="12">
        <v>-0.32903725869855199</v>
      </c>
      <c r="G2569" s="12">
        <v>0.384857568562537</v>
      </c>
      <c r="H2569" s="12">
        <v>1.68029758309217</v>
      </c>
      <c r="I2569" s="12">
        <v>1.0001431257507101</v>
      </c>
      <c r="J2569" s="13">
        <v>13695</v>
      </c>
      <c r="K2569" s="11">
        <v>1</v>
      </c>
      <c r="L2569" s="14">
        <v>0.61877499999999996</v>
      </c>
      <c r="M2569" t="s">
        <v>3393</v>
      </c>
      <c r="N2569" t="s">
        <v>3812</v>
      </c>
      <c r="O2569" t="s">
        <v>3808</v>
      </c>
      <c r="P2569" t="s">
        <v>3</v>
      </c>
    </row>
    <row r="2570" spans="1:16" x14ac:dyDescent="0.3">
      <c r="A2570" s="11" t="s">
        <v>2692</v>
      </c>
      <c r="B2570" s="12">
        <v>0.57808749962794403</v>
      </c>
      <c r="C2570" s="12">
        <v>0.830122746556476</v>
      </c>
      <c r="D2570" s="12">
        <v>-1.10212216834252</v>
      </c>
      <c r="E2570" s="12">
        <v>2.5618082273962998E-2</v>
      </c>
      <c r="F2570" s="12">
        <v>0.59620457803118898</v>
      </c>
      <c r="G2570" s="12">
        <v>1.14317960809422</v>
      </c>
      <c r="H2570" s="12">
        <v>2.1670331467792301</v>
      </c>
      <c r="I2570" s="12">
        <v>1.00023363165479</v>
      </c>
      <c r="J2570" s="13">
        <v>9220</v>
      </c>
      <c r="K2570" s="11">
        <v>1</v>
      </c>
      <c r="L2570" s="14">
        <v>0.75932500000000003</v>
      </c>
      <c r="M2570" t="s">
        <v>3394</v>
      </c>
      <c r="N2570" t="s">
        <v>3812</v>
      </c>
      <c r="O2570" t="s">
        <v>3808</v>
      </c>
      <c r="P2570" t="s">
        <v>3</v>
      </c>
    </row>
    <row r="2571" spans="1:16" x14ac:dyDescent="0.3">
      <c r="A2571" s="11" t="s">
        <v>2693</v>
      </c>
      <c r="B2571" s="12">
        <v>-0.47180168820823398</v>
      </c>
      <c r="C2571" s="12">
        <v>0.98333321658538098</v>
      </c>
      <c r="D2571" s="12">
        <v>-2.4619084497424901</v>
      </c>
      <c r="E2571" s="12">
        <v>-1.1202908303167101</v>
      </c>
      <c r="F2571" s="12">
        <v>-0.44099719755799199</v>
      </c>
      <c r="G2571" s="12">
        <v>0.200090181739949</v>
      </c>
      <c r="H2571" s="12">
        <v>1.37447368641672</v>
      </c>
      <c r="I2571" s="12">
        <v>1.00034286323223</v>
      </c>
      <c r="J2571" s="13">
        <v>6480</v>
      </c>
      <c r="K2571" s="11">
        <v>1</v>
      </c>
      <c r="L2571" s="14">
        <v>0.67715000000000003</v>
      </c>
      <c r="M2571" t="s">
        <v>3395</v>
      </c>
      <c r="N2571" t="s">
        <v>3812</v>
      </c>
      <c r="O2571" t="s">
        <v>3808</v>
      </c>
      <c r="P2571" t="s">
        <v>3</v>
      </c>
    </row>
    <row r="2572" spans="1:16" x14ac:dyDescent="0.3">
      <c r="A2572" s="11" t="s">
        <v>2694</v>
      </c>
      <c r="B2572" s="12">
        <v>-0.19518210720615001</v>
      </c>
      <c r="C2572" s="12">
        <v>1.0637190047520599</v>
      </c>
      <c r="D2572" s="12">
        <v>-2.33012775527073</v>
      </c>
      <c r="E2572" s="12">
        <v>-0.90010237773486101</v>
      </c>
      <c r="F2572" s="12">
        <v>-0.18157187618600301</v>
      </c>
      <c r="G2572" s="12">
        <v>0.53603875934336498</v>
      </c>
      <c r="H2572" s="12">
        <v>1.84654009184962</v>
      </c>
      <c r="I2572" s="12">
        <v>1.00027566036954</v>
      </c>
      <c r="J2572" s="13">
        <v>9135</v>
      </c>
      <c r="K2572" s="11">
        <v>1</v>
      </c>
      <c r="L2572" s="14">
        <v>0.56797500000000001</v>
      </c>
      <c r="M2572" t="s">
        <v>3396</v>
      </c>
      <c r="N2572" t="s">
        <v>3812</v>
      </c>
      <c r="O2572" t="s">
        <v>3808</v>
      </c>
      <c r="P2572" t="s">
        <v>3</v>
      </c>
    </row>
    <row r="2573" spans="1:16" x14ac:dyDescent="0.3">
      <c r="A2573" s="11" t="s">
        <v>2695</v>
      </c>
      <c r="B2573" s="12">
        <v>-0.456350680989485</v>
      </c>
      <c r="C2573" s="12">
        <v>0.70741309119941997</v>
      </c>
      <c r="D2573" s="12">
        <v>-1.79832883569202</v>
      </c>
      <c r="E2573" s="12">
        <v>-0.94046362905604597</v>
      </c>
      <c r="F2573" s="12">
        <v>-0.47525582984643799</v>
      </c>
      <c r="G2573" s="12">
        <v>1.9619824835120599E-2</v>
      </c>
      <c r="H2573" s="12">
        <v>0.96527334993252001</v>
      </c>
      <c r="I2573" s="12">
        <v>1.0008079043289</v>
      </c>
      <c r="J2573" s="13">
        <v>3463</v>
      </c>
      <c r="K2573" s="11">
        <v>1</v>
      </c>
      <c r="L2573" s="14">
        <v>0.74202500000000005</v>
      </c>
      <c r="M2573" t="s">
        <v>3397</v>
      </c>
      <c r="N2573" t="s">
        <v>3812</v>
      </c>
      <c r="O2573" t="s">
        <v>3808</v>
      </c>
      <c r="P2573" t="s">
        <v>3</v>
      </c>
    </row>
    <row r="2574" spans="1:16" x14ac:dyDescent="0.3">
      <c r="A2574" s="11" t="s">
        <v>2696</v>
      </c>
      <c r="B2574" s="12">
        <v>-0.53802384035720896</v>
      </c>
      <c r="C2574" s="12">
        <v>0.97260253923483697</v>
      </c>
      <c r="D2574" s="12">
        <v>-2.5074740136076898</v>
      </c>
      <c r="E2574" s="12">
        <v>-1.1734864940462699</v>
      </c>
      <c r="F2574" s="12">
        <v>-0.513857313760263</v>
      </c>
      <c r="G2574" s="12">
        <v>0.125207425407175</v>
      </c>
      <c r="H2574" s="12">
        <v>1.3122404894539901</v>
      </c>
      <c r="I2574" s="12">
        <v>1.00007427858757</v>
      </c>
      <c r="J2574" s="13">
        <v>40000</v>
      </c>
      <c r="K2574" s="11">
        <v>1</v>
      </c>
      <c r="L2574" s="14">
        <v>0.70807500000000001</v>
      </c>
      <c r="M2574" t="s">
        <v>3398</v>
      </c>
      <c r="N2574" t="s">
        <v>3812</v>
      </c>
      <c r="O2574" t="s">
        <v>3808</v>
      </c>
      <c r="P2574" t="s">
        <v>3</v>
      </c>
    </row>
    <row r="2575" spans="1:16" x14ac:dyDescent="0.3">
      <c r="A2575" s="11" t="s">
        <v>2697</v>
      </c>
      <c r="B2575" s="12">
        <v>-0.19192099632236401</v>
      </c>
      <c r="C2575" s="12">
        <v>0.98487537858426</v>
      </c>
      <c r="D2575" s="12">
        <v>-2.1562246028552998</v>
      </c>
      <c r="E2575" s="12">
        <v>-0.86054364123951799</v>
      </c>
      <c r="F2575" s="12">
        <v>-0.18625137562716801</v>
      </c>
      <c r="G2575" s="12">
        <v>0.48572965238165899</v>
      </c>
      <c r="H2575" s="12">
        <v>1.7040066115907</v>
      </c>
      <c r="I2575" s="12">
        <v>1.00021540608719</v>
      </c>
      <c r="J2575" s="13">
        <v>20489</v>
      </c>
      <c r="K2575" s="11">
        <v>1</v>
      </c>
      <c r="L2575" s="14">
        <v>0.57292500000000002</v>
      </c>
      <c r="M2575" t="s">
        <v>3399</v>
      </c>
      <c r="N2575" t="s">
        <v>3812</v>
      </c>
      <c r="O2575" t="s">
        <v>3808</v>
      </c>
      <c r="P2575" t="s">
        <v>3</v>
      </c>
    </row>
    <row r="2576" spans="1:16" x14ac:dyDescent="0.3">
      <c r="A2576" s="11" t="s">
        <v>2698</v>
      </c>
      <c r="B2576" s="12">
        <v>-0.234740279420078</v>
      </c>
      <c r="C2576" s="12">
        <v>0.94472938251934602</v>
      </c>
      <c r="D2576" s="12">
        <v>-2.1247096068045099</v>
      </c>
      <c r="E2576" s="12">
        <v>-0.86971339477531295</v>
      </c>
      <c r="F2576" s="12">
        <v>-0.219279381130118</v>
      </c>
      <c r="G2576" s="12">
        <v>0.414080045711607</v>
      </c>
      <c r="H2576" s="12">
        <v>1.5628384926621099</v>
      </c>
      <c r="I2576" s="12">
        <v>1.0003338718238599</v>
      </c>
      <c r="J2576" s="13">
        <v>8286</v>
      </c>
      <c r="K2576" s="11">
        <v>1</v>
      </c>
      <c r="L2576" s="14">
        <v>0.58977500000000005</v>
      </c>
      <c r="M2576" t="s">
        <v>3400</v>
      </c>
      <c r="N2576" t="s">
        <v>3812</v>
      </c>
      <c r="O2576" t="s">
        <v>3808</v>
      </c>
      <c r="P2576" t="s">
        <v>3</v>
      </c>
    </row>
    <row r="2577" spans="1:16" x14ac:dyDescent="0.3">
      <c r="A2577" s="11" t="s">
        <v>2699</v>
      </c>
      <c r="B2577" s="12">
        <v>-0.303094714479897</v>
      </c>
      <c r="C2577" s="12">
        <v>1.01288000874096</v>
      </c>
      <c r="D2577" s="12">
        <v>-2.3600520530749498</v>
      </c>
      <c r="E2577" s="12">
        <v>-0.97676371654739502</v>
      </c>
      <c r="F2577" s="12">
        <v>-0.28090758510969699</v>
      </c>
      <c r="G2577" s="12">
        <v>0.39486100472427899</v>
      </c>
      <c r="H2577" s="12">
        <v>1.6237936656084599</v>
      </c>
      <c r="I2577" s="12">
        <v>1.0004194198031</v>
      </c>
      <c r="J2577" s="13">
        <v>7861</v>
      </c>
      <c r="K2577" s="11">
        <v>1</v>
      </c>
      <c r="L2577" s="14">
        <v>0.61050000000000004</v>
      </c>
      <c r="M2577" t="s">
        <v>3401</v>
      </c>
      <c r="N2577" t="s">
        <v>3812</v>
      </c>
      <c r="O2577" t="s">
        <v>3808</v>
      </c>
      <c r="P2577" t="s">
        <v>3</v>
      </c>
    </row>
    <row r="2578" spans="1:16" x14ac:dyDescent="0.3">
      <c r="A2578" s="11" t="s">
        <v>2700</v>
      </c>
      <c r="B2578" s="12">
        <v>0.74763966933684101</v>
      </c>
      <c r="C2578" s="12">
        <v>0.91510772046151301</v>
      </c>
      <c r="D2578" s="12">
        <v>-1.1412528166651601</v>
      </c>
      <c r="E2578" s="12">
        <v>0.16381908200677101</v>
      </c>
      <c r="F2578" s="12">
        <v>0.780312353958168</v>
      </c>
      <c r="G2578" s="12">
        <v>1.36689378569542</v>
      </c>
      <c r="H2578" s="12">
        <v>2.4704863126900798</v>
      </c>
      <c r="I2578" s="12">
        <v>1.0022213011337999</v>
      </c>
      <c r="J2578" s="13">
        <v>1616</v>
      </c>
      <c r="K2578" s="11">
        <v>1</v>
      </c>
      <c r="L2578" s="14">
        <v>0.80062500000000003</v>
      </c>
      <c r="M2578" t="s">
        <v>3402</v>
      </c>
      <c r="N2578" t="s">
        <v>3812</v>
      </c>
      <c r="O2578" t="s">
        <v>3808</v>
      </c>
      <c r="P2578" t="s">
        <v>3</v>
      </c>
    </row>
    <row r="2579" spans="1:16" x14ac:dyDescent="0.3">
      <c r="A2579" s="11" t="s">
        <v>2701</v>
      </c>
      <c r="B2579" s="12">
        <v>3.2145803736410399E-2</v>
      </c>
      <c r="C2579" s="12">
        <v>0.798466396444237</v>
      </c>
      <c r="D2579" s="12">
        <v>-1.5967596261978201</v>
      </c>
      <c r="E2579" s="12">
        <v>-0.49170189297628297</v>
      </c>
      <c r="F2579" s="12">
        <v>5.8479328474643197E-2</v>
      </c>
      <c r="G2579" s="12">
        <v>0.58505672639679096</v>
      </c>
      <c r="H2579" s="12">
        <v>1.5220255049598701</v>
      </c>
      <c r="I2579" s="12">
        <v>1.0011768582803</v>
      </c>
      <c r="J2579" s="13">
        <v>2237</v>
      </c>
      <c r="K2579" s="11">
        <v>1</v>
      </c>
      <c r="L2579" s="14">
        <v>0.52859999999999996</v>
      </c>
      <c r="M2579" t="s">
        <v>3403</v>
      </c>
      <c r="N2579" t="s">
        <v>3812</v>
      </c>
      <c r="O2579" t="s">
        <v>3808</v>
      </c>
      <c r="P2579" t="s">
        <v>3</v>
      </c>
    </row>
    <row r="2580" spans="1:16" x14ac:dyDescent="0.3">
      <c r="A2580" s="11" t="s">
        <v>2702</v>
      </c>
      <c r="B2580" s="12">
        <v>0.80582218441235398</v>
      </c>
      <c r="C2580" s="12">
        <v>0.69207448473594302</v>
      </c>
      <c r="D2580" s="12">
        <v>-0.61639732237451605</v>
      </c>
      <c r="E2580" s="12">
        <v>0.35695141502460298</v>
      </c>
      <c r="F2580" s="12">
        <v>0.82669322339432505</v>
      </c>
      <c r="G2580" s="12">
        <v>1.2792410328252599</v>
      </c>
      <c r="H2580" s="12">
        <v>2.1073761659379899</v>
      </c>
      <c r="I2580" s="12">
        <v>1.00003368245693</v>
      </c>
      <c r="J2580" s="13">
        <v>40000</v>
      </c>
      <c r="K2580" s="11">
        <v>1</v>
      </c>
      <c r="L2580" s="14">
        <v>0.87722500000000003</v>
      </c>
      <c r="M2580" t="s">
        <v>3404</v>
      </c>
      <c r="N2580" t="s">
        <v>3812</v>
      </c>
      <c r="O2580" t="s">
        <v>3808</v>
      </c>
      <c r="P2580" t="s">
        <v>3</v>
      </c>
    </row>
    <row r="2581" spans="1:16" x14ac:dyDescent="0.3">
      <c r="A2581" s="11" t="s">
        <v>2703</v>
      </c>
      <c r="B2581" s="12">
        <v>-9.1266416510004097E-2</v>
      </c>
      <c r="C2581" s="12">
        <v>0.84636446958368095</v>
      </c>
      <c r="D2581" s="12">
        <v>-1.8321283590663899</v>
      </c>
      <c r="E2581" s="12">
        <v>-0.64876042059684302</v>
      </c>
      <c r="F2581" s="12">
        <v>-6.1839004933466703E-2</v>
      </c>
      <c r="G2581" s="12">
        <v>0.49573549605867201</v>
      </c>
      <c r="H2581" s="12">
        <v>1.4861743278599899</v>
      </c>
      <c r="I2581" s="12">
        <v>1.00041267027839</v>
      </c>
      <c r="J2581" s="13">
        <v>5442</v>
      </c>
      <c r="K2581" s="11">
        <v>1</v>
      </c>
      <c r="L2581" s="14">
        <v>0.53029999999999999</v>
      </c>
      <c r="M2581" t="s">
        <v>3405</v>
      </c>
      <c r="N2581" t="s">
        <v>3812</v>
      </c>
      <c r="O2581" t="s">
        <v>3808</v>
      </c>
      <c r="P2581" t="s">
        <v>3</v>
      </c>
    </row>
    <row r="2582" spans="1:16" x14ac:dyDescent="0.3">
      <c r="A2582" s="11" t="s">
        <v>2704</v>
      </c>
      <c r="B2582" s="12">
        <v>0.362126810138032</v>
      </c>
      <c r="C2582" s="12">
        <v>0.83181550822324501</v>
      </c>
      <c r="D2582" s="12">
        <v>-1.3078105365996699</v>
      </c>
      <c r="E2582" s="12">
        <v>-0.193975015457861</v>
      </c>
      <c r="F2582" s="12">
        <v>0.38179137322090001</v>
      </c>
      <c r="G2582" s="12">
        <v>0.94078704687999504</v>
      </c>
      <c r="H2582" s="12">
        <v>1.9143979210011199</v>
      </c>
      <c r="I2582" s="12">
        <v>1.00044028796727</v>
      </c>
      <c r="J2582" s="13">
        <v>5668</v>
      </c>
      <c r="K2582" s="11">
        <v>1</v>
      </c>
      <c r="L2582" s="14">
        <v>0.6734</v>
      </c>
      <c r="M2582" t="s">
        <v>3406</v>
      </c>
      <c r="N2582" t="s">
        <v>3812</v>
      </c>
      <c r="O2582" t="s">
        <v>3808</v>
      </c>
      <c r="P2582" t="s">
        <v>3</v>
      </c>
    </row>
    <row r="2583" spans="1:16" x14ac:dyDescent="0.3">
      <c r="A2583" s="11" t="s">
        <v>2705</v>
      </c>
      <c r="B2583" s="12">
        <v>-0.29658578030663502</v>
      </c>
      <c r="C2583" s="12">
        <v>1.05743879560496</v>
      </c>
      <c r="D2583" s="12">
        <v>-2.38912654510598</v>
      </c>
      <c r="E2583" s="12">
        <v>-1.0066984532665999</v>
      </c>
      <c r="F2583" s="12">
        <v>-0.28698266051360599</v>
      </c>
      <c r="G2583" s="12">
        <v>0.41597419563143201</v>
      </c>
      <c r="H2583" s="12">
        <v>1.7307328882045601</v>
      </c>
      <c r="I2583" s="12">
        <v>1.0010533042843699</v>
      </c>
      <c r="J2583" s="13">
        <v>2377</v>
      </c>
      <c r="K2583" s="11">
        <v>1</v>
      </c>
      <c r="L2583" s="14">
        <v>0.60597500000000004</v>
      </c>
      <c r="M2583" t="s">
        <v>3407</v>
      </c>
      <c r="N2583" t="s">
        <v>3812</v>
      </c>
      <c r="O2583" t="s">
        <v>3808</v>
      </c>
      <c r="P2583" t="s">
        <v>3</v>
      </c>
    </row>
    <row r="2584" spans="1:16" x14ac:dyDescent="0.3">
      <c r="A2584" s="11" t="s">
        <v>2706</v>
      </c>
      <c r="B2584" s="12">
        <v>0.83172859277335798</v>
      </c>
      <c r="C2584" s="12">
        <v>0.79028452576044905</v>
      </c>
      <c r="D2584" s="12">
        <v>-0.81753527135965498</v>
      </c>
      <c r="E2584" s="12">
        <v>0.32386661259932298</v>
      </c>
      <c r="F2584" s="12">
        <v>0.86203774546802503</v>
      </c>
      <c r="G2584" s="12">
        <v>1.3709808641227901</v>
      </c>
      <c r="H2584" s="12">
        <v>2.3056562710229001</v>
      </c>
      <c r="I2584" s="12">
        <v>1.00009840798578</v>
      </c>
      <c r="J2584" s="13">
        <v>24312</v>
      </c>
      <c r="K2584" s="11">
        <v>1</v>
      </c>
      <c r="L2584" s="14">
        <v>0.85622500000000001</v>
      </c>
      <c r="M2584" t="s">
        <v>3408</v>
      </c>
      <c r="N2584" t="s">
        <v>3812</v>
      </c>
      <c r="O2584" t="s">
        <v>3808</v>
      </c>
      <c r="P2584" t="s">
        <v>3</v>
      </c>
    </row>
    <row r="2585" spans="1:16" x14ac:dyDescent="0.3">
      <c r="A2585" s="11" t="s">
        <v>2707</v>
      </c>
      <c r="B2585" s="12">
        <v>-0.85928366651569399</v>
      </c>
      <c r="C2585" s="12">
        <v>0.61980383883770196</v>
      </c>
      <c r="D2585" s="12">
        <v>-2.08497741249557</v>
      </c>
      <c r="E2585" s="12">
        <v>-1.27157857442933</v>
      </c>
      <c r="F2585" s="12">
        <v>-0.86003287626356595</v>
      </c>
      <c r="G2585" s="12">
        <v>-0.43747243271715902</v>
      </c>
      <c r="H2585" s="12">
        <v>0.339465569414165</v>
      </c>
      <c r="I2585" s="12">
        <v>1.0000794704801701</v>
      </c>
      <c r="J2585" s="13">
        <v>23201</v>
      </c>
      <c r="K2585" s="11">
        <v>1</v>
      </c>
      <c r="L2585" s="14">
        <v>0.91812499999999997</v>
      </c>
      <c r="M2585" t="s">
        <v>3409</v>
      </c>
      <c r="N2585" t="s">
        <v>3812</v>
      </c>
      <c r="O2585" t="s">
        <v>3808</v>
      </c>
      <c r="P2585" t="s">
        <v>3</v>
      </c>
    </row>
    <row r="2586" spans="1:16" x14ac:dyDescent="0.3">
      <c r="A2586" s="11" t="s">
        <v>2708</v>
      </c>
      <c r="B2586" s="12">
        <v>0.69292528447623702</v>
      </c>
      <c r="C2586" s="12">
        <v>1.00065265089527</v>
      </c>
      <c r="D2586" s="12">
        <v>-1.3219584272745899</v>
      </c>
      <c r="E2586" s="12">
        <v>3.7672322256374E-2</v>
      </c>
      <c r="F2586" s="12">
        <v>0.70744127179528604</v>
      </c>
      <c r="G2586" s="12">
        <v>1.3734441559861701</v>
      </c>
      <c r="H2586" s="12">
        <v>2.6048879575255799</v>
      </c>
      <c r="I2586" s="12">
        <v>1.00041714695031</v>
      </c>
      <c r="J2586" s="13">
        <v>19968</v>
      </c>
      <c r="K2586" s="11">
        <v>1</v>
      </c>
      <c r="L2586" s="14">
        <v>0.76012500000000005</v>
      </c>
      <c r="M2586" t="s">
        <v>3410</v>
      </c>
      <c r="N2586" t="s">
        <v>3812</v>
      </c>
      <c r="O2586" t="s">
        <v>3808</v>
      </c>
      <c r="P2586" t="s">
        <v>3</v>
      </c>
    </row>
    <row r="2587" spans="1:16" x14ac:dyDescent="0.3">
      <c r="A2587" s="11" t="s">
        <v>2709</v>
      </c>
      <c r="B2587" s="12">
        <v>0.35866784266815399</v>
      </c>
      <c r="C2587" s="12">
        <v>0.60437046990242804</v>
      </c>
      <c r="D2587" s="12">
        <v>-0.83774375694738201</v>
      </c>
      <c r="E2587" s="12">
        <v>-4.7174914600017701E-2</v>
      </c>
      <c r="F2587" s="12">
        <v>0.36374370772473202</v>
      </c>
      <c r="G2587" s="12">
        <v>0.76965846745516397</v>
      </c>
      <c r="H2587" s="12">
        <v>1.52548770379345</v>
      </c>
      <c r="I2587" s="12">
        <v>1.0003037946307101</v>
      </c>
      <c r="J2587" s="13">
        <v>7456</v>
      </c>
      <c r="K2587" s="11">
        <v>1</v>
      </c>
      <c r="L2587" s="14">
        <v>0.72582500000000005</v>
      </c>
      <c r="M2587" t="s">
        <v>3411</v>
      </c>
      <c r="N2587" t="s">
        <v>3812</v>
      </c>
      <c r="O2587" t="s">
        <v>3808</v>
      </c>
      <c r="P2587" t="s">
        <v>3</v>
      </c>
    </row>
    <row r="2588" spans="1:16" x14ac:dyDescent="0.3">
      <c r="A2588" s="11" t="s">
        <v>2710</v>
      </c>
      <c r="B2588" s="12">
        <v>-0.24587116686193</v>
      </c>
      <c r="C2588" s="12">
        <v>0.67535526440229299</v>
      </c>
      <c r="D2588" s="12">
        <v>-1.56338709082861</v>
      </c>
      <c r="E2588" s="12">
        <v>-0.70394582507724701</v>
      </c>
      <c r="F2588" s="12">
        <v>-0.24339225106236401</v>
      </c>
      <c r="G2588" s="12">
        <v>0.21101689015157399</v>
      </c>
      <c r="H2588" s="12">
        <v>1.0736115349658399</v>
      </c>
      <c r="I2588" s="12">
        <v>1.0000701587979499</v>
      </c>
      <c r="J2588" s="13">
        <v>23347</v>
      </c>
      <c r="K2588" s="11">
        <v>1</v>
      </c>
      <c r="L2588" s="14">
        <v>0.641625</v>
      </c>
      <c r="M2588" t="s">
        <v>3412</v>
      </c>
      <c r="N2588" t="s">
        <v>3812</v>
      </c>
      <c r="O2588" t="s">
        <v>3808</v>
      </c>
      <c r="P2588" t="s">
        <v>3</v>
      </c>
    </row>
    <row r="2589" spans="1:16" x14ac:dyDescent="0.3">
      <c r="A2589" s="11" t="s">
        <v>2711</v>
      </c>
      <c r="B2589" s="12">
        <v>0.81407897459043199</v>
      </c>
      <c r="C2589" s="12">
        <v>1.1390204848732299</v>
      </c>
      <c r="D2589" s="12">
        <v>-1.4046190688958999</v>
      </c>
      <c r="E2589" s="12">
        <v>1.6039300173645799E-2</v>
      </c>
      <c r="F2589" s="12">
        <v>0.81911903587894197</v>
      </c>
      <c r="G2589" s="12">
        <v>1.61064865453205</v>
      </c>
      <c r="H2589" s="12">
        <v>3.0007357906690602</v>
      </c>
      <c r="I2589" s="12">
        <v>1.0034638977836099</v>
      </c>
      <c r="J2589" s="13">
        <v>720</v>
      </c>
      <c r="K2589" s="11">
        <v>1</v>
      </c>
      <c r="L2589" s="14">
        <v>0.75505</v>
      </c>
      <c r="M2589" t="s">
        <v>3413</v>
      </c>
      <c r="N2589" t="s">
        <v>3812</v>
      </c>
      <c r="O2589" t="s">
        <v>3808</v>
      </c>
      <c r="P2589" t="s">
        <v>3</v>
      </c>
    </row>
    <row r="2590" spans="1:16" x14ac:dyDescent="0.3">
      <c r="A2590" s="11" t="s">
        <v>2712</v>
      </c>
      <c r="B2590" s="12">
        <v>-1.2442945027136201</v>
      </c>
      <c r="C2590" s="12">
        <v>0.93584733297050904</v>
      </c>
      <c r="D2590" s="12">
        <v>-3.11113882402497</v>
      </c>
      <c r="E2590" s="12">
        <v>-1.86658366934777</v>
      </c>
      <c r="F2590" s="12">
        <v>-1.2378346108757099</v>
      </c>
      <c r="G2590" s="12">
        <v>-0.60752562312993896</v>
      </c>
      <c r="H2590" s="12">
        <v>0.55692019992327402</v>
      </c>
      <c r="I2590" s="12">
        <v>1.00047794283827</v>
      </c>
      <c r="J2590" s="13">
        <v>5809</v>
      </c>
      <c r="K2590" s="11">
        <v>1</v>
      </c>
      <c r="L2590" s="14">
        <v>0.91044999999999998</v>
      </c>
      <c r="M2590" t="s">
        <v>3414</v>
      </c>
      <c r="N2590" t="s">
        <v>3812</v>
      </c>
      <c r="O2590" t="s">
        <v>3808</v>
      </c>
      <c r="P2590" t="s">
        <v>3</v>
      </c>
    </row>
    <row r="2591" spans="1:16" x14ac:dyDescent="0.3">
      <c r="A2591" s="11" t="s">
        <v>2713</v>
      </c>
      <c r="B2591" s="12">
        <v>-0.64055990409706398</v>
      </c>
      <c r="C2591" s="12">
        <v>0.69648576912201698</v>
      </c>
      <c r="D2591" s="12">
        <v>-1.9677329215441099</v>
      </c>
      <c r="E2591" s="12">
        <v>-1.12184553300904</v>
      </c>
      <c r="F2591" s="12">
        <v>-0.65241465302692203</v>
      </c>
      <c r="G2591" s="12">
        <v>-0.17407541681100999</v>
      </c>
      <c r="H2591" s="12">
        <v>0.75344701607583198</v>
      </c>
      <c r="I2591" s="12">
        <v>1.00008619221384</v>
      </c>
      <c r="J2591" s="13">
        <v>19528</v>
      </c>
      <c r="K2591" s="11">
        <v>1</v>
      </c>
      <c r="L2591" s="14">
        <v>0.82182500000000003</v>
      </c>
      <c r="M2591" t="s">
        <v>3415</v>
      </c>
      <c r="N2591" t="s">
        <v>3812</v>
      </c>
      <c r="O2591" t="s">
        <v>3808</v>
      </c>
      <c r="P2591" t="s">
        <v>3</v>
      </c>
    </row>
    <row r="2592" spans="1:16" x14ac:dyDescent="0.3">
      <c r="A2592" s="11" t="s">
        <v>2714</v>
      </c>
      <c r="B2592" s="12">
        <v>-0.17937382078939501</v>
      </c>
      <c r="C2592" s="12">
        <v>0.854627636441602</v>
      </c>
      <c r="D2592" s="12">
        <v>-1.87488305007388</v>
      </c>
      <c r="E2592" s="12">
        <v>-0.75277391125892401</v>
      </c>
      <c r="F2592" s="12">
        <v>-0.16506134087182001</v>
      </c>
      <c r="G2592" s="12">
        <v>0.40739551655814799</v>
      </c>
      <c r="H2592" s="12">
        <v>1.45243487676909</v>
      </c>
      <c r="I2592" s="12">
        <v>1.00078633811516</v>
      </c>
      <c r="J2592" s="13">
        <v>3143</v>
      </c>
      <c r="K2592" s="11">
        <v>1</v>
      </c>
      <c r="L2592" s="14">
        <v>0.57774999999999999</v>
      </c>
      <c r="M2592" t="s">
        <v>3416</v>
      </c>
      <c r="N2592" t="s">
        <v>3812</v>
      </c>
      <c r="O2592" t="s">
        <v>3808</v>
      </c>
      <c r="P2592" t="s">
        <v>3</v>
      </c>
    </row>
    <row r="2593" spans="1:16" x14ac:dyDescent="0.3">
      <c r="A2593" s="11" t="s">
        <v>2715</v>
      </c>
      <c r="B2593" s="12">
        <v>-0.469174908826688</v>
      </c>
      <c r="C2593" s="12">
        <v>0.99540608375756301</v>
      </c>
      <c r="D2593" s="12">
        <v>-2.5170153909836399</v>
      </c>
      <c r="E2593" s="12">
        <v>-1.12142249888151</v>
      </c>
      <c r="F2593" s="12">
        <v>-0.43699078159891203</v>
      </c>
      <c r="G2593" s="12">
        <v>0.213808677224441</v>
      </c>
      <c r="H2593" s="12">
        <v>1.3988293807827801</v>
      </c>
      <c r="I2593" s="12">
        <v>1.0000942823315899</v>
      </c>
      <c r="J2593" s="13">
        <v>40000</v>
      </c>
      <c r="K2593" s="11">
        <v>1</v>
      </c>
      <c r="L2593" s="14">
        <v>0.6754</v>
      </c>
      <c r="M2593" t="s">
        <v>3417</v>
      </c>
      <c r="N2593" t="s">
        <v>3812</v>
      </c>
      <c r="O2593" t="s">
        <v>3808</v>
      </c>
      <c r="P2593" t="s">
        <v>3</v>
      </c>
    </row>
    <row r="2594" spans="1:16" x14ac:dyDescent="0.3">
      <c r="A2594" s="11" t="s">
        <v>2716</v>
      </c>
      <c r="B2594" s="12">
        <v>-0.32829390304949002</v>
      </c>
      <c r="C2594" s="12">
        <v>1.0096655824104299</v>
      </c>
      <c r="D2594" s="12">
        <v>-2.3875834261812798</v>
      </c>
      <c r="E2594" s="12">
        <v>-0.99765447086645598</v>
      </c>
      <c r="F2594" s="12">
        <v>-0.307148384783694</v>
      </c>
      <c r="G2594" s="12">
        <v>0.36750645491501799</v>
      </c>
      <c r="H2594" s="12">
        <v>1.57821686568441</v>
      </c>
      <c r="I2594" s="12">
        <v>1.0004082819281399</v>
      </c>
      <c r="J2594" s="13">
        <v>6318</v>
      </c>
      <c r="K2594" s="11">
        <v>1</v>
      </c>
      <c r="L2594" s="14">
        <v>0.61907500000000004</v>
      </c>
      <c r="M2594" t="s">
        <v>3418</v>
      </c>
      <c r="N2594" t="s">
        <v>3812</v>
      </c>
      <c r="O2594" t="s">
        <v>3808</v>
      </c>
      <c r="P2594" t="s">
        <v>3</v>
      </c>
    </row>
    <row r="2595" spans="1:16" x14ac:dyDescent="0.3">
      <c r="A2595" s="11" t="s">
        <v>2717</v>
      </c>
      <c r="B2595" s="12">
        <v>0.327166259471039</v>
      </c>
      <c r="C2595" s="12">
        <v>1.0639340745490999</v>
      </c>
      <c r="D2595" s="12">
        <v>-1.7665347725654299</v>
      </c>
      <c r="E2595" s="12">
        <v>-0.40258105436712399</v>
      </c>
      <c r="F2595" s="12">
        <v>0.33057516472234799</v>
      </c>
      <c r="G2595" s="12">
        <v>1.06480274609777</v>
      </c>
      <c r="H2595" s="12">
        <v>2.3807069986310601</v>
      </c>
      <c r="I2595" s="12">
        <v>1.00189806814056</v>
      </c>
      <c r="J2595" s="13">
        <v>1378</v>
      </c>
      <c r="K2595" s="11">
        <v>1</v>
      </c>
      <c r="L2595" s="14">
        <v>0.62124999999999997</v>
      </c>
      <c r="M2595" t="s">
        <v>3419</v>
      </c>
      <c r="N2595" t="s">
        <v>3812</v>
      </c>
      <c r="O2595" t="s">
        <v>3808</v>
      </c>
      <c r="P2595" t="s">
        <v>3</v>
      </c>
    </row>
    <row r="2596" spans="1:16" x14ac:dyDescent="0.3">
      <c r="A2596" s="11" t="s">
        <v>2718</v>
      </c>
      <c r="B2596" s="12">
        <v>-9.9358885032544905E-2</v>
      </c>
      <c r="C2596" s="12">
        <v>1.08088065844774</v>
      </c>
      <c r="D2596" s="12">
        <v>-2.2664407769760402</v>
      </c>
      <c r="E2596" s="12">
        <v>-0.82972392559236996</v>
      </c>
      <c r="F2596" s="12">
        <v>-8.1283083642449794E-2</v>
      </c>
      <c r="G2596" s="12">
        <v>0.64826931354552297</v>
      </c>
      <c r="H2596" s="12">
        <v>1.9538023073170301</v>
      </c>
      <c r="I2596" s="12">
        <v>1.0001102878047501</v>
      </c>
      <c r="J2596" s="13">
        <v>21737</v>
      </c>
      <c r="K2596" s="11">
        <v>1</v>
      </c>
      <c r="L2596" s="14">
        <v>0.52902499999999997</v>
      </c>
      <c r="M2596" t="s">
        <v>3420</v>
      </c>
      <c r="N2596" t="s">
        <v>3812</v>
      </c>
      <c r="O2596" t="s">
        <v>3808</v>
      </c>
      <c r="P2596" t="s">
        <v>3</v>
      </c>
    </row>
    <row r="2597" spans="1:16" x14ac:dyDescent="0.3">
      <c r="A2597" s="11" t="s">
        <v>2719</v>
      </c>
      <c r="B2597" s="12">
        <v>-0.13211860550683299</v>
      </c>
      <c r="C2597" s="12">
        <v>0.66762135046164695</v>
      </c>
      <c r="D2597" s="12">
        <v>-1.42279494123788</v>
      </c>
      <c r="E2597" s="12">
        <v>-0.58375477966839295</v>
      </c>
      <c r="F2597" s="12">
        <v>-0.136774587970415</v>
      </c>
      <c r="G2597" s="12">
        <v>0.30993685088190698</v>
      </c>
      <c r="H2597" s="12">
        <v>1.1986207708397001</v>
      </c>
      <c r="I2597" s="12">
        <v>1.00023731563495</v>
      </c>
      <c r="J2597" s="13">
        <v>11374</v>
      </c>
      <c r="K2597" s="11">
        <v>1</v>
      </c>
      <c r="L2597" s="14">
        <v>0.58287500000000003</v>
      </c>
      <c r="M2597" t="s">
        <v>3421</v>
      </c>
      <c r="N2597" t="s">
        <v>3812</v>
      </c>
      <c r="O2597" t="s">
        <v>3808</v>
      </c>
      <c r="P2597" t="s">
        <v>3</v>
      </c>
    </row>
    <row r="2598" spans="1:16" x14ac:dyDescent="0.3">
      <c r="A2598" s="11" t="s">
        <v>2720</v>
      </c>
      <c r="B2598" s="12">
        <v>4.7560024612182103E-2</v>
      </c>
      <c r="C2598" s="12">
        <v>0.90523956724643095</v>
      </c>
      <c r="D2598" s="12">
        <v>-1.77281231762015</v>
      </c>
      <c r="E2598" s="12">
        <v>-0.55229505778621801</v>
      </c>
      <c r="F2598" s="12">
        <v>6.48229864342275E-2</v>
      </c>
      <c r="G2598" s="12">
        <v>0.66291853303099801</v>
      </c>
      <c r="H2598" s="12">
        <v>1.7814485461902101</v>
      </c>
      <c r="I2598" s="12">
        <v>1.0003015419333301</v>
      </c>
      <c r="J2598" s="13">
        <v>16736</v>
      </c>
      <c r="K2598" s="11">
        <v>1</v>
      </c>
      <c r="L2598" s="14">
        <v>0.5292</v>
      </c>
      <c r="M2598" t="s">
        <v>3422</v>
      </c>
      <c r="N2598" t="s">
        <v>3812</v>
      </c>
      <c r="O2598" t="s">
        <v>3808</v>
      </c>
      <c r="P2598" t="s">
        <v>3</v>
      </c>
    </row>
    <row r="2599" spans="1:16" x14ac:dyDescent="0.3">
      <c r="A2599" s="11" t="s">
        <v>2721</v>
      </c>
      <c r="B2599" s="12">
        <v>-0.450446812323547</v>
      </c>
      <c r="C2599" s="12">
        <v>1.0399924300807999</v>
      </c>
      <c r="D2599" s="12">
        <v>-2.5618892327407101</v>
      </c>
      <c r="E2599" s="12">
        <v>-1.1414015657357801</v>
      </c>
      <c r="F2599" s="12">
        <v>-0.42611582483561999</v>
      </c>
      <c r="G2599" s="12">
        <v>0.276714168302714</v>
      </c>
      <c r="H2599" s="12">
        <v>1.4885928819923899</v>
      </c>
      <c r="I2599" s="12">
        <v>1.0004030664967201</v>
      </c>
      <c r="J2599" s="13">
        <v>5579</v>
      </c>
      <c r="K2599" s="11">
        <v>1</v>
      </c>
      <c r="L2599" s="14">
        <v>0.65890000000000004</v>
      </c>
      <c r="M2599" t="s">
        <v>3423</v>
      </c>
      <c r="N2599" t="s">
        <v>3812</v>
      </c>
      <c r="O2599" t="s">
        <v>3808</v>
      </c>
      <c r="P2599" t="s">
        <v>3</v>
      </c>
    </row>
    <row r="2600" spans="1:16" x14ac:dyDescent="0.3">
      <c r="A2600" s="11" t="s">
        <v>2722</v>
      </c>
      <c r="B2600" s="12">
        <v>-0.17112266760676401</v>
      </c>
      <c r="C2600" s="12">
        <v>1.05891374219734</v>
      </c>
      <c r="D2600" s="12">
        <v>-2.2967133048713602</v>
      </c>
      <c r="E2600" s="12">
        <v>-0.88218594069589096</v>
      </c>
      <c r="F2600" s="12">
        <v>-0.15442610828858699</v>
      </c>
      <c r="G2600" s="12">
        <v>0.54899088258140405</v>
      </c>
      <c r="H2600" s="12">
        <v>1.866820095205</v>
      </c>
      <c r="I2600" s="12">
        <v>1.00009365746431</v>
      </c>
      <c r="J2600" s="13">
        <v>20858</v>
      </c>
      <c r="K2600" s="11">
        <v>1</v>
      </c>
      <c r="L2600" s="14">
        <v>0.55730000000000002</v>
      </c>
      <c r="M2600" t="s">
        <v>3424</v>
      </c>
      <c r="N2600" t="s">
        <v>3812</v>
      </c>
      <c r="O2600" t="s">
        <v>3808</v>
      </c>
      <c r="P2600" t="s">
        <v>3</v>
      </c>
    </row>
    <row r="2601" spans="1:16" x14ac:dyDescent="0.3">
      <c r="A2601" s="11" t="s">
        <v>2723</v>
      </c>
      <c r="B2601" s="12">
        <v>-0.22111905529033701</v>
      </c>
      <c r="C2601" s="12">
        <v>1.059004140698</v>
      </c>
      <c r="D2601" s="12">
        <v>-2.3175332622446501</v>
      </c>
      <c r="E2601" s="12">
        <v>-0.92564736848804396</v>
      </c>
      <c r="F2601" s="12">
        <v>-0.21014207833575299</v>
      </c>
      <c r="G2601" s="12">
        <v>0.50390223998398098</v>
      </c>
      <c r="H2601" s="12">
        <v>1.8240613253440201</v>
      </c>
      <c r="I2601" s="12">
        <v>1.0002699856674599</v>
      </c>
      <c r="J2601" s="13">
        <v>8684</v>
      </c>
      <c r="K2601" s="11">
        <v>1</v>
      </c>
      <c r="L2601" s="14">
        <v>0.57947499999999996</v>
      </c>
      <c r="M2601" t="s">
        <v>3425</v>
      </c>
      <c r="N2601" t="s">
        <v>3812</v>
      </c>
      <c r="O2601" t="s">
        <v>3808</v>
      </c>
      <c r="P2601" t="s">
        <v>3</v>
      </c>
    </row>
    <row r="2602" spans="1:16" x14ac:dyDescent="0.3">
      <c r="A2602" s="11" t="s">
        <v>2724</v>
      </c>
      <c r="B2602" s="12">
        <v>0.55042415736806005</v>
      </c>
      <c r="C2602" s="12">
        <v>0.548261883011953</v>
      </c>
      <c r="D2602" s="12">
        <v>-0.49912913276621901</v>
      </c>
      <c r="E2602" s="12">
        <v>0.177695641305151</v>
      </c>
      <c r="F2602" s="12">
        <v>0.53868415819165805</v>
      </c>
      <c r="G2602" s="12">
        <v>0.91639611719106595</v>
      </c>
      <c r="H2602" s="12">
        <v>1.65207182580274</v>
      </c>
      <c r="I2602" s="12">
        <v>0.99999793815673499</v>
      </c>
      <c r="J2602" s="13">
        <v>40000</v>
      </c>
      <c r="K2602" s="11">
        <v>1</v>
      </c>
      <c r="L2602" s="14">
        <v>0.84214999999999995</v>
      </c>
      <c r="M2602" t="s">
        <v>3426</v>
      </c>
      <c r="N2602" t="s">
        <v>3812</v>
      </c>
      <c r="O2602" t="s">
        <v>3808</v>
      </c>
      <c r="P2602" t="s">
        <v>3</v>
      </c>
    </row>
    <row r="2603" spans="1:16" x14ac:dyDescent="0.3">
      <c r="A2603" s="11" t="s">
        <v>2725</v>
      </c>
      <c r="B2603" s="12">
        <v>-0.36700765432112797</v>
      </c>
      <c r="C2603" s="12">
        <v>0.97433317799764296</v>
      </c>
      <c r="D2603" s="12">
        <v>-2.32589002164754</v>
      </c>
      <c r="E2603" s="12">
        <v>-1.0202320660270601</v>
      </c>
      <c r="F2603" s="12">
        <v>-0.35363418440359401</v>
      </c>
      <c r="G2603" s="12">
        <v>0.304234292364225</v>
      </c>
      <c r="H2603" s="12">
        <v>1.4863572636946201</v>
      </c>
      <c r="I2603" s="12">
        <v>1.0004083152596801</v>
      </c>
      <c r="J2603" s="13">
        <v>5758</v>
      </c>
      <c r="K2603" s="11">
        <v>1</v>
      </c>
      <c r="L2603" s="14">
        <v>0.64107499999999995</v>
      </c>
      <c r="M2603" t="s">
        <v>3427</v>
      </c>
      <c r="N2603" t="s">
        <v>3812</v>
      </c>
      <c r="O2603" t="s">
        <v>3808</v>
      </c>
      <c r="P2603" t="s">
        <v>3</v>
      </c>
    </row>
    <row r="2604" spans="1:16" x14ac:dyDescent="0.3">
      <c r="A2604" s="11" t="s">
        <v>2726</v>
      </c>
      <c r="B2604" s="12">
        <v>0.45266512865203101</v>
      </c>
      <c r="C2604" s="12">
        <v>0.99802856934899198</v>
      </c>
      <c r="D2604" s="12">
        <v>-1.57884941856082</v>
      </c>
      <c r="E2604" s="12">
        <v>-0.20360375039472001</v>
      </c>
      <c r="F2604" s="12">
        <v>0.48881696803156699</v>
      </c>
      <c r="G2604" s="12">
        <v>1.13891379218766</v>
      </c>
      <c r="H2604" s="12">
        <v>2.3177827269931499</v>
      </c>
      <c r="I2604" s="12">
        <v>1.0002378194616</v>
      </c>
      <c r="J2604" s="13">
        <v>9609</v>
      </c>
      <c r="K2604" s="11">
        <v>1</v>
      </c>
      <c r="L2604" s="14">
        <v>0.68417499999999998</v>
      </c>
      <c r="M2604" t="s">
        <v>3428</v>
      </c>
      <c r="N2604" t="s">
        <v>3812</v>
      </c>
      <c r="O2604" t="s">
        <v>3808</v>
      </c>
      <c r="P2604" t="s">
        <v>3</v>
      </c>
    </row>
    <row r="2605" spans="1:16" x14ac:dyDescent="0.3">
      <c r="A2605" s="11" t="s">
        <v>2727</v>
      </c>
      <c r="B2605" s="12">
        <v>-1.08698113883127</v>
      </c>
      <c r="C2605" s="12">
        <v>0.53906209745676203</v>
      </c>
      <c r="D2605" s="12">
        <v>-2.1336211451469902</v>
      </c>
      <c r="E2605" s="12">
        <v>-1.4520068526982299</v>
      </c>
      <c r="F2605" s="12">
        <v>-1.09451721552618</v>
      </c>
      <c r="G2605" s="12">
        <v>-0.73127756015671697</v>
      </c>
      <c r="H2605" s="12">
        <v>-1.0582369638504E-3</v>
      </c>
      <c r="I2605" s="12">
        <v>1.00003344779996</v>
      </c>
      <c r="J2605" s="13">
        <v>40000</v>
      </c>
      <c r="K2605" s="11">
        <v>0</v>
      </c>
      <c r="L2605" s="14">
        <v>0.97507500000000003</v>
      </c>
      <c r="M2605" t="s">
        <v>3429</v>
      </c>
      <c r="N2605" t="s">
        <v>3812</v>
      </c>
      <c r="O2605" t="s">
        <v>3808</v>
      </c>
      <c r="P2605" t="s">
        <v>3</v>
      </c>
    </row>
    <row r="2606" spans="1:16" x14ac:dyDescent="0.3">
      <c r="A2606" s="11" t="s">
        <v>2728</v>
      </c>
      <c r="B2606" s="12">
        <v>-0.185556275288736</v>
      </c>
      <c r="C2606" s="12">
        <v>1.04324973708944</v>
      </c>
      <c r="D2606" s="12">
        <v>-2.26755159310258</v>
      </c>
      <c r="E2606" s="12">
        <v>-0.88619080002759099</v>
      </c>
      <c r="F2606" s="12">
        <v>-0.17624472080619299</v>
      </c>
      <c r="G2606" s="12">
        <v>0.52592179940631201</v>
      </c>
      <c r="H2606" s="12">
        <v>1.8212341544558801</v>
      </c>
      <c r="I2606" s="12">
        <v>1.00014161879313</v>
      </c>
      <c r="J2606" s="13">
        <v>18127</v>
      </c>
      <c r="K2606" s="11">
        <v>1</v>
      </c>
      <c r="L2606" s="14">
        <v>0.56564999999999999</v>
      </c>
      <c r="M2606" t="s">
        <v>3430</v>
      </c>
      <c r="N2606" t="s">
        <v>3812</v>
      </c>
      <c r="O2606" t="s">
        <v>3808</v>
      </c>
      <c r="P2606" t="s">
        <v>3</v>
      </c>
    </row>
    <row r="2607" spans="1:16" x14ac:dyDescent="0.3">
      <c r="A2607" s="11" t="s">
        <v>2729</v>
      </c>
      <c r="B2607" s="12">
        <v>1.17238306273701</v>
      </c>
      <c r="C2607" s="12">
        <v>0.64925629068525303</v>
      </c>
      <c r="D2607" s="12">
        <v>-0.13207255140157301</v>
      </c>
      <c r="E2607" s="12">
        <v>0.74363245079820905</v>
      </c>
      <c r="F2607" s="12">
        <v>1.18382280501299</v>
      </c>
      <c r="G2607" s="12">
        <v>1.61179599434416</v>
      </c>
      <c r="H2607" s="12">
        <v>2.4188405581886898</v>
      </c>
      <c r="I2607" s="12">
        <v>1.00002227874688</v>
      </c>
      <c r="J2607" s="13">
        <v>37151</v>
      </c>
      <c r="K2607" s="11">
        <v>1</v>
      </c>
      <c r="L2607" s="14">
        <v>0.96179999999999999</v>
      </c>
      <c r="M2607" t="s">
        <v>3431</v>
      </c>
      <c r="N2607" t="s">
        <v>3812</v>
      </c>
      <c r="O2607" t="s">
        <v>3808</v>
      </c>
      <c r="P2607" t="s">
        <v>3</v>
      </c>
    </row>
    <row r="2608" spans="1:16" x14ac:dyDescent="0.3">
      <c r="A2608" s="11" t="s">
        <v>2730</v>
      </c>
      <c r="B2608" s="12">
        <v>0.27079671236472302</v>
      </c>
      <c r="C2608" s="12">
        <v>0.86186774161758395</v>
      </c>
      <c r="D2608" s="12">
        <v>-1.42164208262725</v>
      </c>
      <c r="E2608" s="12">
        <v>-0.31421619673740803</v>
      </c>
      <c r="F2608" s="12">
        <v>0.27639156849638002</v>
      </c>
      <c r="G2608" s="12">
        <v>0.86372088132541502</v>
      </c>
      <c r="H2608" s="12">
        <v>1.932913881782</v>
      </c>
      <c r="I2608" s="12">
        <v>1.00195348652628</v>
      </c>
      <c r="J2608" s="13">
        <v>1264</v>
      </c>
      <c r="K2608" s="11">
        <v>1</v>
      </c>
      <c r="L2608" s="14">
        <v>0.62187499999999996</v>
      </c>
      <c r="M2608" t="s">
        <v>3432</v>
      </c>
      <c r="N2608" t="s">
        <v>3812</v>
      </c>
      <c r="O2608" t="s">
        <v>3808</v>
      </c>
      <c r="P2608" t="s">
        <v>3</v>
      </c>
    </row>
    <row r="2609" spans="1:16" x14ac:dyDescent="0.3">
      <c r="A2609" s="11" t="s">
        <v>2731</v>
      </c>
      <c r="B2609" s="12">
        <v>-0.313798967144302</v>
      </c>
      <c r="C2609" s="12">
        <v>1.0265208591508901</v>
      </c>
      <c r="D2609" s="12">
        <v>-2.38425606048532</v>
      </c>
      <c r="E2609" s="12">
        <v>-0.99598297035505701</v>
      </c>
      <c r="F2609" s="12">
        <v>-0.286186466844563</v>
      </c>
      <c r="G2609" s="12">
        <v>0.38427818528776098</v>
      </c>
      <c r="H2609" s="12">
        <v>1.6394962129550601</v>
      </c>
      <c r="I2609" s="12">
        <v>1.00055394903164</v>
      </c>
      <c r="J2609" s="13">
        <v>4981</v>
      </c>
      <c r="K2609" s="11">
        <v>1</v>
      </c>
      <c r="L2609" s="14">
        <v>0.61327500000000001</v>
      </c>
      <c r="M2609" t="s">
        <v>3433</v>
      </c>
      <c r="N2609" t="s">
        <v>3812</v>
      </c>
      <c r="O2609" t="s">
        <v>3808</v>
      </c>
      <c r="P2609" t="s">
        <v>3</v>
      </c>
    </row>
    <row r="2610" spans="1:16" x14ac:dyDescent="0.3">
      <c r="A2610" s="11" t="s">
        <v>2732</v>
      </c>
      <c r="B2610" s="12">
        <v>-0.43157823355826902</v>
      </c>
      <c r="C2610" s="12">
        <v>0.98569631083162601</v>
      </c>
      <c r="D2610" s="12">
        <v>-2.41421993237004</v>
      </c>
      <c r="E2610" s="12">
        <v>-1.08519417109714</v>
      </c>
      <c r="F2610" s="12">
        <v>-0.41856701492912701</v>
      </c>
      <c r="G2610" s="12">
        <v>0.24902634927706099</v>
      </c>
      <c r="H2610" s="12">
        <v>1.4409699949985499</v>
      </c>
      <c r="I2610" s="12">
        <v>1.0006626300158099</v>
      </c>
      <c r="J2610" s="13">
        <v>3561</v>
      </c>
      <c r="K2610" s="11">
        <v>1</v>
      </c>
      <c r="L2610" s="14">
        <v>0.66400000000000003</v>
      </c>
      <c r="M2610" t="s">
        <v>3434</v>
      </c>
      <c r="N2610" t="s">
        <v>3812</v>
      </c>
      <c r="O2610" t="s">
        <v>3808</v>
      </c>
      <c r="P2610" t="s">
        <v>3</v>
      </c>
    </row>
    <row r="2611" spans="1:16" x14ac:dyDescent="0.3">
      <c r="A2611" s="11" t="s">
        <v>2733</v>
      </c>
      <c r="B2611" s="12">
        <v>-0.37138712524058598</v>
      </c>
      <c r="C2611" s="12">
        <v>1.00852837150109</v>
      </c>
      <c r="D2611" s="12">
        <v>-2.3988644013190199</v>
      </c>
      <c r="E2611" s="12">
        <v>-1.0414694049284501</v>
      </c>
      <c r="F2611" s="12">
        <v>-0.35412786300357602</v>
      </c>
      <c r="G2611" s="12">
        <v>0.31866909361446599</v>
      </c>
      <c r="H2611" s="12">
        <v>1.5566784600388699</v>
      </c>
      <c r="I2611" s="12">
        <v>1.0003806512787901</v>
      </c>
      <c r="J2611" s="13">
        <v>6026</v>
      </c>
      <c r="K2611" s="11">
        <v>1</v>
      </c>
      <c r="L2611" s="14">
        <v>0.63765000000000005</v>
      </c>
      <c r="M2611" t="s">
        <v>3435</v>
      </c>
      <c r="N2611" t="s">
        <v>3812</v>
      </c>
      <c r="O2611" t="s">
        <v>3808</v>
      </c>
      <c r="P2611" t="s">
        <v>3</v>
      </c>
    </row>
    <row r="2612" spans="1:16" x14ac:dyDescent="0.3">
      <c r="A2612" s="11" t="s">
        <v>2734</v>
      </c>
      <c r="B2612" s="12">
        <v>-0.67791650891531796</v>
      </c>
      <c r="C2612" s="12">
        <v>0.95909039661139195</v>
      </c>
      <c r="D2612" s="12">
        <v>-2.5703691842222298</v>
      </c>
      <c r="E2612" s="12">
        <v>-1.3236305790215099</v>
      </c>
      <c r="F2612" s="12">
        <v>-0.66910674954125604</v>
      </c>
      <c r="G2612" s="12">
        <v>-2.1680785828093099E-2</v>
      </c>
      <c r="H2612" s="12">
        <v>1.1770136373373701</v>
      </c>
      <c r="I2612" s="12">
        <v>1.0001908016896</v>
      </c>
      <c r="J2612" s="13">
        <v>24017</v>
      </c>
      <c r="K2612" s="11">
        <v>1</v>
      </c>
      <c r="L2612" s="14">
        <v>0.75737500000000002</v>
      </c>
      <c r="M2612" t="s">
        <v>3436</v>
      </c>
      <c r="N2612" t="s">
        <v>3812</v>
      </c>
      <c r="O2612" t="s">
        <v>3808</v>
      </c>
      <c r="P2612" t="s">
        <v>3</v>
      </c>
    </row>
    <row r="2613" spans="1:16" x14ac:dyDescent="0.3">
      <c r="A2613" s="11" t="s">
        <v>2735</v>
      </c>
      <c r="B2613" s="12">
        <v>0.61510141792158401</v>
      </c>
      <c r="C2613" s="12">
        <v>0.67362409814796198</v>
      </c>
      <c r="D2613" s="12">
        <v>-0.76418201903608796</v>
      </c>
      <c r="E2613" s="12">
        <v>0.17666106425867401</v>
      </c>
      <c r="F2613" s="12">
        <v>0.64198844318802795</v>
      </c>
      <c r="G2613" s="12">
        <v>1.0783776465089301</v>
      </c>
      <c r="H2613" s="12">
        <v>1.8647401312943099</v>
      </c>
      <c r="I2613" s="12">
        <v>1.00026194578487</v>
      </c>
      <c r="J2613" s="13">
        <v>12845</v>
      </c>
      <c r="K2613" s="11">
        <v>1</v>
      </c>
      <c r="L2613" s="14">
        <v>0.82025000000000003</v>
      </c>
      <c r="M2613" t="s">
        <v>3437</v>
      </c>
      <c r="N2613" t="s">
        <v>3812</v>
      </c>
      <c r="O2613" t="s">
        <v>3808</v>
      </c>
      <c r="P2613" t="s">
        <v>3</v>
      </c>
    </row>
    <row r="2614" spans="1:16" x14ac:dyDescent="0.3">
      <c r="A2614" s="11" t="s">
        <v>2736</v>
      </c>
      <c r="B2614" s="12">
        <v>-0.41019673604434398</v>
      </c>
      <c r="C2614" s="12">
        <v>1.06471928753999</v>
      </c>
      <c r="D2614" s="12">
        <v>-2.5202321091145299</v>
      </c>
      <c r="E2614" s="12">
        <v>-1.13124171903994</v>
      </c>
      <c r="F2614" s="12">
        <v>-0.39796540140268799</v>
      </c>
      <c r="G2614" s="12">
        <v>0.32081974592179102</v>
      </c>
      <c r="H2614" s="12">
        <v>1.6378526189459801</v>
      </c>
      <c r="I2614" s="12">
        <v>1.00051294110944</v>
      </c>
      <c r="J2614" s="13">
        <v>6754</v>
      </c>
      <c r="K2614" s="11">
        <v>1</v>
      </c>
      <c r="L2614" s="14">
        <v>0.64610000000000001</v>
      </c>
      <c r="M2614" t="s">
        <v>3438</v>
      </c>
      <c r="N2614" t="s">
        <v>3812</v>
      </c>
      <c r="O2614" t="s">
        <v>3808</v>
      </c>
      <c r="P2614" t="s">
        <v>3</v>
      </c>
    </row>
    <row r="2615" spans="1:16" x14ac:dyDescent="0.3">
      <c r="A2615" s="11" t="s">
        <v>2737</v>
      </c>
      <c r="B2615" s="12">
        <v>-0.23822106965009099</v>
      </c>
      <c r="C2615" s="12">
        <v>1.0367986565131999</v>
      </c>
      <c r="D2615" s="12">
        <v>-2.3048543681963598</v>
      </c>
      <c r="E2615" s="12">
        <v>-0.93238495096313101</v>
      </c>
      <c r="F2615" s="12">
        <v>-0.22384152183366199</v>
      </c>
      <c r="G2615" s="12">
        <v>0.47954529086791298</v>
      </c>
      <c r="H2615" s="12">
        <v>1.7414138119466001</v>
      </c>
      <c r="I2615" s="12">
        <v>1.0003257103974701</v>
      </c>
      <c r="J2615" s="13">
        <v>10562</v>
      </c>
      <c r="K2615" s="11">
        <v>1</v>
      </c>
      <c r="L2615" s="14">
        <v>0.58407500000000001</v>
      </c>
      <c r="M2615" t="s">
        <v>3439</v>
      </c>
      <c r="N2615" t="s">
        <v>3812</v>
      </c>
      <c r="O2615" t="s">
        <v>3808</v>
      </c>
      <c r="P2615" t="s">
        <v>3</v>
      </c>
    </row>
    <row r="2616" spans="1:16" x14ac:dyDescent="0.3">
      <c r="A2616" s="11" t="s">
        <v>2738</v>
      </c>
      <c r="B2616" s="12">
        <v>-0.40044459619031603</v>
      </c>
      <c r="C2616" s="12">
        <v>1.0131956455831499</v>
      </c>
      <c r="D2616" s="12">
        <v>-2.4401113479521301</v>
      </c>
      <c r="E2616" s="12">
        <v>-1.08014503692149</v>
      </c>
      <c r="F2616" s="12">
        <v>-0.37914542176695998</v>
      </c>
      <c r="G2616" s="12">
        <v>0.29282277842937099</v>
      </c>
      <c r="H2616" s="12">
        <v>1.5250070733797201</v>
      </c>
      <c r="I2616" s="12">
        <v>1.0002318678658699</v>
      </c>
      <c r="J2616" s="13">
        <v>15565</v>
      </c>
      <c r="K2616" s="11">
        <v>1</v>
      </c>
      <c r="L2616" s="14">
        <v>0.64570000000000005</v>
      </c>
      <c r="M2616" t="s">
        <v>3440</v>
      </c>
      <c r="N2616" t="s">
        <v>3812</v>
      </c>
      <c r="O2616" t="s">
        <v>3808</v>
      </c>
      <c r="P2616" t="s">
        <v>3</v>
      </c>
    </row>
    <row r="2617" spans="1:16" x14ac:dyDescent="0.3">
      <c r="A2617" s="11" t="s">
        <v>2739</v>
      </c>
      <c r="B2617" s="12">
        <v>0.37224173493511498</v>
      </c>
      <c r="C2617" s="12">
        <v>0.87978930066386796</v>
      </c>
      <c r="D2617" s="12">
        <v>-1.43910380911763</v>
      </c>
      <c r="E2617" s="12">
        <v>-0.20502541508538399</v>
      </c>
      <c r="F2617" s="12">
        <v>0.40139426459505001</v>
      </c>
      <c r="G2617" s="12">
        <v>0.98096141754058197</v>
      </c>
      <c r="H2617" s="12">
        <v>2.0123906651468402</v>
      </c>
      <c r="I2617" s="12">
        <v>1.00038193022398</v>
      </c>
      <c r="J2617" s="13">
        <v>10383</v>
      </c>
      <c r="K2617" s="11">
        <v>1</v>
      </c>
      <c r="L2617" s="14">
        <v>0.67310000000000003</v>
      </c>
      <c r="M2617" t="s">
        <v>3441</v>
      </c>
      <c r="N2617" t="s">
        <v>3812</v>
      </c>
      <c r="O2617" t="s">
        <v>3808</v>
      </c>
      <c r="P2617" t="s">
        <v>3</v>
      </c>
    </row>
    <row r="2618" spans="1:16" x14ac:dyDescent="0.3">
      <c r="A2618" s="11" t="s">
        <v>2740</v>
      </c>
      <c r="B2618" s="12">
        <v>-0.24956586238162901</v>
      </c>
      <c r="C2618" s="12">
        <v>0.83078283418789201</v>
      </c>
      <c r="D2618" s="12">
        <v>-1.88863839861387</v>
      </c>
      <c r="E2618" s="12">
        <v>-0.81647888931672896</v>
      </c>
      <c r="F2618" s="12">
        <v>-0.23750015233410901</v>
      </c>
      <c r="G2618" s="12">
        <v>0.32204853624997098</v>
      </c>
      <c r="H2618" s="12">
        <v>1.34215405438959</v>
      </c>
      <c r="I2618" s="12">
        <v>1.0001050229694499</v>
      </c>
      <c r="J2618" s="13">
        <v>19034</v>
      </c>
      <c r="K2618" s="11">
        <v>1</v>
      </c>
      <c r="L2618" s="14">
        <v>0.61427500000000002</v>
      </c>
      <c r="M2618" t="s">
        <v>3442</v>
      </c>
      <c r="N2618" t="s">
        <v>3812</v>
      </c>
      <c r="O2618" t="s">
        <v>3808</v>
      </c>
      <c r="P2618" t="s">
        <v>3</v>
      </c>
    </row>
    <row r="2619" spans="1:16" x14ac:dyDescent="0.3">
      <c r="A2619" s="11" t="s">
        <v>2741</v>
      </c>
      <c r="B2619" s="12">
        <v>1.08210940499574</v>
      </c>
      <c r="C2619" s="12">
        <v>0.76529924829606599</v>
      </c>
      <c r="D2619" s="12">
        <v>-0.52638698270489404</v>
      </c>
      <c r="E2619" s="12">
        <v>0.59116791602396901</v>
      </c>
      <c r="F2619" s="12">
        <v>1.12054321078665</v>
      </c>
      <c r="G2619" s="12">
        <v>1.6114636266354501</v>
      </c>
      <c r="H2619" s="12">
        <v>2.4812464421937799</v>
      </c>
      <c r="I2619" s="12">
        <v>1.0005260197411601</v>
      </c>
      <c r="J2619" s="13">
        <v>5064</v>
      </c>
      <c r="K2619" s="11">
        <v>1</v>
      </c>
      <c r="L2619" s="14">
        <v>0.91357500000000003</v>
      </c>
      <c r="M2619" t="s">
        <v>3443</v>
      </c>
      <c r="N2619" t="s">
        <v>3812</v>
      </c>
      <c r="O2619" t="s">
        <v>3808</v>
      </c>
      <c r="P2619" t="s">
        <v>3</v>
      </c>
    </row>
    <row r="2620" spans="1:16" x14ac:dyDescent="0.3">
      <c r="A2620" s="11" t="s">
        <v>2742</v>
      </c>
      <c r="B2620" s="12">
        <v>0.266995462997415</v>
      </c>
      <c r="C2620" s="12">
        <v>0.93255441826360097</v>
      </c>
      <c r="D2620" s="12">
        <v>-1.6382217439856701</v>
      </c>
      <c r="E2620" s="12">
        <v>-0.35049784510220899</v>
      </c>
      <c r="F2620" s="12">
        <v>0.30495004047973401</v>
      </c>
      <c r="G2620" s="12">
        <v>0.91621843083687005</v>
      </c>
      <c r="H2620" s="12">
        <v>1.98762738339473</v>
      </c>
      <c r="I2620" s="12">
        <v>1.0006318601283</v>
      </c>
      <c r="J2620" s="13">
        <v>3868</v>
      </c>
      <c r="K2620" s="11">
        <v>1</v>
      </c>
      <c r="L2620" s="14">
        <v>0.62555000000000005</v>
      </c>
      <c r="M2620" t="s">
        <v>3444</v>
      </c>
      <c r="N2620" t="s">
        <v>3812</v>
      </c>
      <c r="O2620" t="s">
        <v>3808</v>
      </c>
      <c r="P2620" t="s">
        <v>3</v>
      </c>
    </row>
    <row r="2621" spans="1:16" x14ac:dyDescent="0.3">
      <c r="A2621" s="11" t="s">
        <v>2743</v>
      </c>
      <c r="B2621" s="12">
        <v>-7.0338103057437304E-2</v>
      </c>
      <c r="C2621" s="12">
        <v>1.0829130082693701</v>
      </c>
      <c r="D2621" s="12">
        <v>-2.2381206077406399</v>
      </c>
      <c r="E2621" s="12">
        <v>-0.79295175042835597</v>
      </c>
      <c r="F2621" s="12">
        <v>-6.3974075577573994E-2</v>
      </c>
      <c r="G2621" s="12">
        <v>0.66827256793025303</v>
      </c>
      <c r="H2621" s="12">
        <v>2.0172580130803501</v>
      </c>
      <c r="I2621" s="12">
        <v>1.0000550164855699</v>
      </c>
      <c r="J2621" s="13">
        <v>27348</v>
      </c>
      <c r="K2621" s="11">
        <v>1</v>
      </c>
      <c r="L2621" s="14">
        <v>0.52352500000000002</v>
      </c>
      <c r="M2621" t="s">
        <v>3445</v>
      </c>
      <c r="N2621" t="s">
        <v>3812</v>
      </c>
      <c r="O2621" t="s">
        <v>3808</v>
      </c>
      <c r="P2621" t="s">
        <v>3</v>
      </c>
    </row>
    <row r="2622" spans="1:16" x14ac:dyDescent="0.3">
      <c r="A2622" s="11" t="s">
        <v>2744</v>
      </c>
      <c r="B2622" s="12">
        <v>-0.44772248598867798</v>
      </c>
      <c r="C2622" s="12">
        <v>0.98155693582634596</v>
      </c>
      <c r="D2622" s="12">
        <v>-2.45953962711816</v>
      </c>
      <c r="E2622" s="12">
        <v>-1.09474242179128</v>
      </c>
      <c r="F2622" s="12">
        <v>-0.42020344759827799</v>
      </c>
      <c r="G2622" s="12">
        <v>0.22671619596624301</v>
      </c>
      <c r="H2622" s="12">
        <v>1.4070208486007501</v>
      </c>
      <c r="I2622" s="12">
        <v>1.0006999120921201</v>
      </c>
      <c r="J2622" s="13">
        <v>3449</v>
      </c>
      <c r="K2622" s="11">
        <v>1</v>
      </c>
      <c r="L2622" s="14">
        <v>0.66810000000000003</v>
      </c>
      <c r="M2622" t="s">
        <v>3446</v>
      </c>
      <c r="N2622" t="s">
        <v>3812</v>
      </c>
      <c r="O2622" t="s">
        <v>3808</v>
      </c>
      <c r="P2622" t="s">
        <v>3</v>
      </c>
    </row>
    <row r="2623" spans="1:16" x14ac:dyDescent="0.3">
      <c r="A2623" s="11" t="s">
        <v>2745</v>
      </c>
      <c r="B2623" s="12">
        <v>-0.54685590047940902</v>
      </c>
      <c r="C2623" s="12">
        <v>0.50163709640557796</v>
      </c>
      <c r="D2623" s="12">
        <v>-1.5224928743908701</v>
      </c>
      <c r="E2623" s="12">
        <v>-0.88329329542732604</v>
      </c>
      <c r="F2623" s="12">
        <v>-0.54872085268043103</v>
      </c>
      <c r="G2623" s="12">
        <v>-0.214775294532351</v>
      </c>
      <c r="H2623" s="12">
        <v>0.45789841729360697</v>
      </c>
      <c r="I2623" s="12">
        <v>1.00009972281406</v>
      </c>
      <c r="J2623" s="13">
        <v>19901</v>
      </c>
      <c r="K2623" s="11">
        <v>1</v>
      </c>
      <c r="L2623" s="14">
        <v>0.86475000000000002</v>
      </c>
      <c r="M2623" t="s">
        <v>3447</v>
      </c>
      <c r="N2623" t="s">
        <v>3812</v>
      </c>
      <c r="O2623" t="s">
        <v>3808</v>
      </c>
      <c r="P2623" t="s">
        <v>3</v>
      </c>
    </row>
    <row r="2624" spans="1:16" x14ac:dyDescent="0.3">
      <c r="A2624" s="11" t="s">
        <v>2746</v>
      </c>
      <c r="B2624" s="12">
        <v>0.75714524590644805</v>
      </c>
      <c r="C2624" s="12">
        <v>0.98709625167575399</v>
      </c>
      <c r="D2624" s="12">
        <v>-1.2705643021647499</v>
      </c>
      <c r="E2624" s="12">
        <v>0.104840503611643</v>
      </c>
      <c r="F2624" s="12">
        <v>0.805296630973379</v>
      </c>
      <c r="G2624" s="12">
        <v>1.45838025959381</v>
      </c>
      <c r="H2624" s="12">
        <v>2.5515295927001498</v>
      </c>
      <c r="I2624" s="12">
        <v>1.0019784038737101</v>
      </c>
      <c r="J2624" s="13">
        <v>1294</v>
      </c>
      <c r="K2624" s="11">
        <v>1</v>
      </c>
      <c r="L2624" s="14">
        <v>0.7802</v>
      </c>
      <c r="M2624" t="s">
        <v>3448</v>
      </c>
      <c r="N2624" t="s">
        <v>3812</v>
      </c>
      <c r="O2624" t="s">
        <v>3808</v>
      </c>
      <c r="P2624" t="s">
        <v>3</v>
      </c>
    </row>
    <row r="2625" spans="1:16" x14ac:dyDescent="0.3">
      <c r="A2625" s="11" t="s">
        <v>2747</v>
      </c>
      <c r="B2625" s="12">
        <v>-0.15222898326922801</v>
      </c>
      <c r="C2625" s="12">
        <v>0.89246102441132602</v>
      </c>
      <c r="D2625" s="12">
        <v>-1.99970395270413</v>
      </c>
      <c r="E2625" s="12">
        <v>-0.73175290286879802</v>
      </c>
      <c r="F2625" s="12">
        <v>-0.106805242592987</v>
      </c>
      <c r="G2625" s="12">
        <v>0.46518589364428797</v>
      </c>
      <c r="H2625" s="12">
        <v>1.4848933935296</v>
      </c>
      <c r="I2625" s="12">
        <v>1.0002004786775001</v>
      </c>
      <c r="J2625" s="13">
        <v>14110</v>
      </c>
      <c r="K2625" s="11">
        <v>1</v>
      </c>
      <c r="L2625" s="14">
        <v>0.54872500000000002</v>
      </c>
      <c r="M2625" t="s">
        <v>3449</v>
      </c>
      <c r="N2625" t="s">
        <v>3812</v>
      </c>
      <c r="O2625" t="s">
        <v>3808</v>
      </c>
      <c r="P2625" t="s">
        <v>3</v>
      </c>
    </row>
    <row r="2626" spans="1:16" x14ac:dyDescent="0.3">
      <c r="A2626" s="11" t="s">
        <v>2748</v>
      </c>
      <c r="B2626" s="12">
        <v>-0.74767728697881597</v>
      </c>
      <c r="C2626" s="12">
        <v>0.93198951736029001</v>
      </c>
      <c r="D2626" s="12">
        <v>-2.67806924293988</v>
      </c>
      <c r="E2626" s="12">
        <v>-1.3580985938830299</v>
      </c>
      <c r="F2626" s="12">
        <v>-0.71685876524791503</v>
      </c>
      <c r="G2626" s="12">
        <v>-0.107114547106087</v>
      </c>
      <c r="H2626" s="12">
        <v>1.0021404791530599</v>
      </c>
      <c r="I2626" s="12">
        <v>1.0002899484768699</v>
      </c>
      <c r="J2626" s="13">
        <v>8392</v>
      </c>
      <c r="K2626" s="11">
        <v>1</v>
      </c>
      <c r="L2626" s="14">
        <v>0.78644999999999998</v>
      </c>
      <c r="M2626" t="s">
        <v>3450</v>
      </c>
      <c r="N2626" t="s">
        <v>3812</v>
      </c>
      <c r="O2626" t="s">
        <v>3808</v>
      </c>
      <c r="P2626" t="s">
        <v>3</v>
      </c>
    </row>
    <row r="2627" spans="1:16" x14ac:dyDescent="0.3">
      <c r="A2627" s="11" t="s">
        <v>2749</v>
      </c>
      <c r="B2627" s="12">
        <v>-0.32101254568513599</v>
      </c>
      <c r="C2627" s="12">
        <v>1.00688674204867</v>
      </c>
      <c r="D2627" s="12">
        <v>-2.3474326228147899</v>
      </c>
      <c r="E2627" s="12">
        <v>-0.990941191588666</v>
      </c>
      <c r="F2627" s="12">
        <v>-0.29858738443461202</v>
      </c>
      <c r="G2627" s="12">
        <v>0.372265099383638</v>
      </c>
      <c r="H2627" s="12">
        <v>1.59885821385642</v>
      </c>
      <c r="I2627" s="12">
        <v>1.0002772529939601</v>
      </c>
      <c r="J2627" s="13">
        <v>8293</v>
      </c>
      <c r="K2627" s="11">
        <v>1</v>
      </c>
      <c r="L2627" s="14">
        <v>0.61685000000000001</v>
      </c>
      <c r="M2627" t="s">
        <v>3451</v>
      </c>
      <c r="N2627" t="s">
        <v>3812</v>
      </c>
      <c r="O2627" t="s">
        <v>3808</v>
      </c>
      <c r="P2627" t="s">
        <v>3</v>
      </c>
    </row>
    <row r="2628" spans="1:16" x14ac:dyDescent="0.3">
      <c r="A2628" s="11" t="s">
        <v>2750</v>
      </c>
      <c r="B2628" s="12">
        <v>-0.68514035120053696</v>
      </c>
      <c r="C2628" s="12">
        <v>0.705890819164814</v>
      </c>
      <c r="D2628" s="12">
        <v>-2.0616409722392</v>
      </c>
      <c r="E2628" s="12">
        <v>-1.1620754474606101</v>
      </c>
      <c r="F2628" s="12">
        <v>-0.68546773077024603</v>
      </c>
      <c r="G2628" s="12">
        <v>-0.20938603922776</v>
      </c>
      <c r="H2628" s="12">
        <v>0.69392754370151999</v>
      </c>
      <c r="I2628" s="12">
        <v>1.0003078941035499</v>
      </c>
      <c r="J2628" s="13">
        <v>10508</v>
      </c>
      <c r="K2628" s="11">
        <v>1</v>
      </c>
      <c r="L2628" s="14">
        <v>0.83389999999999997</v>
      </c>
      <c r="M2628" t="s">
        <v>3452</v>
      </c>
      <c r="N2628" t="s">
        <v>3812</v>
      </c>
      <c r="O2628" t="s">
        <v>3808</v>
      </c>
      <c r="P2628" t="s">
        <v>3</v>
      </c>
    </row>
    <row r="2629" spans="1:16" x14ac:dyDescent="0.3">
      <c r="A2629" s="11" t="s">
        <v>2751</v>
      </c>
      <c r="B2629" s="12">
        <v>4.9188440346365603E-2</v>
      </c>
      <c r="C2629" s="12">
        <v>1.04314002310566</v>
      </c>
      <c r="D2629" s="12">
        <v>-2.0131024365128298</v>
      </c>
      <c r="E2629" s="12">
        <v>-0.64697558303917801</v>
      </c>
      <c r="F2629" s="12">
        <v>6.2012853668222297E-2</v>
      </c>
      <c r="G2629" s="12">
        <v>0.75331791663221803</v>
      </c>
      <c r="H2629" s="12">
        <v>2.0628470148928399</v>
      </c>
      <c r="I2629" s="12">
        <v>1.00011296183112</v>
      </c>
      <c r="J2629" s="13">
        <v>40000</v>
      </c>
      <c r="K2629" s="11">
        <v>1</v>
      </c>
      <c r="L2629" s="14">
        <v>0.52180000000000004</v>
      </c>
      <c r="M2629" t="s">
        <v>3453</v>
      </c>
      <c r="N2629" t="s">
        <v>3812</v>
      </c>
      <c r="O2629" t="s">
        <v>3808</v>
      </c>
      <c r="P2629" t="s">
        <v>3</v>
      </c>
    </row>
    <row r="2630" spans="1:16" x14ac:dyDescent="0.3">
      <c r="A2630" s="11" t="s">
        <v>2752</v>
      </c>
      <c r="B2630" s="12">
        <v>-0.21946601592022699</v>
      </c>
      <c r="C2630" s="12">
        <v>0.85775981431324999</v>
      </c>
      <c r="D2630" s="12">
        <v>-1.9318090819835601</v>
      </c>
      <c r="E2630" s="12">
        <v>-0.798125220213598</v>
      </c>
      <c r="F2630" s="12">
        <v>-0.202396286093082</v>
      </c>
      <c r="G2630" s="12">
        <v>0.37165602529298303</v>
      </c>
      <c r="H2630" s="12">
        <v>1.4112367097762399</v>
      </c>
      <c r="I2630" s="12">
        <v>1.00007594662084</v>
      </c>
      <c r="J2630" s="13">
        <v>20491</v>
      </c>
      <c r="K2630" s="11">
        <v>1</v>
      </c>
      <c r="L2630" s="14">
        <v>0.59287500000000004</v>
      </c>
      <c r="M2630" t="s">
        <v>3454</v>
      </c>
      <c r="N2630" t="s">
        <v>3812</v>
      </c>
      <c r="O2630" t="s">
        <v>3808</v>
      </c>
      <c r="P2630" t="s">
        <v>3</v>
      </c>
    </row>
    <row r="2631" spans="1:16" x14ac:dyDescent="0.3">
      <c r="A2631" s="11" t="s">
        <v>2753</v>
      </c>
      <c r="B2631" s="12">
        <v>-0.10728711202253401</v>
      </c>
      <c r="C2631" s="12">
        <v>0.97077066761701303</v>
      </c>
      <c r="D2631" s="12">
        <v>-2.0440739007908202</v>
      </c>
      <c r="E2631" s="12">
        <v>-0.75491092942288096</v>
      </c>
      <c r="F2631" s="12">
        <v>-9.4649650074639699E-2</v>
      </c>
      <c r="G2631" s="12">
        <v>0.55959968590782705</v>
      </c>
      <c r="H2631" s="12">
        <v>1.7518941822465299</v>
      </c>
      <c r="I2631" s="12">
        <v>1.00006678117433</v>
      </c>
      <c r="J2631" s="13">
        <v>40000</v>
      </c>
      <c r="K2631" s="11">
        <v>1</v>
      </c>
      <c r="L2631" s="14">
        <v>0.53915000000000002</v>
      </c>
      <c r="M2631" t="s">
        <v>3455</v>
      </c>
      <c r="N2631" t="s">
        <v>3812</v>
      </c>
      <c r="O2631" t="s">
        <v>3808</v>
      </c>
      <c r="P2631" t="s">
        <v>3</v>
      </c>
    </row>
    <row r="2632" spans="1:16" x14ac:dyDescent="0.3">
      <c r="A2632" s="11" t="s">
        <v>2754</v>
      </c>
      <c r="B2632" s="12">
        <v>0.24996632183365899</v>
      </c>
      <c r="C2632" s="12">
        <v>0.96387527252924099</v>
      </c>
      <c r="D2632" s="12">
        <v>-1.6949560466610201</v>
      </c>
      <c r="E2632" s="12">
        <v>-0.39957141052038703</v>
      </c>
      <c r="F2632" s="12">
        <v>0.273364216398997</v>
      </c>
      <c r="G2632" s="12">
        <v>0.92629017087587395</v>
      </c>
      <c r="H2632" s="12">
        <v>2.0578976813916801</v>
      </c>
      <c r="I2632" s="12">
        <v>1.00032061737905</v>
      </c>
      <c r="J2632" s="13">
        <v>11897</v>
      </c>
      <c r="K2632" s="11">
        <v>1</v>
      </c>
      <c r="L2632" s="14">
        <v>0.61022500000000002</v>
      </c>
      <c r="M2632" t="s">
        <v>3456</v>
      </c>
      <c r="N2632" t="s">
        <v>3812</v>
      </c>
      <c r="O2632" t="s">
        <v>3808</v>
      </c>
      <c r="P2632" t="s">
        <v>3</v>
      </c>
    </row>
    <row r="2633" spans="1:16" x14ac:dyDescent="0.3">
      <c r="A2633" s="11" t="s">
        <v>2755</v>
      </c>
      <c r="B2633" s="12">
        <v>-0.24360586023828101</v>
      </c>
      <c r="C2633" s="12">
        <v>1.00395064849395</v>
      </c>
      <c r="D2633" s="12">
        <v>-2.2596723246214898</v>
      </c>
      <c r="E2633" s="12">
        <v>-0.91475080227760097</v>
      </c>
      <c r="F2633" s="12">
        <v>-0.226971671998285</v>
      </c>
      <c r="G2633" s="12">
        <v>0.44971139353759498</v>
      </c>
      <c r="H2633" s="12">
        <v>1.67878857070101</v>
      </c>
      <c r="I2633" s="12">
        <v>1.0003543607647301</v>
      </c>
      <c r="J2633" s="13">
        <v>6366</v>
      </c>
      <c r="K2633" s="11">
        <v>1</v>
      </c>
      <c r="L2633" s="14">
        <v>0.58787500000000004</v>
      </c>
      <c r="M2633" t="s">
        <v>3457</v>
      </c>
      <c r="N2633" t="s">
        <v>3812</v>
      </c>
      <c r="O2633" t="s">
        <v>3808</v>
      </c>
      <c r="P2633" t="s">
        <v>3</v>
      </c>
    </row>
    <row r="2634" spans="1:16" x14ac:dyDescent="0.3">
      <c r="A2634" s="11" t="s">
        <v>2756</v>
      </c>
      <c r="B2634" s="12">
        <v>-0.26323688211506302</v>
      </c>
      <c r="C2634" s="12">
        <v>1.0283670849955699</v>
      </c>
      <c r="D2634" s="12">
        <v>-2.3169203659591702</v>
      </c>
      <c r="E2634" s="12">
        <v>-0.95008679438279997</v>
      </c>
      <c r="F2634" s="12">
        <v>-0.24610496319121999</v>
      </c>
      <c r="G2634" s="12">
        <v>0.44412812937190299</v>
      </c>
      <c r="H2634" s="12">
        <v>1.70516872341718</v>
      </c>
      <c r="I2634" s="12">
        <v>1.00061328461836</v>
      </c>
      <c r="J2634" s="13">
        <v>4284</v>
      </c>
      <c r="K2634" s="11">
        <v>1</v>
      </c>
      <c r="L2634" s="14">
        <v>0.59417500000000001</v>
      </c>
      <c r="M2634" t="s">
        <v>3458</v>
      </c>
      <c r="N2634" t="s">
        <v>3812</v>
      </c>
      <c r="O2634" t="s">
        <v>3808</v>
      </c>
      <c r="P2634" t="s">
        <v>3</v>
      </c>
    </row>
    <row r="2635" spans="1:16" x14ac:dyDescent="0.3">
      <c r="A2635" s="11" t="s">
        <v>2757</v>
      </c>
      <c r="B2635" s="12">
        <v>-0.18738632761917001</v>
      </c>
      <c r="C2635" s="12">
        <v>1.04417848151742</v>
      </c>
      <c r="D2635" s="12">
        <v>-2.2874416549529402</v>
      </c>
      <c r="E2635" s="12">
        <v>-0.88085993610476798</v>
      </c>
      <c r="F2635" s="12">
        <v>-0.175221527484859</v>
      </c>
      <c r="G2635" s="12">
        <v>0.52764473671518397</v>
      </c>
      <c r="H2635" s="12">
        <v>1.8204983968981601</v>
      </c>
      <c r="I2635" s="12">
        <v>1.0001690893995501</v>
      </c>
      <c r="J2635" s="13">
        <v>40000</v>
      </c>
      <c r="K2635" s="11">
        <v>1</v>
      </c>
      <c r="L2635" s="14">
        <v>0.56589999999999996</v>
      </c>
      <c r="M2635" t="s">
        <v>3459</v>
      </c>
      <c r="N2635" t="s">
        <v>3812</v>
      </c>
      <c r="O2635" t="s">
        <v>3808</v>
      </c>
      <c r="P2635" t="s">
        <v>3</v>
      </c>
    </row>
    <row r="2636" spans="1:16" x14ac:dyDescent="0.3">
      <c r="A2636" s="11" t="s">
        <v>2758</v>
      </c>
      <c r="B2636" s="12">
        <v>-0.13511615344677999</v>
      </c>
      <c r="C2636" s="12">
        <v>0.80626372351836195</v>
      </c>
      <c r="D2636" s="12">
        <v>-1.77631550800156</v>
      </c>
      <c r="E2636" s="12">
        <v>-0.668367247497477</v>
      </c>
      <c r="F2636" s="12">
        <v>-0.115017519340826</v>
      </c>
      <c r="G2636" s="12">
        <v>0.416010460987353</v>
      </c>
      <c r="H2636" s="12">
        <v>1.39719446987959</v>
      </c>
      <c r="I2636" s="12">
        <v>1.00008817166649</v>
      </c>
      <c r="J2636" s="13">
        <v>20457</v>
      </c>
      <c r="K2636" s="11">
        <v>1</v>
      </c>
      <c r="L2636" s="14">
        <v>0.55705000000000005</v>
      </c>
      <c r="M2636" t="s">
        <v>3460</v>
      </c>
      <c r="N2636" t="s">
        <v>3812</v>
      </c>
      <c r="O2636" t="s">
        <v>3808</v>
      </c>
      <c r="P2636" t="s">
        <v>3</v>
      </c>
    </row>
    <row r="2637" spans="1:16" x14ac:dyDescent="0.3">
      <c r="A2637" s="11" t="s">
        <v>2759</v>
      </c>
      <c r="B2637" s="12">
        <v>0.43000553800416702</v>
      </c>
      <c r="C2637" s="12">
        <v>1.0407575445216299</v>
      </c>
      <c r="D2637" s="12">
        <v>-1.6735996899429499</v>
      </c>
      <c r="E2637" s="12">
        <v>-0.25659972723216301</v>
      </c>
      <c r="F2637" s="12">
        <v>0.44651352696471802</v>
      </c>
      <c r="G2637" s="12">
        <v>1.15189095349069</v>
      </c>
      <c r="H2637" s="12">
        <v>2.39640664337769</v>
      </c>
      <c r="I2637" s="12">
        <v>1.00081336456495</v>
      </c>
      <c r="J2637" s="13">
        <v>3083</v>
      </c>
      <c r="K2637" s="11">
        <v>1</v>
      </c>
      <c r="L2637" s="14">
        <v>0.66597499999999998</v>
      </c>
      <c r="M2637" t="s">
        <v>3461</v>
      </c>
      <c r="N2637" t="s">
        <v>3812</v>
      </c>
      <c r="O2637" t="s">
        <v>3808</v>
      </c>
      <c r="P2637" t="s">
        <v>3</v>
      </c>
    </row>
    <row r="2638" spans="1:16" x14ac:dyDescent="0.3">
      <c r="A2638" s="11" t="s">
        <v>2760</v>
      </c>
      <c r="B2638" s="12">
        <v>-0.31936230152362899</v>
      </c>
      <c r="C2638" s="12">
        <v>1.0092044303769601</v>
      </c>
      <c r="D2638" s="12">
        <v>-2.33122763985418</v>
      </c>
      <c r="E2638" s="12">
        <v>-0.99706295572829795</v>
      </c>
      <c r="F2638" s="12">
        <v>-0.30324328371408799</v>
      </c>
      <c r="G2638" s="12">
        <v>0.37010113583543602</v>
      </c>
      <c r="H2638" s="12">
        <v>1.63883407929859</v>
      </c>
      <c r="I2638" s="12">
        <v>1.00027836444885</v>
      </c>
      <c r="J2638" s="13">
        <v>7991</v>
      </c>
      <c r="K2638" s="11">
        <v>1</v>
      </c>
      <c r="L2638" s="14">
        <v>0.61914999999999998</v>
      </c>
      <c r="M2638" t="s">
        <v>3462</v>
      </c>
      <c r="N2638" t="s">
        <v>3812</v>
      </c>
      <c r="O2638" t="s">
        <v>3808</v>
      </c>
      <c r="P2638" t="s">
        <v>3</v>
      </c>
    </row>
    <row r="2639" spans="1:16" x14ac:dyDescent="0.3">
      <c r="A2639" s="11" t="s">
        <v>2761</v>
      </c>
      <c r="B2639" s="12">
        <v>-0.19877026401010101</v>
      </c>
      <c r="C2639" s="12">
        <v>1.05183826749719</v>
      </c>
      <c r="D2639" s="12">
        <v>-2.2861699434332001</v>
      </c>
      <c r="E2639" s="12">
        <v>-0.904914454532735</v>
      </c>
      <c r="F2639" s="12">
        <v>-0.19501197258832501</v>
      </c>
      <c r="G2639" s="12">
        <v>0.52194736211482795</v>
      </c>
      <c r="H2639" s="12">
        <v>1.8328584860672901</v>
      </c>
      <c r="I2639" s="12">
        <v>1.0012767660087001</v>
      </c>
      <c r="J2639" s="13">
        <v>1950</v>
      </c>
      <c r="K2639" s="11">
        <v>1</v>
      </c>
      <c r="L2639" s="14">
        <v>0.57112499999999999</v>
      </c>
      <c r="M2639" t="s">
        <v>3463</v>
      </c>
      <c r="N2639" t="s">
        <v>3812</v>
      </c>
      <c r="O2639" t="s">
        <v>3808</v>
      </c>
      <c r="P2639" t="s">
        <v>3</v>
      </c>
    </row>
    <row r="2640" spans="1:16" x14ac:dyDescent="0.3">
      <c r="A2640" s="11" t="s">
        <v>2762</v>
      </c>
      <c r="B2640" s="12">
        <v>1.03836289714932</v>
      </c>
      <c r="C2640" s="12">
        <v>0.99841350543849505</v>
      </c>
      <c r="D2640" s="12">
        <v>-0.97730107141368305</v>
      </c>
      <c r="E2640" s="12">
        <v>0.37389756794809398</v>
      </c>
      <c r="F2640" s="12">
        <v>1.0587281087284901</v>
      </c>
      <c r="G2640" s="12">
        <v>1.7310955919768201</v>
      </c>
      <c r="H2640" s="12">
        <v>2.91255514231803</v>
      </c>
      <c r="I2640" s="12">
        <v>1.0006239699684401</v>
      </c>
      <c r="J2640" s="13">
        <v>4375</v>
      </c>
      <c r="K2640" s="11">
        <v>1</v>
      </c>
      <c r="L2640" s="14">
        <v>0.84989999999999999</v>
      </c>
      <c r="M2640" t="s">
        <v>3464</v>
      </c>
      <c r="N2640" t="s">
        <v>3812</v>
      </c>
      <c r="O2640" t="s">
        <v>3808</v>
      </c>
      <c r="P2640" t="s">
        <v>3</v>
      </c>
    </row>
    <row r="2641" spans="1:16" x14ac:dyDescent="0.3">
      <c r="A2641" s="11" t="s">
        <v>2763</v>
      </c>
      <c r="B2641" s="12">
        <v>-4.6813609651902899E-2</v>
      </c>
      <c r="C2641" s="12">
        <v>1.0344139084433801</v>
      </c>
      <c r="D2641" s="12">
        <v>-2.1128103191636098</v>
      </c>
      <c r="E2641" s="12">
        <v>-0.74003719752544705</v>
      </c>
      <c r="F2641" s="12">
        <v>-4.3106294198397101E-2</v>
      </c>
      <c r="G2641" s="12">
        <v>0.65792423389872401</v>
      </c>
      <c r="H2641" s="12">
        <v>1.9588881799414</v>
      </c>
      <c r="I2641" s="12">
        <v>1.0007803295837501</v>
      </c>
      <c r="J2641" s="13">
        <v>3186</v>
      </c>
      <c r="K2641" s="11">
        <v>1</v>
      </c>
      <c r="L2641" s="14">
        <v>0.51652500000000001</v>
      </c>
      <c r="M2641" t="s">
        <v>3465</v>
      </c>
      <c r="N2641" t="s">
        <v>3812</v>
      </c>
      <c r="O2641" t="s">
        <v>3808</v>
      </c>
      <c r="P2641" t="s">
        <v>3</v>
      </c>
    </row>
    <row r="2642" spans="1:16" x14ac:dyDescent="0.3">
      <c r="A2642" s="11" t="s">
        <v>2764</v>
      </c>
      <c r="B2642" s="12">
        <v>-0.68859315085103701</v>
      </c>
      <c r="C2642" s="12">
        <v>0.66913348242208803</v>
      </c>
      <c r="D2642" s="12">
        <v>-1.97824455400576</v>
      </c>
      <c r="E2642" s="12">
        <v>-1.1408696697287599</v>
      </c>
      <c r="F2642" s="12">
        <v>-0.69849160424861301</v>
      </c>
      <c r="G2642" s="12">
        <v>-0.24548546703563601</v>
      </c>
      <c r="H2642" s="12">
        <v>0.64436865058567605</v>
      </c>
      <c r="I2642" s="12">
        <v>1.00007602144334</v>
      </c>
      <c r="J2642" s="13">
        <v>36411</v>
      </c>
      <c r="K2642" s="11">
        <v>1</v>
      </c>
      <c r="L2642" s="14">
        <v>0.84850000000000003</v>
      </c>
      <c r="M2642" t="s">
        <v>3466</v>
      </c>
      <c r="N2642" t="s">
        <v>3812</v>
      </c>
      <c r="O2642" t="s">
        <v>3808</v>
      </c>
      <c r="P2642" t="s">
        <v>3</v>
      </c>
    </row>
    <row r="2643" spans="1:16" x14ac:dyDescent="0.3">
      <c r="A2643" s="11" t="s">
        <v>2765</v>
      </c>
      <c r="B2643" s="12">
        <v>-0.30834113322281897</v>
      </c>
      <c r="C2643" s="12">
        <v>0.89557487546652004</v>
      </c>
      <c r="D2643" s="12">
        <v>-2.1115078439060699</v>
      </c>
      <c r="E2643" s="12">
        <v>-0.90889510261786999</v>
      </c>
      <c r="F2643" s="12">
        <v>-0.287936110339231</v>
      </c>
      <c r="G2643" s="12">
        <v>0.30488868770326</v>
      </c>
      <c r="H2643" s="12">
        <v>1.3906024404427999</v>
      </c>
      <c r="I2643" s="12">
        <v>1.00030774362569</v>
      </c>
      <c r="J2643" s="13">
        <v>7264</v>
      </c>
      <c r="K2643" s="11">
        <v>1</v>
      </c>
      <c r="L2643" s="14">
        <v>0.62517500000000004</v>
      </c>
      <c r="M2643" t="s">
        <v>3467</v>
      </c>
      <c r="N2643" t="s">
        <v>3812</v>
      </c>
      <c r="O2643" t="s">
        <v>3808</v>
      </c>
      <c r="P2643" t="s">
        <v>3</v>
      </c>
    </row>
    <row r="2644" spans="1:16" x14ac:dyDescent="0.3">
      <c r="A2644" s="11" t="s">
        <v>2766</v>
      </c>
      <c r="B2644" s="12">
        <v>0.45127282730008</v>
      </c>
      <c r="C2644" s="12">
        <v>0.82949573257381903</v>
      </c>
      <c r="D2644" s="12">
        <v>-1.22247126033038</v>
      </c>
      <c r="E2644" s="12">
        <v>-0.10134420517484</v>
      </c>
      <c r="F2644" s="12">
        <v>0.47086846589791298</v>
      </c>
      <c r="G2644" s="12">
        <v>1.0178698976843701</v>
      </c>
      <c r="H2644" s="12">
        <v>2.03090205007716</v>
      </c>
      <c r="I2644" s="12">
        <v>1.0002649592398201</v>
      </c>
      <c r="J2644" s="13">
        <v>8816</v>
      </c>
      <c r="K2644" s="11">
        <v>1</v>
      </c>
      <c r="L2644" s="14">
        <v>0.71107500000000001</v>
      </c>
      <c r="M2644" t="s">
        <v>3468</v>
      </c>
      <c r="N2644" t="s">
        <v>3812</v>
      </c>
      <c r="O2644" t="s">
        <v>3808</v>
      </c>
      <c r="P2644" t="s">
        <v>3</v>
      </c>
    </row>
    <row r="2645" spans="1:16" x14ac:dyDescent="0.3">
      <c r="A2645" s="11" t="s">
        <v>2767</v>
      </c>
      <c r="B2645" s="12">
        <v>-0.18193935594876301</v>
      </c>
      <c r="C2645" s="12">
        <v>1.0635803027113599</v>
      </c>
      <c r="D2645" s="12">
        <v>-2.2823993740036501</v>
      </c>
      <c r="E2645" s="12">
        <v>-0.89748416425590305</v>
      </c>
      <c r="F2645" s="12">
        <v>-0.17473430123151601</v>
      </c>
      <c r="G2645" s="12">
        <v>0.54227015435297099</v>
      </c>
      <c r="H2645" s="12">
        <v>1.8556035755034599</v>
      </c>
      <c r="I2645" s="12">
        <v>1.0003012007538301</v>
      </c>
      <c r="J2645" s="13">
        <v>9714</v>
      </c>
      <c r="K2645" s="11">
        <v>1</v>
      </c>
      <c r="L2645" s="14">
        <v>0.56410000000000005</v>
      </c>
      <c r="M2645" t="s">
        <v>3469</v>
      </c>
      <c r="N2645" t="s">
        <v>3812</v>
      </c>
      <c r="O2645" t="s">
        <v>3808</v>
      </c>
      <c r="P2645" t="s">
        <v>3</v>
      </c>
    </row>
    <row r="2646" spans="1:16" x14ac:dyDescent="0.3">
      <c r="A2646" s="11" t="s">
        <v>2768</v>
      </c>
      <c r="B2646" s="12">
        <v>0.116937579174909</v>
      </c>
      <c r="C2646" s="12">
        <v>0.74328112192385798</v>
      </c>
      <c r="D2646" s="12">
        <v>-1.34664419195671</v>
      </c>
      <c r="E2646" s="12">
        <v>-0.38571631366214898</v>
      </c>
      <c r="F2646" s="12">
        <v>0.119397156476007</v>
      </c>
      <c r="G2646" s="12">
        <v>0.62631240099646801</v>
      </c>
      <c r="H2646" s="12">
        <v>1.5608794558563199</v>
      </c>
      <c r="I2646" s="12">
        <v>1.0003011609414501</v>
      </c>
      <c r="J2646" s="13">
        <v>8065</v>
      </c>
      <c r="K2646" s="11">
        <v>1</v>
      </c>
      <c r="L2646" s="14">
        <v>0.56340000000000001</v>
      </c>
      <c r="M2646" t="s">
        <v>3470</v>
      </c>
      <c r="N2646" t="s">
        <v>3812</v>
      </c>
      <c r="O2646" t="s">
        <v>3808</v>
      </c>
      <c r="P2646" t="s">
        <v>3</v>
      </c>
    </row>
    <row r="2647" spans="1:16" x14ac:dyDescent="0.3">
      <c r="A2647" s="11" t="s">
        <v>2769</v>
      </c>
      <c r="B2647" s="12">
        <v>-0.32167689768734398</v>
      </c>
      <c r="C2647" s="12">
        <v>0.81288163651734902</v>
      </c>
      <c r="D2647" s="12">
        <v>-1.9435098108955899</v>
      </c>
      <c r="E2647" s="12">
        <v>-0.86626894272626398</v>
      </c>
      <c r="F2647" s="12">
        <v>-0.31422795061643499</v>
      </c>
      <c r="G2647" s="12">
        <v>0.227962882190821</v>
      </c>
      <c r="H2647" s="12">
        <v>1.2557144163371901</v>
      </c>
      <c r="I2647" s="12">
        <v>1.00035411820136</v>
      </c>
      <c r="J2647" s="13">
        <v>6338</v>
      </c>
      <c r="K2647" s="11">
        <v>1</v>
      </c>
      <c r="L2647" s="14">
        <v>0.65100000000000002</v>
      </c>
      <c r="M2647" t="s">
        <v>3471</v>
      </c>
      <c r="N2647" t="s">
        <v>3812</v>
      </c>
      <c r="O2647" t="s">
        <v>3808</v>
      </c>
      <c r="P2647" t="s">
        <v>3</v>
      </c>
    </row>
    <row r="2648" spans="1:16" x14ac:dyDescent="0.3">
      <c r="A2648" s="11" t="s">
        <v>2770</v>
      </c>
      <c r="B2648" s="12">
        <v>-0.34681059826947103</v>
      </c>
      <c r="C2648" s="12">
        <v>1.04261954433604</v>
      </c>
      <c r="D2648" s="12">
        <v>-2.4166430012415199</v>
      </c>
      <c r="E2648" s="12">
        <v>-1.0472121374863901</v>
      </c>
      <c r="F2648" s="12">
        <v>-0.33812161126224699</v>
      </c>
      <c r="G2648" s="12">
        <v>0.36488275579979501</v>
      </c>
      <c r="H2648" s="12">
        <v>1.65621474583529</v>
      </c>
      <c r="I2648" s="12">
        <v>1.0003866173398299</v>
      </c>
      <c r="J2648" s="13">
        <v>6336</v>
      </c>
      <c r="K2648" s="11">
        <v>1</v>
      </c>
      <c r="L2648" s="14">
        <v>0.62665000000000004</v>
      </c>
      <c r="M2648" t="s">
        <v>3472</v>
      </c>
      <c r="N2648" t="s">
        <v>3812</v>
      </c>
      <c r="O2648" t="s">
        <v>3808</v>
      </c>
      <c r="P2648" t="s">
        <v>3</v>
      </c>
    </row>
    <row r="2649" spans="1:16" x14ac:dyDescent="0.3">
      <c r="A2649" s="11" t="s">
        <v>2771</v>
      </c>
      <c r="B2649" s="12">
        <v>-0.16638341208483001</v>
      </c>
      <c r="C2649" s="12">
        <v>0.92075248334694804</v>
      </c>
      <c r="D2649" s="12">
        <v>-1.98354981400071</v>
      </c>
      <c r="E2649" s="12">
        <v>-0.79179347318992599</v>
      </c>
      <c r="F2649" s="12">
        <v>-0.16522801596338199</v>
      </c>
      <c r="G2649" s="12">
        <v>0.46196065242727702</v>
      </c>
      <c r="H2649" s="12">
        <v>1.6018421909465701</v>
      </c>
      <c r="I2649" s="12">
        <v>1.0006580784340999</v>
      </c>
      <c r="J2649" s="13">
        <v>4164</v>
      </c>
      <c r="K2649" s="11">
        <v>1</v>
      </c>
      <c r="L2649" s="14">
        <v>0.57012499999999999</v>
      </c>
      <c r="M2649" t="s">
        <v>3473</v>
      </c>
      <c r="N2649" t="s">
        <v>3812</v>
      </c>
      <c r="O2649" t="s">
        <v>3808</v>
      </c>
      <c r="P2649" t="s">
        <v>3</v>
      </c>
    </row>
    <row r="2650" spans="1:16" x14ac:dyDescent="0.3">
      <c r="A2650" s="11" t="s">
        <v>2772</v>
      </c>
      <c r="B2650" s="12">
        <v>-0.40953637618038802</v>
      </c>
      <c r="C2650" s="12">
        <v>0.75199923258300705</v>
      </c>
      <c r="D2650" s="12">
        <v>-1.87739938846586</v>
      </c>
      <c r="E2650" s="12">
        <v>-0.92038766189160603</v>
      </c>
      <c r="F2650" s="12">
        <v>-0.41210076966908299</v>
      </c>
      <c r="G2650" s="12">
        <v>9.82358261547744E-2</v>
      </c>
      <c r="H2650" s="12">
        <v>1.0561836678363801</v>
      </c>
      <c r="I2650" s="12">
        <v>1.0001561944895301</v>
      </c>
      <c r="J2650" s="13">
        <v>15308</v>
      </c>
      <c r="K2650" s="11">
        <v>1</v>
      </c>
      <c r="L2650" s="14">
        <v>0.70722499999999999</v>
      </c>
      <c r="M2650" t="s">
        <v>3474</v>
      </c>
      <c r="N2650" t="s">
        <v>3812</v>
      </c>
      <c r="O2650" t="s">
        <v>3808</v>
      </c>
      <c r="P2650" t="s">
        <v>3</v>
      </c>
    </row>
    <row r="2651" spans="1:16" x14ac:dyDescent="0.3">
      <c r="A2651" s="11" t="s">
        <v>2773</v>
      </c>
      <c r="B2651" s="12">
        <v>-0.14605029879605899</v>
      </c>
      <c r="C2651" s="12">
        <v>0.99834852643114702</v>
      </c>
      <c r="D2651" s="12">
        <v>-2.1402277169677602</v>
      </c>
      <c r="E2651" s="12">
        <v>-0.814782760089928</v>
      </c>
      <c r="F2651" s="12">
        <v>-0.12916903858870599</v>
      </c>
      <c r="G2651" s="12">
        <v>0.53382078508358599</v>
      </c>
      <c r="H2651" s="12">
        <v>1.7802481724959101</v>
      </c>
      <c r="I2651" s="12">
        <v>1.0008187001787301</v>
      </c>
      <c r="J2651" s="13">
        <v>3229</v>
      </c>
      <c r="K2651" s="11">
        <v>1</v>
      </c>
      <c r="L2651" s="14">
        <v>0.55364999999999998</v>
      </c>
      <c r="M2651" t="s">
        <v>3475</v>
      </c>
      <c r="N2651" t="s">
        <v>3812</v>
      </c>
      <c r="O2651" t="s">
        <v>3808</v>
      </c>
      <c r="P2651" t="s">
        <v>3</v>
      </c>
    </row>
    <row r="2652" spans="1:16" x14ac:dyDescent="0.3">
      <c r="A2652" s="11" t="s">
        <v>2774</v>
      </c>
      <c r="B2652" s="12">
        <v>-0.22739731236232999</v>
      </c>
      <c r="C2652" s="12">
        <v>1.04530085580653</v>
      </c>
      <c r="D2652" s="12">
        <v>-2.3098287388140801</v>
      </c>
      <c r="E2652" s="12">
        <v>-0.92223467059772901</v>
      </c>
      <c r="F2652" s="12">
        <v>-0.21153500793048499</v>
      </c>
      <c r="G2652" s="12">
        <v>0.47975925571998701</v>
      </c>
      <c r="H2652" s="12">
        <v>1.7858873142859399</v>
      </c>
      <c r="I2652" s="12">
        <v>1.0003145656882999</v>
      </c>
      <c r="J2652" s="13">
        <v>8389</v>
      </c>
      <c r="K2652" s="11">
        <v>1</v>
      </c>
      <c r="L2652" s="14">
        <v>0.58140000000000003</v>
      </c>
      <c r="M2652" t="s">
        <v>3476</v>
      </c>
      <c r="N2652" t="s">
        <v>3812</v>
      </c>
      <c r="O2652" t="s">
        <v>3808</v>
      </c>
      <c r="P2652" t="s">
        <v>3</v>
      </c>
    </row>
    <row r="2653" spans="1:16" x14ac:dyDescent="0.3">
      <c r="A2653" s="11" t="s">
        <v>2775</v>
      </c>
      <c r="B2653" s="12">
        <v>0.64284372187063998</v>
      </c>
      <c r="C2653" s="12">
        <v>0.987036429591715</v>
      </c>
      <c r="D2653" s="12">
        <v>-1.31919800761345</v>
      </c>
      <c r="E2653" s="12">
        <v>-1.8926073042450701E-2</v>
      </c>
      <c r="F2653" s="12">
        <v>0.66341607449225504</v>
      </c>
      <c r="G2653" s="12">
        <v>1.3160185595313501</v>
      </c>
      <c r="H2653" s="12">
        <v>2.54297203203752</v>
      </c>
      <c r="I2653" s="12">
        <v>1.0001009663674101</v>
      </c>
      <c r="J2653" s="13">
        <v>31609</v>
      </c>
      <c r="K2653" s="11">
        <v>1</v>
      </c>
      <c r="L2653" s="14">
        <v>0.74390000000000001</v>
      </c>
      <c r="M2653" t="s">
        <v>3477</v>
      </c>
      <c r="N2653" t="s">
        <v>3812</v>
      </c>
      <c r="O2653" t="s">
        <v>3808</v>
      </c>
      <c r="P2653" t="s">
        <v>3</v>
      </c>
    </row>
    <row r="2654" spans="1:16" x14ac:dyDescent="0.3">
      <c r="A2654" s="11" t="s">
        <v>2776</v>
      </c>
      <c r="B2654" s="12">
        <v>-0.33863422162831702</v>
      </c>
      <c r="C2654" s="12">
        <v>1.03112576064385</v>
      </c>
      <c r="D2654" s="12">
        <v>-2.4174168021209002</v>
      </c>
      <c r="E2654" s="12">
        <v>-1.0213278936594601</v>
      </c>
      <c r="F2654" s="12">
        <v>-0.324420096111598</v>
      </c>
      <c r="G2654" s="12">
        <v>0.37519510738994999</v>
      </c>
      <c r="H2654" s="12">
        <v>1.6180504916415499</v>
      </c>
      <c r="I2654" s="12">
        <v>1.0010349721626</v>
      </c>
      <c r="J2654" s="13">
        <v>2509</v>
      </c>
      <c r="K2654" s="11">
        <v>1</v>
      </c>
      <c r="L2654" s="14">
        <v>0.62357499999999999</v>
      </c>
      <c r="M2654" t="s">
        <v>3478</v>
      </c>
      <c r="N2654" t="s">
        <v>3812</v>
      </c>
      <c r="O2654" t="s">
        <v>3808</v>
      </c>
      <c r="P2654" t="s">
        <v>3</v>
      </c>
    </row>
    <row r="2655" spans="1:16" x14ac:dyDescent="0.3">
      <c r="A2655" s="11" t="s">
        <v>2777</v>
      </c>
      <c r="B2655" s="12">
        <v>-1.0024365335147101</v>
      </c>
      <c r="C2655" s="12">
        <v>0.85854706594908503</v>
      </c>
      <c r="D2655" s="12">
        <v>-2.68034454940834</v>
      </c>
      <c r="E2655" s="12">
        <v>-1.5810666729321601</v>
      </c>
      <c r="F2655" s="12">
        <v>-1.00457353043616</v>
      </c>
      <c r="G2655" s="12">
        <v>-0.419374520326115</v>
      </c>
      <c r="H2655" s="12">
        <v>0.68496127970551002</v>
      </c>
      <c r="I2655" s="12">
        <v>1.00006830144924</v>
      </c>
      <c r="J2655" s="13">
        <v>21288</v>
      </c>
      <c r="K2655" s="11">
        <v>1</v>
      </c>
      <c r="L2655" s="14">
        <v>0.87824999999999998</v>
      </c>
      <c r="M2655" t="s">
        <v>3479</v>
      </c>
      <c r="N2655" t="s">
        <v>3812</v>
      </c>
      <c r="O2655" t="s">
        <v>3808</v>
      </c>
      <c r="P2655" t="s">
        <v>3</v>
      </c>
    </row>
    <row r="2656" spans="1:16" x14ac:dyDescent="0.3">
      <c r="A2656" s="11" t="s">
        <v>2778</v>
      </c>
      <c r="B2656" s="12">
        <v>-0.24971885498952801</v>
      </c>
      <c r="C2656" s="12">
        <v>1.02696296389223</v>
      </c>
      <c r="D2656" s="12">
        <v>-2.3246379647594599</v>
      </c>
      <c r="E2656" s="12">
        <v>-0.93214851419233002</v>
      </c>
      <c r="F2656" s="12">
        <v>-0.23034892611065699</v>
      </c>
      <c r="G2656" s="12">
        <v>0.45507913561378599</v>
      </c>
      <c r="H2656" s="12">
        <v>1.7028576065731</v>
      </c>
      <c r="I2656" s="12">
        <v>1.0005005319034901</v>
      </c>
      <c r="J2656" s="13">
        <v>5656</v>
      </c>
      <c r="K2656" s="11">
        <v>1</v>
      </c>
      <c r="L2656" s="14">
        <v>0.58812500000000001</v>
      </c>
      <c r="M2656" t="s">
        <v>3480</v>
      </c>
      <c r="N2656" t="s">
        <v>3812</v>
      </c>
      <c r="O2656" t="s">
        <v>3808</v>
      </c>
      <c r="P2656" t="s">
        <v>3</v>
      </c>
    </row>
    <row r="2657" spans="1:16" x14ac:dyDescent="0.3">
      <c r="A2657" s="11" t="s">
        <v>2779</v>
      </c>
      <c r="B2657" s="12">
        <v>-0.241574591185096</v>
      </c>
      <c r="C2657" s="12">
        <v>0.526382708792131</v>
      </c>
      <c r="D2657" s="12">
        <v>-1.26352800422008</v>
      </c>
      <c r="E2657" s="12">
        <v>-0.59678314278623201</v>
      </c>
      <c r="F2657" s="12">
        <v>-0.24193817726684499</v>
      </c>
      <c r="G2657" s="12">
        <v>0.11084764213083</v>
      </c>
      <c r="H2657" s="12">
        <v>0.80100392283104904</v>
      </c>
      <c r="I2657" s="12">
        <v>0.99997757457223602</v>
      </c>
      <c r="J2657" s="13">
        <v>40000</v>
      </c>
      <c r="K2657" s="11">
        <v>1</v>
      </c>
      <c r="L2657" s="14">
        <v>0.67835000000000001</v>
      </c>
      <c r="M2657" t="s">
        <v>3481</v>
      </c>
      <c r="N2657" t="s">
        <v>3812</v>
      </c>
      <c r="O2657" t="s">
        <v>3808</v>
      </c>
      <c r="P2657" t="s">
        <v>3</v>
      </c>
    </row>
    <row r="2658" spans="1:16" x14ac:dyDescent="0.3">
      <c r="A2658" s="11" t="s">
        <v>2780</v>
      </c>
      <c r="B2658" s="12">
        <v>-0.232422089681841</v>
      </c>
      <c r="C2658" s="12">
        <v>1.0362449275285299</v>
      </c>
      <c r="D2658" s="12">
        <v>-2.29690150228959</v>
      </c>
      <c r="E2658" s="12">
        <v>-0.92240440754610897</v>
      </c>
      <c r="F2658" s="12">
        <v>-0.224492908218175</v>
      </c>
      <c r="G2658" s="12">
        <v>0.46665930987437398</v>
      </c>
      <c r="H2658" s="12">
        <v>1.76803311420871</v>
      </c>
      <c r="I2658" s="12">
        <v>1.0001742628292301</v>
      </c>
      <c r="J2658" s="13">
        <v>13549</v>
      </c>
      <c r="K2658" s="11">
        <v>1</v>
      </c>
      <c r="L2658" s="14">
        <v>0.58642499999999997</v>
      </c>
      <c r="M2658" t="s">
        <v>3482</v>
      </c>
      <c r="N2658" t="s">
        <v>3812</v>
      </c>
      <c r="O2658" t="s">
        <v>3808</v>
      </c>
      <c r="P2658" t="s">
        <v>3</v>
      </c>
    </row>
    <row r="2659" spans="1:16" x14ac:dyDescent="0.3">
      <c r="A2659" s="11" t="s">
        <v>2781</v>
      </c>
      <c r="B2659" s="12">
        <v>-7.9910497826040705E-2</v>
      </c>
      <c r="C2659" s="12">
        <v>1.0600628278805899</v>
      </c>
      <c r="D2659" s="12">
        <v>-2.1846685822544298</v>
      </c>
      <c r="E2659" s="12">
        <v>-0.78472511446607596</v>
      </c>
      <c r="F2659" s="12">
        <v>-6.6185598000836204E-2</v>
      </c>
      <c r="G2659" s="12">
        <v>0.644526158355755</v>
      </c>
      <c r="H2659" s="12">
        <v>1.95330843819649</v>
      </c>
      <c r="I2659" s="12">
        <v>1.0001697324847001</v>
      </c>
      <c r="J2659" s="13">
        <v>11922</v>
      </c>
      <c r="K2659" s="11">
        <v>1</v>
      </c>
      <c r="L2659" s="14">
        <v>0.52482499999999999</v>
      </c>
      <c r="M2659" t="s">
        <v>3483</v>
      </c>
      <c r="N2659" t="s">
        <v>3812</v>
      </c>
      <c r="O2659" t="s">
        <v>3808</v>
      </c>
      <c r="P2659" t="s">
        <v>3</v>
      </c>
    </row>
    <row r="2660" spans="1:16" x14ac:dyDescent="0.3">
      <c r="A2660" s="11" t="s">
        <v>2782</v>
      </c>
      <c r="B2660" s="12">
        <v>-0.243553246304726</v>
      </c>
      <c r="C2660" s="12">
        <v>1.03348357247415</v>
      </c>
      <c r="D2660" s="12">
        <v>-2.28809605588985</v>
      </c>
      <c r="E2660" s="12">
        <v>-0.93839292819588205</v>
      </c>
      <c r="F2660" s="12">
        <v>-0.23092412516233601</v>
      </c>
      <c r="G2660" s="12">
        <v>0.45670069728338902</v>
      </c>
      <c r="H2660" s="12">
        <v>1.7632056259181399</v>
      </c>
      <c r="I2660" s="12">
        <v>1.00033010375505</v>
      </c>
      <c r="J2660" s="13">
        <v>8977</v>
      </c>
      <c r="K2660" s="11">
        <v>1</v>
      </c>
      <c r="L2660" s="14">
        <v>0.58907500000000002</v>
      </c>
      <c r="M2660" t="s">
        <v>3484</v>
      </c>
      <c r="N2660" t="s">
        <v>3812</v>
      </c>
      <c r="O2660" t="s">
        <v>3808</v>
      </c>
      <c r="P2660" t="s">
        <v>3</v>
      </c>
    </row>
    <row r="2661" spans="1:16" x14ac:dyDescent="0.3">
      <c r="A2661" s="11" t="s">
        <v>2783</v>
      </c>
      <c r="B2661" s="12">
        <v>-0.50479692544717703</v>
      </c>
      <c r="C2661" s="12">
        <v>0.82880179976836998</v>
      </c>
      <c r="D2661" s="12">
        <v>-2.2034743138283202</v>
      </c>
      <c r="E2661" s="12">
        <v>-1.05267394010226</v>
      </c>
      <c r="F2661" s="12">
        <v>-0.486810288807144</v>
      </c>
      <c r="G2661" s="12">
        <v>5.9521346698421303E-2</v>
      </c>
      <c r="H2661" s="12">
        <v>1.06867159426497</v>
      </c>
      <c r="I2661" s="12">
        <v>1.0000539326749001</v>
      </c>
      <c r="J2661" s="13">
        <v>40000</v>
      </c>
      <c r="K2661" s="11">
        <v>1</v>
      </c>
      <c r="L2661" s="14">
        <v>0.72565000000000002</v>
      </c>
      <c r="M2661" t="s">
        <v>3485</v>
      </c>
      <c r="N2661" t="s">
        <v>3812</v>
      </c>
      <c r="O2661" t="s">
        <v>3808</v>
      </c>
      <c r="P2661" t="s">
        <v>3</v>
      </c>
    </row>
    <row r="2662" spans="1:16" x14ac:dyDescent="0.3">
      <c r="A2662" s="11" t="s">
        <v>2784</v>
      </c>
      <c r="B2662" s="12">
        <v>-0.27950991612124498</v>
      </c>
      <c r="C2662" s="12">
        <v>1.04221472777034</v>
      </c>
      <c r="D2662" s="12">
        <v>-2.34629331328965</v>
      </c>
      <c r="E2662" s="12">
        <v>-0.975169559442015</v>
      </c>
      <c r="F2662" s="12">
        <v>-0.270650956551721</v>
      </c>
      <c r="G2662" s="12">
        <v>0.42895105722399801</v>
      </c>
      <c r="H2662" s="12">
        <v>1.7264226783571699</v>
      </c>
      <c r="I2662" s="12">
        <v>1.0004872915668701</v>
      </c>
      <c r="J2662" s="13">
        <v>5891</v>
      </c>
      <c r="K2662" s="11">
        <v>1</v>
      </c>
      <c r="L2662" s="14">
        <v>0.60189999999999999</v>
      </c>
      <c r="M2662" t="s">
        <v>3486</v>
      </c>
      <c r="N2662" t="s">
        <v>3812</v>
      </c>
      <c r="O2662" t="s">
        <v>3808</v>
      </c>
      <c r="P2662" t="s">
        <v>3</v>
      </c>
    </row>
    <row r="2663" spans="1:16" x14ac:dyDescent="0.3">
      <c r="A2663" s="11" t="s">
        <v>2785</v>
      </c>
      <c r="B2663" s="12">
        <v>0.53186858071211296</v>
      </c>
      <c r="C2663" s="12">
        <v>0.98003753864890097</v>
      </c>
      <c r="D2663" s="12">
        <v>-1.4418561123739</v>
      </c>
      <c r="E2663" s="12">
        <v>-0.114090590722674</v>
      </c>
      <c r="F2663" s="12">
        <v>0.55533454634551804</v>
      </c>
      <c r="G2663" s="12">
        <v>1.2050798326933301</v>
      </c>
      <c r="H2663" s="12">
        <v>2.38175617946554</v>
      </c>
      <c r="I2663" s="12">
        <v>1.00187061165694</v>
      </c>
      <c r="J2663" s="13">
        <v>1478</v>
      </c>
      <c r="K2663" s="11">
        <v>1</v>
      </c>
      <c r="L2663" s="14">
        <v>0.71225000000000005</v>
      </c>
      <c r="M2663" t="s">
        <v>3487</v>
      </c>
      <c r="N2663" t="s">
        <v>3812</v>
      </c>
      <c r="O2663" t="s">
        <v>3808</v>
      </c>
      <c r="P2663" t="s">
        <v>3</v>
      </c>
    </row>
    <row r="2664" spans="1:16" x14ac:dyDescent="0.3">
      <c r="A2664" s="11" t="s">
        <v>2786</v>
      </c>
      <c r="B2664" s="12">
        <v>-0.70081738433198304</v>
      </c>
      <c r="C2664" s="12">
        <v>0.91197784656659897</v>
      </c>
      <c r="D2664" s="12">
        <v>-2.5147169817083799</v>
      </c>
      <c r="E2664" s="12">
        <v>-1.30822896196951</v>
      </c>
      <c r="F2664" s="12">
        <v>-0.69361899142219696</v>
      </c>
      <c r="G2664" s="12">
        <v>-7.6722471983447699E-2</v>
      </c>
      <c r="H2664" s="12">
        <v>1.0566418319902999</v>
      </c>
      <c r="I2664" s="12">
        <v>1.00050238267568</v>
      </c>
      <c r="J2664" s="13">
        <v>4666</v>
      </c>
      <c r="K2664" s="11">
        <v>1</v>
      </c>
      <c r="L2664" s="14">
        <v>0.77677499999999999</v>
      </c>
      <c r="M2664" t="s">
        <v>3488</v>
      </c>
      <c r="N2664" t="s">
        <v>3812</v>
      </c>
      <c r="O2664" t="s">
        <v>3808</v>
      </c>
      <c r="P2664" t="s">
        <v>3</v>
      </c>
    </row>
    <row r="2665" spans="1:16" x14ac:dyDescent="0.3">
      <c r="A2665" s="11" t="s">
        <v>2787</v>
      </c>
      <c r="B2665" s="12">
        <v>0.60090225344481296</v>
      </c>
      <c r="C2665" s="12">
        <v>1.0060638480586801</v>
      </c>
      <c r="D2665" s="12">
        <v>-1.4220893646046899</v>
      </c>
      <c r="E2665" s="12">
        <v>-6.6340983568584699E-2</v>
      </c>
      <c r="F2665" s="12">
        <v>0.62730853288117405</v>
      </c>
      <c r="G2665" s="12">
        <v>1.2921772661306701</v>
      </c>
      <c r="H2665" s="12">
        <v>2.5024582583187098</v>
      </c>
      <c r="I2665" s="12">
        <v>1.00035816396096</v>
      </c>
      <c r="J2665" s="13">
        <v>6674</v>
      </c>
      <c r="K2665" s="11">
        <v>1</v>
      </c>
      <c r="L2665" s="14">
        <v>0.72902500000000003</v>
      </c>
      <c r="M2665" t="s">
        <v>3489</v>
      </c>
      <c r="N2665" t="s">
        <v>3812</v>
      </c>
      <c r="O2665" t="s">
        <v>3808</v>
      </c>
      <c r="P2665" t="s">
        <v>3</v>
      </c>
    </row>
    <row r="2666" spans="1:16" x14ac:dyDescent="0.3">
      <c r="A2666" s="11" t="s">
        <v>2788</v>
      </c>
      <c r="B2666" s="12">
        <v>-0.20942319604175599</v>
      </c>
      <c r="C2666" s="12">
        <v>1.0470112123461399</v>
      </c>
      <c r="D2666" s="12">
        <v>-2.3077171636654499</v>
      </c>
      <c r="E2666" s="12">
        <v>-0.90137446058756898</v>
      </c>
      <c r="F2666" s="12">
        <v>-0.20077755312642201</v>
      </c>
      <c r="G2666" s="12">
        <v>0.49649193976046002</v>
      </c>
      <c r="H2666" s="12">
        <v>1.80659659880762</v>
      </c>
      <c r="I2666" s="12">
        <v>1.0002754555190601</v>
      </c>
      <c r="J2666" s="13">
        <v>8756</v>
      </c>
      <c r="K2666" s="11">
        <v>1</v>
      </c>
      <c r="L2666" s="14">
        <v>0.57704999999999995</v>
      </c>
      <c r="M2666" t="s">
        <v>3490</v>
      </c>
      <c r="N2666" t="s">
        <v>3812</v>
      </c>
      <c r="O2666" t="s">
        <v>3808</v>
      </c>
      <c r="P2666" t="s">
        <v>3</v>
      </c>
    </row>
    <row r="2667" spans="1:16" x14ac:dyDescent="0.3">
      <c r="A2667" s="11" t="s">
        <v>2789</v>
      </c>
      <c r="B2667" s="12">
        <v>-0.19987041611043599</v>
      </c>
      <c r="C2667" s="12">
        <v>1.0441213495489601</v>
      </c>
      <c r="D2667" s="12">
        <v>-2.2813074341678798</v>
      </c>
      <c r="E2667" s="12">
        <v>-0.899353484260912</v>
      </c>
      <c r="F2667" s="12">
        <v>-0.182989522870211</v>
      </c>
      <c r="G2667" s="12">
        <v>0.51495308057835498</v>
      </c>
      <c r="H2667" s="12">
        <v>1.80354616955658</v>
      </c>
      <c r="I2667" s="12">
        <v>1.0002354972538201</v>
      </c>
      <c r="J2667" s="13">
        <v>9051</v>
      </c>
      <c r="K2667" s="11">
        <v>1</v>
      </c>
      <c r="L2667" s="14">
        <v>0.56935000000000002</v>
      </c>
      <c r="M2667" t="s">
        <v>3491</v>
      </c>
      <c r="N2667" t="s">
        <v>3812</v>
      </c>
      <c r="O2667" t="s">
        <v>3808</v>
      </c>
      <c r="P2667" t="s">
        <v>3</v>
      </c>
    </row>
    <row r="2668" spans="1:16" x14ac:dyDescent="0.3">
      <c r="A2668" s="11" t="s">
        <v>2790</v>
      </c>
      <c r="B2668" s="12">
        <v>0.422658227417335</v>
      </c>
      <c r="C2668" s="12">
        <v>1.03304325190241</v>
      </c>
      <c r="D2668" s="12">
        <v>-1.6516384661664001</v>
      </c>
      <c r="E2668" s="12">
        <v>-0.26308261343042999</v>
      </c>
      <c r="F2668" s="12">
        <v>0.440373307299741</v>
      </c>
      <c r="G2668" s="12">
        <v>1.13859217377555</v>
      </c>
      <c r="H2668" s="12">
        <v>2.39046580023432</v>
      </c>
      <c r="I2668" s="12">
        <v>1.00109596565171</v>
      </c>
      <c r="J2668" s="13">
        <v>3765</v>
      </c>
      <c r="K2668" s="11">
        <v>1</v>
      </c>
      <c r="L2668" s="14">
        <v>0.66287499999999999</v>
      </c>
      <c r="M2668" t="s">
        <v>3492</v>
      </c>
      <c r="N2668" t="s">
        <v>3812</v>
      </c>
      <c r="O2668" t="s">
        <v>3808</v>
      </c>
      <c r="P2668" t="s">
        <v>3</v>
      </c>
    </row>
    <row r="2669" spans="1:16" x14ac:dyDescent="0.3">
      <c r="A2669" s="11" t="s">
        <v>2791</v>
      </c>
      <c r="B2669" s="12">
        <v>4.8266081860859102E-2</v>
      </c>
      <c r="C2669" s="12">
        <v>1.0167290321368501</v>
      </c>
      <c r="D2669" s="12">
        <v>-1.9651741924671899</v>
      </c>
      <c r="E2669" s="12">
        <v>-0.62926845618453597</v>
      </c>
      <c r="F2669" s="12">
        <v>5.6290924194716402E-2</v>
      </c>
      <c r="G2669" s="12">
        <v>0.75185893583999897</v>
      </c>
      <c r="H2669" s="12">
        <v>2.0126510039069698</v>
      </c>
      <c r="I2669" s="12">
        <v>1.0003219454516901</v>
      </c>
      <c r="J2669" s="13">
        <v>6985</v>
      </c>
      <c r="K2669" s="11">
        <v>1</v>
      </c>
      <c r="L2669" s="14">
        <v>0.52315</v>
      </c>
      <c r="M2669" t="s">
        <v>3493</v>
      </c>
      <c r="N2669" t="s">
        <v>3812</v>
      </c>
      <c r="O2669" t="s">
        <v>3808</v>
      </c>
      <c r="P2669" t="s">
        <v>3</v>
      </c>
    </row>
    <row r="2670" spans="1:16" x14ac:dyDescent="0.3">
      <c r="A2670" s="11" t="s">
        <v>2792</v>
      </c>
      <c r="B2670" s="12">
        <v>-0.57835438986446597</v>
      </c>
      <c r="C2670" s="12">
        <v>0.84322642751656796</v>
      </c>
      <c r="D2670" s="12">
        <v>-2.2859489594367202</v>
      </c>
      <c r="E2670" s="12">
        <v>-1.1405375215626501</v>
      </c>
      <c r="F2670" s="12">
        <v>-0.55787605180510302</v>
      </c>
      <c r="G2670" s="12">
        <v>2.1318144677869898E-3</v>
      </c>
      <c r="H2670" s="12">
        <v>1.0133588348918601</v>
      </c>
      <c r="I2670" s="12">
        <v>1.00006198028404</v>
      </c>
      <c r="J2670" s="13">
        <v>34813</v>
      </c>
      <c r="K2670" s="11">
        <v>1</v>
      </c>
      <c r="L2670" s="14">
        <v>0.74902500000000005</v>
      </c>
      <c r="M2670" t="s">
        <v>3494</v>
      </c>
      <c r="N2670" t="s">
        <v>3812</v>
      </c>
      <c r="O2670" t="s">
        <v>3808</v>
      </c>
      <c r="P2670" t="s">
        <v>3</v>
      </c>
    </row>
    <row r="2671" spans="1:16" x14ac:dyDescent="0.3">
      <c r="A2671" s="11" t="s">
        <v>2793</v>
      </c>
      <c r="B2671" s="12">
        <v>0.57553951721002095</v>
      </c>
      <c r="C2671" s="12">
        <v>0.71937903750163701</v>
      </c>
      <c r="D2671" s="12">
        <v>-0.82979763782973004</v>
      </c>
      <c r="E2671" s="12">
        <v>9.0336533461734397E-2</v>
      </c>
      <c r="F2671" s="12">
        <v>0.58030578065763705</v>
      </c>
      <c r="G2671" s="12">
        <v>1.0652353317387699</v>
      </c>
      <c r="H2671" s="12">
        <v>1.96900210349779</v>
      </c>
      <c r="I2671" s="12">
        <v>1.0000227434416</v>
      </c>
      <c r="J2671" s="13">
        <v>40000</v>
      </c>
      <c r="K2671" s="11">
        <v>1</v>
      </c>
      <c r="L2671" s="14">
        <v>0.78742500000000004</v>
      </c>
      <c r="M2671" t="s">
        <v>3495</v>
      </c>
      <c r="N2671" t="s">
        <v>3812</v>
      </c>
      <c r="O2671" t="s">
        <v>3808</v>
      </c>
      <c r="P2671" t="s">
        <v>3</v>
      </c>
    </row>
    <row r="2672" spans="1:16" x14ac:dyDescent="0.3">
      <c r="A2672" s="11" t="s">
        <v>2794</v>
      </c>
      <c r="B2672" s="12">
        <v>-7.5306721240018899E-3</v>
      </c>
      <c r="C2672" s="12">
        <v>1.10504540010032</v>
      </c>
      <c r="D2672" s="12">
        <v>-2.2148753473196199</v>
      </c>
      <c r="E2672" s="12">
        <v>-0.74897622022982102</v>
      </c>
      <c r="F2672" s="12">
        <v>1.9871324613960099E-3</v>
      </c>
      <c r="G2672" s="12">
        <v>0.74894368904297004</v>
      </c>
      <c r="H2672" s="12">
        <v>2.1241276376882099</v>
      </c>
      <c r="I2672" s="12">
        <v>1.00016304431751</v>
      </c>
      <c r="J2672" s="13">
        <v>17845</v>
      </c>
      <c r="K2672" s="11">
        <v>1</v>
      </c>
      <c r="L2672" s="14">
        <v>0.49919999999999998</v>
      </c>
      <c r="M2672" t="s">
        <v>3496</v>
      </c>
      <c r="N2672" t="s">
        <v>3812</v>
      </c>
      <c r="O2672" t="s">
        <v>3808</v>
      </c>
      <c r="P2672" t="s">
        <v>3</v>
      </c>
    </row>
    <row r="2673" spans="1:16" x14ac:dyDescent="0.3">
      <c r="A2673" s="11" t="s">
        <v>2795</v>
      </c>
      <c r="B2673" s="12">
        <v>0.11853201851638701</v>
      </c>
      <c r="C2673" s="12">
        <v>0.71421458588079101</v>
      </c>
      <c r="D2673" s="12">
        <v>-1.31616663879268</v>
      </c>
      <c r="E2673" s="12">
        <v>-0.35565941994850597</v>
      </c>
      <c r="F2673" s="12">
        <v>0.13163040645460899</v>
      </c>
      <c r="G2673" s="12">
        <v>0.61084972409970095</v>
      </c>
      <c r="H2673" s="12">
        <v>1.4803595051519201</v>
      </c>
      <c r="I2673" s="12">
        <v>1.00016788566728</v>
      </c>
      <c r="J2673" s="13">
        <v>11864</v>
      </c>
      <c r="K2673" s="11">
        <v>1</v>
      </c>
      <c r="L2673" s="14">
        <v>0.57120000000000004</v>
      </c>
      <c r="M2673" t="s">
        <v>3497</v>
      </c>
      <c r="N2673" t="s">
        <v>3812</v>
      </c>
      <c r="O2673" t="s">
        <v>3808</v>
      </c>
      <c r="P2673" t="s">
        <v>3</v>
      </c>
    </row>
    <row r="2674" spans="1:16" x14ac:dyDescent="0.3">
      <c r="A2674" s="11" t="s">
        <v>2796</v>
      </c>
      <c r="B2674" s="12">
        <v>-0.24793136918486899</v>
      </c>
      <c r="C2674" s="12">
        <v>1.05245350894339</v>
      </c>
      <c r="D2674" s="12">
        <v>-2.3425734194713801</v>
      </c>
      <c r="E2674" s="12">
        <v>-0.95052182635758398</v>
      </c>
      <c r="F2674" s="12">
        <v>-0.23592340707805801</v>
      </c>
      <c r="G2674" s="12">
        <v>0.46901961061169301</v>
      </c>
      <c r="H2674" s="12">
        <v>1.7865945750541301</v>
      </c>
      <c r="I2674" s="12">
        <v>1.00043767483214</v>
      </c>
      <c r="J2674" s="13">
        <v>5715</v>
      </c>
      <c r="K2674" s="11">
        <v>1</v>
      </c>
      <c r="L2674" s="14">
        <v>0.58884999999999998</v>
      </c>
      <c r="M2674" t="s">
        <v>3498</v>
      </c>
      <c r="N2674" t="s">
        <v>3812</v>
      </c>
      <c r="O2674" t="s">
        <v>3808</v>
      </c>
      <c r="P2674" t="s">
        <v>3</v>
      </c>
    </row>
    <row r="2675" spans="1:16" x14ac:dyDescent="0.3">
      <c r="A2675" s="11" t="s">
        <v>2797</v>
      </c>
      <c r="B2675" s="12">
        <v>0.66328573069460495</v>
      </c>
      <c r="C2675" s="12">
        <v>0.79472720271906405</v>
      </c>
      <c r="D2675" s="12">
        <v>-0.99908925153163997</v>
      </c>
      <c r="E2675" s="12">
        <v>0.14826611784163601</v>
      </c>
      <c r="F2675" s="12">
        <v>0.70053158978058006</v>
      </c>
      <c r="G2675" s="12">
        <v>1.2079922935085901</v>
      </c>
      <c r="H2675" s="12">
        <v>2.12632995239314</v>
      </c>
      <c r="I2675" s="12">
        <v>1.0001196146508</v>
      </c>
      <c r="J2675" s="13">
        <v>24914</v>
      </c>
      <c r="K2675" s="11">
        <v>1</v>
      </c>
      <c r="L2675" s="14">
        <v>0.80232499999999995</v>
      </c>
      <c r="M2675" t="s">
        <v>3499</v>
      </c>
      <c r="N2675" t="s">
        <v>3812</v>
      </c>
      <c r="O2675" t="s">
        <v>3808</v>
      </c>
      <c r="P2675" t="s">
        <v>3</v>
      </c>
    </row>
    <row r="2676" spans="1:16" x14ac:dyDescent="0.3">
      <c r="A2676" s="11" t="s">
        <v>2798</v>
      </c>
      <c r="B2676" s="12">
        <v>-0.17176610216916799</v>
      </c>
      <c r="C2676" s="12">
        <v>1.06844807266014</v>
      </c>
      <c r="D2676" s="12">
        <v>-2.3107562477146701</v>
      </c>
      <c r="E2676" s="12">
        <v>-0.88169200454080598</v>
      </c>
      <c r="F2676" s="12">
        <v>-0.15217310846320101</v>
      </c>
      <c r="G2676" s="12">
        <v>0.55354994064693996</v>
      </c>
      <c r="H2676" s="12">
        <v>1.86568990881125</v>
      </c>
      <c r="I2676" s="12">
        <v>1.0001194328471801</v>
      </c>
      <c r="J2676" s="13">
        <v>33844</v>
      </c>
      <c r="K2676" s="11">
        <v>1</v>
      </c>
      <c r="L2676" s="14">
        <v>0.55717499999999998</v>
      </c>
      <c r="M2676" t="s">
        <v>3500</v>
      </c>
      <c r="N2676" t="s">
        <v>3812</v>
      </c>
      <c r="O2676" t="s">
        <v>3808</v>
      </c>
      <c r="P2676" t="s">
        <v>3</v>
      </c>
    </row>
    <row r="2677" spans="1:16" x14ac:dyDescent="0.3">
      <c r="A2677" s="11" t="s">
        <v>2799</v>
      </c>
      <c r="B2677" s="12">
        <v>6.3353509075214906E-2</v>
      </c>
      <c r="C2677" s="12">
        <v>0.53730691141891995</v>
      </c>
      <c r="D2677" s="12">
        <v>-1.00206439348521</v>
      </c>
      <c r="E2677" s="12">
        <v>-0.29561826034747601</v>
      </c>
      <c r="F2677" s="12">
        <v>6.91208588735992E-2</v>
      </c>
      <c r="G2677" s="12">
        <v>0.42969527352501602</v>
      </c>
      <c r="H2677" s="12">
        <v>1.09212222981547</v>
      </c>
      <c r="I2677" s="12">
        <v>1.0000895109830601</v>
      </c>
      <c r="J2677" s="13">
        <v>24595</v>
      </c>
      <c r="K2677" s="11">
        <v>1</v>
      </c>
      <c r="L2677" s="14">
        <v>0.55210000000000004</v>
      </c>
      <c r="M2677" t="s">
        <v>3362</v>
      </c>
      <c r="N2677" t="s">
        <v>3812</v>
      </c>
      <c r="O2677" t="s">
        <v>3809</v>
      </c>
      <c r="P2677" t="s">
        <v>3</v>
      </c>
    </row>
    <row r="2678" spans="1:16" x14ac:dyDescent="0.3">
      <c r="A2678" s="11" t="s">
        <v>2800</v>
      </c>
      <c r="B2678" s="12">
        <v>-0.44655059023474297</v>
      </c>
      <c r="C2678" s="12">
        <v>0.98939307302311696</v>
      </c>
      <c r="D2678" s="12">
        <v>-2.4699319876859702</v>
      </c>
      <c r="E2678" s="12">
        <v>-1.09975265981167</v>
      </c>
      <c r="F2678" s="12">
        <v>-0.40810844003987701</v>
      </c>
      <c r="G2678" s="12">
        <v>0.23828323534601301</v>
      </c>
      <c r="H2678" s="12">
        <v>1.4060202104469299</v>
      </c>
      <c r="I2678" s="12">
        <v>1.0003623232674801</v>
      </c>
      <c r="J2678" s="13">
        <v>7760</v>
      </c>
      <c r="K2678" s="11">
        <v>1</v>
      </c>
      <c r="L2678" s="14">
        <v>0.66442500000000004</v>
      </c>
      <c r="M2678" t="s">
        <v>3363</v>
      </c>
      <c r="N2678" t="s">
        <v>3812</v>
      </c>
      <c r="O2678" t="s">
        <v>3809</v>
      </c>
      <c r="P2678" t="s">
        <v>3</v>
      </c>
    </row>
    <row r="2679" spans="1:16" x14ac:dyDescent="0.3">
      <c r="A2679" s="11" t="s">
        <v>2801</v>
      </c>
      <c r="B2679" s="12">
        <v>-0.24252722740150701</v>
      </c>
      <c r="C2679" s="12">
        <v>1.0599540660558699</v>
      </c>
      <c r="D2679" s="12">
        <v>-2.35554813844072</v>
      </c>
      <c r="E2679" s="12">
        <v>-0.949759354554638</v>
      </c>
      <c r="F2679" s="12">
        <v>-0.22876728188790801</v>
      </c>
      <c r="G2679" s="12">
        <v>0.48507032237426401</v>
      </c>
      <c r="H2679" s="12">
        <v>1.79745189414516</v>
      </c>
      <c r="I2679" s="12">
        <v>1.0006354955922201</v>
      </c>
      <c r="J2679" s="13">
        <v>4151</v>
      </c>
      <c r="K2679" s="11">
        <v>1</v>
      </c>
      <c r="L2679" s="14">
        <v>0.58442499999999997</v>
      </c>
      <c r="M2679" t="s">
        <v>3364</v>
      </c>
      <c r="N2679" t="s">
        <v>3812</v>
      </c>
      <c r="O2679" t="s">
        <v>3809</v>
      </c>
      <c r="P2679" t="s">
        <v>3</v>
      </c>
    </row>
    <row r="2680" spans="1:16" x14ac:dyDescent="0.3">
      <c r="A2680" s="11" t="s">
        <v>2802</v>
      </c>
      <c r="B2680" s="12">
        <v>-0.27257522616085</v>
      </c>
      <c r="C2680" s="12">
        <v>0.85855395971681903</v>
      </c>
      <c r="D2680" s="12">
        <v>-1.99491676084418</v>
      </c>
      <c r="E2680" s="12">
        <v>-0.84604700055752302</v>
      </c>
      <c r="F2680" s="12">
        <v>-0.26600908936783701</v>
      </c>
      <c r="G2680" s="12">
        <v>0.31406591153953201</v>
      </c>
      <c r="H2680" s="12">
        <v>1.3730988120901899</v>
      </c>
      <c r="I2680" s="12">
        <v>1.00021465130565</v>
      </c>
      <c r="J2680" s="13">
        <v>40000</v>
      </c>
      <c r="K2680" s="11">
        <v>1</v>
      </c>
      <c r="L2680" s="14">
        <v>0.61875000000000002</v>
      </c>
      <c r="M2680" t="s">
        <v>3365</v>
      </c>
      <c r="N2680" t="s">
        <v>3812</v>
      </c>
      <c r="O2680" t="s">
        <v>3809</v>
      </c>
      <c r="P2680" t="s">
        <v>3</v>
      </c>
    </row>
    <row r="2681" spans="1:16" x14ac:dyDescent="0.3">
      <c r="A2681" s="11" t="s">
        <v>2803</v>
      </c>
      <c r="B2681" s="12">
        <v>-0.33869417222238701</v>
      </c>
      <c r="C2681" s="12">
        <v>0.56560901226641902</v>
      </c>
      <c r="D2681" s="12">
        <v>-1.4444707463808599</v>
      </c>
      <c r="E2681" s="12">
        <v>-0.71664710275408505</v>
      </c>
      <c r="F2681" s="12">
        <v>-0.34206286799772201</v>
      </c>
      <c r="G2681" s="12">
        <v>4.23283397430472E-2</v>
      </c>
      <c r="H2681" s="12">
        <v>0.77720134399225105</v>
      </c>
      <c r="I2681" s="12">
        <v>1.0001976766071901</v>
      </c>
      <c r="J2681" s="13">
        <v>17171</v>
      </c>
      <c r="K2681" s="11">
        <v>1</v>
      </c>
      <c r="L2681" s="14">
        <v>0.72542499999999999</v>
      </c>
      <c r="M2681" t="s">
        <v>3366</v>
      </c>
      <c r="N2681" t="s">
        <v>3812</v>
      </c>
      <c r="O2681" t="s">
        <v>3809</v>
      </c>
      <c r="P2681" t="s">
        <v>3</v>
      </c>
    </row>
    <row r="2682" spans="1:16" x14ac:dyDescent="0.3">
      <c r="A2682" s="11" t="s">
        <v>2804</v>
      </c>
      <c r="B2682" s="12">
        <v>9.6618644913279303E-2</v>
      </c>
      <c r="C2682" s="12">
        <v>0.860020004311984</v>
      </c>
      <c r="D2682" s="12">
        <v>-1.58303136302795</v>
      </c>
      <c r="E2682" s="12">
        <v>-0.49101455149383999</v>
      </c>
      <c r="F2682" s="12">
        <v>9.0731111457796096E-2</v>
      </c>
      <c r="G2682" s="12">
        <v>0.68372412851692099</v>
      </c>
      <c r="H2682" s="12">
        <v>1.7699036044260901</v>
      </c>
      <c r="I2682" s="12">
        <v>1.00050925641444</v>
      </c>
      <c r="J2682" s="13">
        <v>4698</v>
      </c>
      <c r="K2682" s="11">
        <v>1</v>
      </c>
      <c r="L2682" s="14">
        <v>0.54257500000000003</v>
      </c>
      <c r="M2682" t="s">
        <v>3367</v>
      </c>
      <c r="N2682" t="s">
        <v>3812</v>
      </c>
      <c r="O2682" t="s">
        <v>3809</v>
      </c>
      <c r="P2682" t="s">
        <v>3</v>
      </c>
    </row>
    <row r="2683" spans="1:16" x14ac:dyDescent="0.3">
      <c r="A2683" s="11" t="s">
        <v>2805</v>
      </c>
      <c r="B2683" s="12">
        <v>-0.204301823356624</v>
      </c>
      <c r="C2683" s="12">
        <v>1.02780239617728</v>
      </c>
      <c r="D2683" s="12">
        <v>-2.2737804932310102</v>
      </c>
      <c r="E2683" s="12">
        <v>-0.89306669916904802</v>
      </c>
      <c r="F2683" s="12">
        <v>-0.18315887340100601</v>
      </c>
      <c r="G2683" s="12">
        <v>0.50480898393028295</v>
      </c>
      <c r="H2683" s="12">
        <v>1.7348046478893699</v>
      </c>
      <c r="I2683" s="12">
        <v>1.00085400672693</v>
      </c>
      <c r="J2683" s="13">
        <v>2938</v>
      </c>
      <c r="K2683" s="11">
        <v>1</v>
      </c>
      <c r="L2683" s="14">
        <v>0.5706</v>
      </c>
      <c r="M2683" t="s">
        <v>3368</v>
      </c>
      <c r="N2683" t="s">
        <v>3812</v>
      </c>
      <c r="O2683" t="s">
        <v>3809</v>
      </c>
      <c r="P2683" t="s">
        <v>3</v>
      </c>
    </row>
    <row r="2684" spans="1:16" x14ac:dyDescent="0.3">
      <c r="A2684" s="11" t="s">
        <v>2806</v>
      </c>
      <c r="B2684" s="12">
        <v>-0.112033365682916</v>
      </c>
      <c r="C2684" s="12">
        <v>0.96283841773781498</v>
      </c>
      <c r="D2684" s="12">
        <v>-2.0336540736645601</v>
      </c>
      <c r="E2684" s="12">
        <v>-0.75606936421190296</v>
      </c>
      <c r="F2684" s="12">
        <v>-0.100997839456498</v>
      </c>
      <c r="G2684" s="12">
        <v>0.54756439109243704</v>
      </c>
      <c r="H2684" s="12">
        <v>1.7347469473635599</v>
      </c>
      <c r="I2684" s="12">
        <v>1.00020992382407</v>
      </c>
      <c r="J2684" s="13">
        <v>13385</v>
      </c>
      <c r="K2684" s="11">
        <v>1</v>
      </c>
      <c r="L2684" s="14">
        <v>0.53932500000000005</v>
      </c>
      <c r="M2684" t="s">
        <v>3369</v>
      </c>
      <c r="N2684" t="s">
        <v>3812</v>
      </c>
      <c r="O2684" t="s">
        <v>3809</v>
      </c>
      <c r="P2684" t="s">
        <v>3</v>
      </c>
    </row>
    <row r="2685" spans="1:16" x14ac:dyDescent="0.3">
      <c r="A2685" s="11" t="s">
        <v>2807</v>
      </c>
      <c r="B2685" s="12">
        <v>-0.344348797932791</v>
      </c>
      <c r="C2685" s="12">
        <v>1.0126106462751301</v>
      </c>
      <c r="D2685" s="12">
        <v>-2.3703925629091298</v>
      </c>
      <c r="E2685" s="12">
        <v>-1.01868184354785</v>
      </c>
      <c r="F2685" s="12">
        <v>-0.33250916426208998</v>
      </c>
      <c r="G2685" s="12">
        <v>0.35032552421740898</v>
      </c>
      <c r="H2685" s="12">
        <v>1.5988479666167601</v>
      </c>
      <c r="I2685" s="12">
        <v>1.0002517036224601</v>
      </c>
      <c r="J2685" s="13">
        <v>16047</v>
      </c>
      <c r="K2685" s="11">
        <v>1</v>
      </c>
      <c r="L2685" s="14">
        <v>0.627525</v>
      </c>
      <c r="M2685" t="s">
        <v>3370</v>
      </c>
      <c r="N2685" t="s">
        <v>3812</v>
      </c>
      <c r="O2685" t="s">
        <v>3809</v>
      </c>
      <c r="P2685" t="s">
        <v>3</v>
      </c>
    </row>
    <row r="2686" spans="1:16" x14ac:dyDescent="0.3">
      <c r="A2686" s="11" t="s">
        <v>2808</v>
      </c>
      <c r="B2686" s="12">
        <v>-7.8633154509711395E-2</v>
      </c>
      <c r="C2686" s="12">
        <v>0.94261211280865997</v>
      </c>
      <c r="D2686" s="12">
        <v>-1.9949468338559</v>
      </c>
      <c r="E2686" s="12">
        <v>-0.70762482783108605</v>
      </c>
      <c r="F2686" s="12">
        <v>-5.4746913688050597E-2</v>
      </c>
      <c r="G2686" s="12">
        <v>0.576168067640769</v>
      </c>
      <c r="H2686" s="12">
        <v>1.68340518237305</v>
      </c>
      <c r="I2686" s="12">
        <v>1.00018680292562</v>
      </c>
      <c r="J2686" s="13">
        <v>14585</v>
      </c>
      <c r="K2686" s="11">
        <v>1</v>
      </c>
      <c r="L2686" s="14">
        <v>0.52332500000000004</v>
      </c>
      <c r="M2686" t="s">
        <v>3371</v>
      </c>
      <c r="N2686" t="s">
        <v>3812</v>
      </c>
      <c r="O2686" t="s">
        <v>3809</v>
      </c>
      <c r="P2686" t="s">
        <v>3</v>
      </c>
    </row>
    <row r="2687" spans="1:16" x14ac:dyDescent="0.3">
      <c r="A2687" s="11" t="s">
        <v>2809</v>
      </c>
      <c r="B2687" s="12">
        <v>0.64685769784597902</v>
      </c>
      <c r="C2687" s="12">
        <v>0.79277936295620499</v>
      </c>
      <c r="D2687" s="12">
        <v>-0.99285892529603903</v>
      </c>
      <c r="E2687" s="12">
        <v>0.12946913812130301</v>
      </c>
      <c r="F2687" s="12">
        <v>0.675928793195681</v>
      </c>
      <c r="G2687" s="12">
        <v>1.18924165998696</v>
      </c>
      <c r="H2687" s="12">
        <v>2.1320080990215802</v>
      </c>
      <c r="I2687" s="12">
        <v>1.0002767847130301</v>
      </c>
      <c r="J2687" s="13">
        <v>9042</v>
      </c>
      <c r="K2687" s="11">
        <v>1</v>
      </c>
      <c r="L2687" s="14">
        <v>0.79717499999999997</v>
      </c>
      <c r="M2687" t="s">
        <v>3372</v>
      </c>
      <c r="N2687" t="s">
        <v>3812</v>
      </c>
      <c r="O2687" t="s">
        <v>3809</v>
      </c>
      <c r="P2687" t="s">
        <v>3</v>
      </c>
    </row>
    <row r="2688" spans="1:16" x14ac:dyDescent="0.3">
      <c r="A2688" s="11" t="s">
        <v>2810</v>
      </c>
      <c r="B2688" s="12">
        <v>0.57327306633966002</v>
      </c>
      <c r="C2688" s="12">
        <v>0.98380821286973597</v>
      </c>
      <c r="D2688" s="12">
        <v>-1.41837338719655</v>
      </c>
      <c r="E2688" s="12">
        <v>-7.5104913412075397E-2</v>
      </c>
      <c r="F2688" s="12">
        <v>0.58914123415910902</v>
      </c>
      <c r="G2688" s="12">
        <v>1.2442734906645301</v>
      </c>
      <c r="H2688" s="12">
        <v>2.4626591759886098</v>
      </c>
      <c r="I2688" s="12">
        <v>1.00148458278588</v>
      </c>
      <c r="J2688" s="13">
        <v>1768</v>
      </c>
      <c r="K2688" s="11">
        <v>1</v>
      </c>
      <c r="L2688" s="14">
        <v>0.72482500000000005</v>
      </c>
      <c r="M2688" t="s">
        <v>3373</v>
      </c>
      <c r="N2688" t="s">
        <v>3812</v>
      </c>
      <c r="O2688" t="s">
        <v>3809</v>
      </c>
      <c r="P2688" t="s">
        <v>3</v>
      </c>
    </row>
    <row r="2689" spans="1:16" x14ac:dyDescent="0.3">
      <c r="A2689" s="11" t="s">
        <v>2811</v>
      </c>
      <c r="B2689" s="12">
        <v>-0.27435120330346002</v>
      </c>
      <c r="C2689" s="12">
        <v>1.0488567938325599</v>
      </c>
      <c r="D2689" s="12">
        <v>-2.3317066881545498</v>
      </c>
      <c r="E2689" s="12">
        <v>-0.97487156213737702</v>
      </c>
      <c r="F2689" s="12">
        <v>-0.26954860342175802</v>
      </c>
      <c r="G2689" s="12">
        <v>0.42722457069542402</v>
      </c>
      <c r="H2689" s="12">
        <v>1.7723335178613799</v>
      </c>
      <c r="I2689" s="12">
        <v>1.0001939721430699</v>
      </c>
      <c r="J2689" s="13">
        <v>23544</v>
      </c>
      <c r="K2689" s="11">
        <v>1</v>
      </c>
      <c r="L2689" s="14">
        <v>0.60489999999999999</v>
      </c>
      <c r="M2689" t="s">
        <v>3374</v>
      </c>
      <c r="N2689" t="s">
        <v>3812</v>
      </c>
      <c r="O2689" t="s">
        <v>3809</v>
      </c>
      <c r="P2689" t="s">
        <v>3</v>
      </c>
    </row>
    <row r="2690" spans="1:16" x14ac:dyDescent="0.3">
      <c r="A2690" s="11" t="s">
        <v>2812</v>
      </c>
      <c r="B2690" s="12">
        <v>-0.38464671183723598</v>
      </c>
      <c r="C2690" s="12">
        <v>0.88015427381127398</v>
      </c>
      <c r="D2690" s="12">
        <v>-2.1568620416789201</v>
      </c>
      <c r="E2690" s="12">
        <v>-0.97366562680309698</v>
      </c>
      <c r="F2690" s="12">
        <v>-0.36091334231084998</v>
      </c>
      <c r="G2690" s="12">
        <v>0.218509643477246</v>
      </c>
      <c r="H2690" s="12">
        <v>1.2871636803839801</v>
      </c>
      <c r="I2690" s="12">
        <v>1.00060673780367</v>
      </c>
      <c r="J2690" s="13">
        <v>4433</v>
      </c>
      <c r="K2690" s="11">
        <v>1</v>
      </c>
      <c r="L2690" s="14">
        <v>0.66190000000000004</v>
      </c>
      <c r="M2690" t="s">
        <v>3375</v>
      </c>
      <c r="N2690" t="s">
        <v>3812</v>
      </c>
      <c r="O2690" t="s">
        <v>3809</v>
      </c>
      <c r="P2690" t="s">
        <v>3</v>
      </c>
    </row>
    <row r="2691" spans="1:16" x14ac:dyDescent="0.3">
      <c r="A2691" s="11" t="s">
        <v>2813</v>
      </c>
      <c r="B2691" s="12">
        <v>-0.42284278211202703</v>
      </c>
      <c r="C2691" s="12">
        <v>0.935663794167094</v>
      </c>
      <c r="D2691" s="12">
        <v>-2.34128491350948</v>
      </c>
      <c r="E2691" s="12">
        <v>-1.03757160927473</v>
      </c>
      <c r="F2691" s="12">
        <v>-0.40060683780058298</v>
      </c>
      <c r="G2691" s="12">
        <v>0.22248358011990099</v>
      </c>
      <c r="H2691" s="12">
        <v>1.3291107731160401</v>
      </c>
      <c r="I2691" s="12">
        <v>1.0004152007090801</v>
      </c>
      <c r="J2691" s="13">
        <v>5986</v>
      </c>
      <c r="K2691" s="11">
        <v>1</v>
      </c>
      <c r="L2691" s="14">
        <v>0.66774999999999995</v>
      </c>
      <c r="M2691" t="s">
        <v>3376</v>
      </c>
      <c r="N2691" t="s">
        <v>3812</v>
      </c>
      <c r="O2691" t="s">
        <v>3809</v>
      </c>
      <c r="P2691" t="s">
        <v>3</v>
      </c>
    </row>
    <row r="2692" spans="1:16" x14ac:dyDescent="0.3">
      <c r="A2692" s="11" t="s">
        <v>2814</v>
      </c>
      <c r="B2692" s="12">
        <v>-0.257474523989972</v>
      </c>
      <c r="C2692" s="12">
        <v>1.0479723583776599</v>
      </c>
      <c r="D2692" s="12">
        <v>-2.35665853879147</v>
      </c>
      <c r="E2692" s="12">
        <v>-0.96087010990349897</v>
      </c>
      <c r="F2692" s="12">
        <v>-0.23855347232193799</v>
      </c>
      <c r="G2692" s="12">
        <v>0.45783395625863599</v>
      </c>
      <c r="H2692" s="12">
        <v>1.7497190023993501</v>
      </c>
      <c r="I2692" s="12">
        <v>1.00141588963786</v>
      </c>
      <c r="J2692" s="13">
        <v>1765</v>
      </c>
      <c r="K2692" s="11">
        <v>1</v>
      </c>
      <c r="L2692" s="14">
        <v>0.59057499999999996</v>
      </c>
      <c r="M2692" t="s">
        <v>3377</v>
      </c>
      <c r="N2692" t="s">
        <v>3812</v>
      </c>
      <c r="O2692" t="s">
        <v>3809</v>
      </c>
      <c r="P2692" t="s">
        <v>3</v>
      </c>
    </row>
    <row r="2693" spans="1:16" x14ac:dyDescent="0.3">
      <c r="A2693" s="11" t="s">
        <v>2815</v>
      </c>
      <c r="B2693" s="12">
        <v>-0.247018749552847</v>
      </c>
      <c r="C2693" s="12">
        <v>0.78793507716516298</v>
      </c>
      <c r="D2693" s="12">
        <v>-1.8375623857143799</v>
      </c>
      <c r="E2693" s="12">
        <v>-0.77799686099610899</v>
      </c>
      <c r="F2693" s="12">
        <v>-0.23061180652448901</v>
      </c>
      <c r="G2693" s="12">
        <v>0.29323928701187102</v>
      </c>
      <c r="H2693" s="12">
        <v>1.25534956764521</v>
      </c>
      <c r="I2693" s="12">
        <v>1.00082750239334</v>
      </c>
      <c r="J2693" s="13">
        <v>3011</v>
      </c>
      <c r="K2693" s="11">
        <v>1</v>
      </c>
      <c r="L2693" s="14">
        <v>0.61309999999999998</v>
      </c>
      <c r="M2693" t="s">
        <v>3378</v>
      </c>
      <c r="N2693" t="s">
        <v>3812</v>
      </c>
      <c r="O2693" t="s">
        <v>3809</v>
      </c>
      <c r="P2693" t="s">
        <v>3</v>
      </c>
    </row>
    <row r="2694" spans="1:16" x14ac:dyDescent="0.3">
      <c r="A2694" s="11" t="s">
        <v>2816</v>
      </c>
      <c r="B2694" s="12">
        <v>-0.21261576792046799</v>
      </c>
      <c r="C2694" s="12">
        <v>1.04023901227839</v>
      </c>
      <c r="D2694" s="12">
        <v>-2.3027188611380001</v>
      </c>
      <c r="E2694" s="12">
        <v>-0.91034138573505696</v>
      </c>
      <c r="F2694" s="12">
        <v>-0.19668276074305599</v>
      </c>
      <c r="G2694" s="12">
        <v>0.50157038230187501</v>
      </c>
      <c r="H2694" s="12">
        <v>1.78407467084604</v>
      </c>
      <c r="I2694" s="12">
        <v>1.0004968012676101</v>
      </c>
      <c r="J2694" s="13">
        <v>5096</v>
      </c>
      <c r="K2694" s="11">
        <v>1</v>
      </c>
      <c r="L2694" s="14">
        <v>0.57447499999999996</v>
      </c>
      <c r="M2694" t="s">
        <v>3379</v>
      </c>
      <c r="N2694" t="s">
        <v>3812</v>
      </c>
      <c r="O2694" t="s">
        <v>3809</v>
      </c>
      <c r="P2694" t="s">
        <v>3</v>
      </c>
    </row>
    <row r="2695" spans="1:16" x14ac:dyDescent="0.3">
      <c r="A2695" s="11" t="s">
        <v>2817</v>
      </c>
      <c r="B2695" s="12">
        <v>0.171882960008096</v>
      </c>
      <c r="C2695" s="12">
        <v>0.95888821704463201</v>
      </c>
      <c r="D2695" s="12">
        <v>-1.8204947691961</v>
      </c>
      <c r="E2695" s="12">
        <v>-0.45830956297884201</v>
      </c>
      <c r="F2695" s="12">
        <v>0.21456684314583899</v>
      </c>
      <c r="G2695" s="12">
        <v>0.84601799582273796</v>
      </c>
      <c r="H2695" s="12">
        <v>1.93814703211369</v>
      </c>
      <c r="I2695" s="12">
        <v>1.0009472474610599</v>
      </c>
      <c r="J2695" s="13">
        <v>2745</v>
      </c>
      <c r="K2695" s="11">
        <v>1</v>
      </c>
      <c r="L2695" s="14">
        <v>0.58665</v>
      </c>
      <c r="M2695" t="s">
        <v>3380</v>
      </c>
      <c r="N2695" t="s">
        <v>3812</v>
      </c>
      <c r="O2695" t="s">
        <v>3809</v>
      </c>
      <c r="P2695" t="s">
        <v>3</v>
      </c>
    </row>
    <row r="2696" spans="1:16" x14ac:dyDescent="0.3">
      <c r="A2696" s="11" t="s">
        <v>2818</v>
      </c>
      <c r="B2696" s="12">
        <v>-0.15841457358476599</v>
      </c>
      <c r="C2696" s="12">
        <v>1.0751180173156001</v>
      </c>
      <c r="D2696" s="12">
        <v>-2.3008973208711199</v>
      </c>
      <c r="E2696" s="12">
        <v>-0.87887838677212804</v>
      </c>
      <c r="F2696" s="12">
        <v>-0.13614790613987701</v>
      </c>
      <c r="G2696" s="12">
        <v>0.57631023169597895</v>
      </c>
      <c r="H2696" s="12">
        <v>1.90967592699325</v>
      </c>
      <c r="I2696" s="12">
        <v>1.0004324337269099</v>
      </c>
      <c r="J2696" s="13">
        <v>8111</v>
      </c>
      <c r="K2696" s="11">
        <v>1</v>
      </c>
      <c r="L2696" s="14">
        <v>0.5504</v>
      </c>
      <c r="M2696" t="s">
        <v>3381</v>
      </c>
      <c r="N2696" t="s">
        <v>3812</v>
      </c>
      <c r="O2696" t="s">
        <v>3809</v>
      </c>
      <c r="P2696" t="s">
        <v>3</v>
      </c>
    </row>
    <row r="2697" spans="1:16" x14ac:dyDescent="0.3">
      <c r="A2697" s="11" t="s">
        <v>2819</v>
      </c>
      <c r="B2697" s="12">
        <v>-0.30638599290330498</v>
      </c>
      <c r="C2697" s="12">
        <v>1.0103071439640501</v>
      </c>
      <c r="D2697" s="12">
        <v>-2.3642627528821301</v>
      </c>
      <c r="E2697" s="12">
        <v>-0.97508679165603296</v>
      </c>
      <c r="F2697" s="12">
        <v>-0.28313347243693299</v>
      </c>
      <c r="G2697" s="12">
        <v>0.38604073896512697</v>
      </c>
      <c r="H2697" s="12">
        <v>1.6083341604453201</v>
      </c>
      <c r="I2697" s="12">
        <v>1.0000175604944801</v>
      </c>
      <c r="J2697" s="13">
        <v>40000</v>
      </c>
      <c r="K2697" s="11">
        <v>1</v>
      </c>
      <c r="L2697" s="14">
        <v>0.60802500000000004</v>
      </c>
      <c r="M2697" t="s">
        <v>3382</v>
      </c>
      <c r="N2697" t="s">
        <v>3812</v>
      </c>
      <c r="O2697" t="s">
        <v>3809</v>
      </c>
      <c r="P2697" t="s">
        <v>3</v>
      </c>
    </row>
    <row r="2698" spans="1:16" x14ac:dyDescent="0.3">
      <c r="A2698" s="11" t="s">
        <v>2820</v>
      </c>
      <c r="B2698" s="12">
        <v>-0.47794986965599401</v>
      </c>
      <c r="C2698" s="12">
        <v>0.97804543997578297</v>
      </c>
      <c r="D2698" s="12">
        <v>-2.4682218531999398</v>
      </c>
      <c r="E2698" s="12">
        <v>-1.1213978241298299</v>
      </c>
      <c r="F2698" s="12">
        <v>-0.458735858408579</v>
      </c>
      <c r="G2698" s="12">
        <v>0.19534025981195</v>
      </c>
      <c r="H2698" s="12">
        <v>1.3818801340517499</v>
      </c>
      <c r="I2698" s="12">
        <v>1.0003411533495601</v>
      </c>
      <c r="J2698" s="13">
        <v>6786</v>
      </c>
      <c r="K2698" s="11">
        <v>1</v>
      </c>
      <c r="L2698" s="14">
        <v>0.68047500000000005</v>
      </c>
      <c r="M2698" t="s">
        <v>3383</v>
      </c>
      <c r="N2698" t="s">
        <v>3812</v>
      </c>
      <c r="O2698" t="s">
        <v>3809</v>
      </c>
      <c r="P2698" t="s">
        <v>3</v>
      </c>
    </row>
    <row r="2699" spans="1:16" x14ac:dyDescent="0.3">
      <c r="A2699" s="11" t="s">
        <v>2821</v>
      </c>
      <c r="B2699" s="12">
        <v>-0.34098800003653001</v>
      </c>
      <c r="C2699" s="12">
        <v>1.0378768209621001</v>
      </c>
      <c r="D2699" s="12">
        <v>-2.4098991550959599</v>
      </c>
      <c r="E2699" s="12">
        <v>-1.0355457142547999</v>
      </c>
      <c r="F2699" s="12">
        <v>-0.33098875903160702</v>
      </c>
      <c r="G2699" s="12">
        <v>0.367481297552398</v>
      </c>
      <c r="H2699" s="12">
        <v>1.66039782848012</v>
      </c>
      <c r="I2699" s="12">
        <v>1.0002972201370599</v>
      </c>
      <c r="J2699" s="13">
        <v>8292</v>
      </c>
      <c r="K2699" s="11">
        <v>1</v>
      </c>
      <c r="L2699" s="14">
        <v>0.62617500000000004</v>
      </c>
      <c r="M2699" t="s">
        <v>3384</v>
      </c>
      <c r="N2699" t="s">
        <v>3812</v>
      </c>
      <c r="O2699" t="s">
        <v>3809</v>
      </c>
      <c r="P2699" t="s">
        <v>3</v>
      </c>
    </row>
    <row r="2700" spans="1:16" x14ac:dyDescent="0.3">
      <c r="A2700" s="11" t="s">
        <v>2822</v>
      </c>
      <c r="B2700" s="12">
        <v>-0.45218552688735397</v>
      </c>
      <c r="C2700" s="12">
        <v>0.79151680358319099</v>
      </c>
      <c r="D2700" s="12">
        <v>-2.0319925762665099</v>
      </c>
      <c r="E2700" s="12">
        <v>-0.98034086731034598</v>
      </c>
      <c r="F2700" s="12">
        <v>-0.44225109395713103</v>
      </c>
      <c r="G2700" s="12">
        <v>8.3894565161035398E-2</v>
      </c>
      <c r="H2700" s="12">
        <v>1.07793964401969</v>
      </c>
      <c r="I2700" s="12">
        <v>1.0004288418279801</v>
      </c>
      <c r="J2700" s="13">
        <v>5248</v>
      </c>
      <c r="K2700" s="11">
        <v>1</v>
      </c>
      <c r="L2700" s="14">
        <v>0.71382500000000004</v>
      </c>
      <c r="M2700" t="s">
        <v>3385</v>
      </c>
      <c r="N2700" t="s">
        <v>3812</v>
      </c>
      <c r="O2700" t="s">
        <v>3809</v>
      </c>
      <c r="P2700" t="s">
        <v>3</v>
      </c>
    </row>
    <row r="2701" spans="1:16" x14ac:dyDescent="0.3">
      <c r="A2701" s="11" t="s">
        <v>2823</v>
      </c>
      <c r="B2701" s="12">
        <v>-0.32767896572662703</v>
      </c>
      <c r="C2701" s="12">
        <v>0.87267332751108795</v>
      </c>
      <c r="D2701" s="12">
        <v>-2.0888556868185901</v>
      </c>
      <c r="E2701" s="12">
        <v>-0.90901706757804002</v>
      </c>
      <c r="F2701" s="12">
        <v>-0.30241986593526898</v>
      </c>
      <c r="G2701" s="12">
        <v>0.28028768303864698</v>
      </c>
      <c r="H2701" s="12">
        <v>1.3120477095532099</v>
      </c>
      <c r="I2701" s="12">
        <v>1.0001708755549199</v>
      </c>
      <c r="J2701" s="13">
        <v>11607</v>
      </c>
      <c r="K2701" s="11">
        <v>1</v>
      </c>
      <c r="L2701" s="14">
        <v>0.63524999999999998</v>
      </c>
      <c r="M2701" t="s">
        <v>3386</v>
      </c>
      <c r="N2701" t="s">
        <v>3812</v>
      </c>
      <c r="O2701" t="s">
        <v>3809</v>
      </c>
      <c r="P2701" t="s">
        <v>3</v>
      </c>
    </row>
    <row r="2702" spans="1:16" x14ac:dyDescent="0.3">
      <c r="A2702" s="11" t="s">
        <v>2824</v>
      </c>
      <c r="B2702" s="12">
        <v>-0.18004775450750299</v>
      </c>
      <c r="C2702" s="12">
        <v>0.76723770318690498</v>
      </c>
      <c r="D2702" s="12">
        <v>-1.7597782721713899</v>
      </c>
      <c r="E2702" s="12">
        <v>-0.68033258955166498</v>
      </c>
      <c r="F2702" s="12">
        <v>-0.15755974689667601</v>
      </c>
      <c r="G2702" s="12">
        <v>0.34428795191980599</v>
      </c>
      <c r="H2702" s="12">
        <v>1.26799615522206</v>
      </c>
      <c r="I2702" s="12">
        <v>1.0002411869423899</v>
      </c>
      <c r="J2702" s="13">
        <v>9094</v>
      </c>
      <c r="K2702" s="11">
        <v>1</v>
      </c>
      <c r="L2702" s="14">
        <v>0.58287500000000003</v>
      </c>
      <c r="M2702" t="s">
        <v>3387</v>
      </c>
      <c r="N2702" t="s">
        <v>3812</v>
      </c>
      <c r="O2702" t="s">
        <v>3809</v>
      </c>
      <c r="P2702" t="s">
        <v>3</v>
      </c>
    </row>
    <row r="2703" spans="1:16" x14ac:dyDescent="0.3">
      <c r="A2703" s="11" t="s">
        <v>2825</v>
      </c>
      <c r="B2703" s="12">
        <v>-0.291149994553078</v>
      </c>
      <c r="C2703" s="12">
        <v>0.98789161887878596</v>
      </c>
      <c r="D2703" s="12">
        <v>-2.2783449713796098</v>
      </c>
      <c r="E2703" s="12">
        <v>-0.95071908680773198</v>
      </c>
      <c r="F2703" s="12">
        <v>-0.27246197655726001</v>
      </c>
      <c r="G2703" s="12">
        <v>0.38524713128743199</v>
      </c>
      <c r="H2703" s="12">
        <v>1.5922869925627401</v>
      </c>
      <c r="I2703" s="12">
        <v>1.00012020884065</v>
      </c>
      <c r="J2703" s="13">
        <v>25604</v>
      </c>
      <c r="K2703" s="11">
        <v>1</v>
      </c>
      <c r="L2703" s="14">
        <v>0.60802500000000004</v>
      </c>
      <c r="M2703" t="s">
        <v>3388</v>
      </c>
      <c r="N2703" t="s">
        <v>3812</v>
      </c>
      <c r="O2703" t="s">
        <v>3809</v>
      </c>
      <c r="P2703" t="s">
        <v>3</v>
      </c>
    </row>
    <row r="2704" spans="1:16" x14ac:dyDescent="0.3">
      <c r="A2704" s="11" t="s">
        <v>2826</v>
      </c>
      <c r="B2704" s="12">
        <v>-0.43817501571734602</v>
      </c>
      <c r="C2704" s="12">
        <v>0.975568768526199</v>
      </c>
      <c r="D2704" s="12">
        <v>-2.4055805209893002</v>
      </c>
      <c r="E2704" s="12">
        <v>-1.0801338899533699</v>
      </c>
      <c r="F2704" s="12">
        <v>-0.41828204775726602</v>
      </c>
      <c r="G2704" s="12">
        <v>0.231471383180438</v>
      </c>
      <c r="H2704" s="12">
        <v>1.41483143543915</v>
      </c>
      <c r="I2704" s="12">
        <v>1.00017237405546</v>
      </c>
      <c r="J2704" s="13">
        <v>12791</v>
      </c>
      <c r="K2704" s="11">
        <v>1</v>
      </c>
      <c r="L2704" s="14">
        <v>0.66605000000000003</v>
      </c>
      <c r="M2704" t="s">
        <v>3389</v>
      </c>
      <c r="N2704" t="s">
        <v>3812</v>
      </c>
      <c r="O2704" t="s">
        <v>3809</v>
      </c>
      <c r="P2704" t="s">
        <v>3</v>
      </c>
    </row>
    <row r="2705" spans="1:16" x14ac:dyDescent="0.3">
      <c r="A2705" s="11" t="s">
        <v>2827</v>
      </c>
      <c r="B2705" s="12">
        <v>-0.247883214730268</v>
      </c>
      <c r="C2705" s="12">
        <v>0.94972560780231996</v>
      </c>
      <c r="D2705" s="12">
        <v>-2.15224157536997</v>
      </c>
      <c r="E2705" s="12">
        <v>-0.87849735758984204</v>
      </c>
      <c r="F2705" s="12">
        <v>-0.23026277382579699</v>
      </c>
      <c r="G2705" s="12">
        <v>0.40207333519650701</v>
      </c>
      <c r="H2705" s="12">
        <v>1.56682075612536</v>
      </c>
      <c r="I2705" s="12">
        <v>1.00153596241553</v>
      </c>
      <c r="J2705" s="13">
        <v>1630</v>
      </c>
      <c r="K2705" s="11">
        <v>1</v>
      </c>
      <c r="L2705" s="14">
        <v>0.59714999999999996</v>
      </c>
      <c r="M2705" t="s">
        <v>3390</v>
      </c>
      <c r="N2705" t="s">
        <v>3812</v>
      </c>
      <c r="O2705" t="s">
        <v>3809</v>
      </c>
      <c r="P2705" t="s">
        <v>3</v>
      </c>
    </row>
    <row r="2706" spans="1:16" x14ac:dyDescent="0.3">
      <c r="A2706" s="11" t="s">
        <v>2828</v>
      </c>
      <c r="B2706" s="12">
        <v>-0.22103958048641001</v>
      </c>
      <c r="C2706" s="12">
        <v>1.0586262628257299</v>
      </c>
      <c r="D2706" s="12">
        <v>-2.3298597446101899</v>
      </c>
      <c r="E2706" s="12">
        <v>-0.92665008223739698</v>
      </c>
      <c r="F2706" s="12">
        <v>-0.19646283378076401</v>
      </c>
      <c r="G2706" s="12">
        <v>0.50388845846793895</v>
      </c>
      <c r="H2706" s="12">
        <v>1.80713258820358</v>
      </c>
      <c r="I2706" s="12">
        <v>1.0005267573818499</v>
      </c>
      <c r="J2706" s="13">
        <v>5342</v>
      </c>
      <c r="K2706" s="11">
        <v>1</v>
      </c>
      <c r="L2706" s="14">
        <v>0.57604999999999995</v>
      </c>
      <c r="M2706" t="s">
        <v>3391</v>
      </c>
      <c r="N2706" t="s">
        <v>3812</v>
      </c>
      <c r="O2706" t="s">
        <v>3809</v>
      </c>
      <c r="P2706" t="s">
        <v>3</v>
      </c>
    </row>
    <row r="2707" spans="1:16" x14ac:dyDescent="0.3">
      <c r="A2707" s="11" t="s">
        <v>2829</v>
      </c>
      <c r="B2707" s="12">
        <v>-0.499718645804901</v>
      </c>
      <c r="C2707" s="12">
        <v>0.64606410695560801</v>
      </c>
      <c r="D2707" s="12">
        <v>-1.7866728334536801</v>
      </c>
      <c r="E2707" s="12">
        <v>-0.93348624890337195</v>
      </c>
      <c r="F2707" s="12">
        <v>-0.48793427186155702</v>
      </c>
      <c r="G2707" s="12">
        <v>-5.7567573647066002E-2</v>
      </c>
      <c r="H2707" s="12">
        <v>0.73698897221567605</v>
      </c>
      <c r="I2707" s="12">
        <v>1.00015971477821</v>
      </c>
      <c r="J2707" s="13">
        <v>12115</v>
      </c>
      <c r="K2707" s="11">
        <v>1</v>
      </c>
      <c r="L2707" s="14">
        <v>0.77792499999999998</v>
      </c>
      <c r="M2707" t="s">
        <v>3392</v>
      </c>
      <c r="N2707" t="s">
        <v>3812</v>
      </c>
      <c r="O2707" t="s">
        <v>3809</v>
      </c>
      <c r="P2707" t="s">
        <v>3</v>
      </c>
    </row>
    <row r="2708" spans="1:16" x14ac:dyDescent="0.3">
      <c r="A2708" s="11" t="s">
        <v>2830</v>
      </c>
      <c r="B2708" s="12">
        <v>-0.38839474671657298</v>
      </c>
      <c r="C2708" s="12">
        <v>1.04330894413398</v>
      </c>
      <c r="D2708" s="12">
        <v>-2.4815698262058001</v>
      </c>
      <c r="E2708" s="12">
        <v>-1.07831107378988</v>
      </c>
      <c r="F2708" s="12">
        <v>-0.37801461881015203</v>
      </c>
      <c r="G2708" s="12">
        <v>0.32087650388657701</v>
      </c>
      <c r="H2708" s="12">
        <v>1.60898189970231</v>
      </c>
      <c r="I2708" s="12">
        <v>1.0002571467130701</v>
      </c>
      <c r="J2708" s="13">
        <v>24474</v>
      </c>
      <c r="K2708" s="11">
        <v>1</v>
      </c>
      <c r="L2708" s="14">
        <v>0.64244999999999997</v>
      </c>
      <c r="M2708" t="s">
        <v>3393</v>
      </c>
      <c r="N2708" t="s">
        <v>3812</v>
      </c>
      <c r="O2708" t="s">
        <v>3809</v>
      </c>
      <c r="P2708" t="s">
        <v>3</v>
      </c>
    </row>
    <row r="2709" spans="1:16" x14ac:dyDescent="0.3">
      <c r="A2709" s="11" t="s">
        <v>2831</v>
      </c>
      <c r="B2709" s="12">
        <v>1.0391545298464999</v>
      </c>
      <c r="C2709" s="12">
        <v>0.79973769439338305</v>
      </c>
      <c r="D2709" s="12">
        <v>-0.59099065195003297</v>
      </c>
      <c r="E2709" s="12">
        <v>0.51687894150540703</v>
      </c>
      <c r="F2709" s="12">
        <v>1.06029662602556</v>
      </c>
      <c r="G2709" s="12">
        <v>1.5846758453143399</v>
      </c>
      <c r="H2709" s="12">
        <v>2.5593623776992702</v>
      </c>
      <c r="I2709" s="12">
        <v>1.0002384546382901</v>
      </c>
      <c r="J2709" s="13">
        <v>11986</v>
      </c>
      <c r="K2709" s="11">
        <v>1</v>
      </c>
      <c r="L2709" s="14">
        <v>0.90147500000000003</v>
      </c>
      <c r="M2709" t="s">
        <v>3394</v>
      </c>
      <c r="N2709" t="s">
        <v>3812</v>
      </c>
      <c r="O2709" t="s">
        <v>3809</v>
      </c>
      <c r="P2709" t="s">
        <v>3</v>
      </c>
    </row>
    <row r="2710" spans="1:16" x14ac:dyDescent="0.3">
      <c r="A2710" s="11" t="s">
        <v>2832</v>
      </c>
      <c r="B2710" s="12">
        <v>-0.29142916696129501</v>
      </c>
      <c r="C2710" s="12">
        <v>0.99441267907315101</v>
      </c>
      <c r="D2710" s="12">
        <v>-2.3022010558571901</v>
      </c>
      <c r="E2710" s="12">
        <v>-0.94686966189341304</v>
      </c>
      <c r="F2710" s="12">
        <v>-0.27293207114850698</v>
      </c>
      <c r="G2710" s="12">
        <v>0.39275817608957903</v>
      </c>
      <c r="H2710" s="12">
        <v>1.59545542043553</v>
      </c>
      <c r="I2710" s="12">
        <v>1.00037171458192</v>
      </c>
      <c r="J2710" s="13">
        <v>6208</v>
      </c>
      <c r="K2710" s="11">
        <v>1</v>
      </c>
      <c r="L2710" s="14">
        <v>0.60682499999999995</v>
      </c>
      <c r="M2710" t="s">
        <v>3395</v>
      </c>
      <c r="N2710" t="s">
        <v>3812</v>
      </c>
      <c r="O2710" t="s">
        <v>3809</v>
      </c>
      <c r="P2710" t="s">
        <v>3</v>
      </c>
    </row>
    <row r="2711" spans="1:16" x14ac:dyDescent="0.3">
      <c r="A2711" s="11" t="s">
        <v>2833</v>
      </c>
      <c r="B2711" s="12">
        <v>-0.185729310616322</v>
      </c>
      <c r="C2711" s="12">
        <v>1.05416468941487</v>
      </c>
      <c r="D2711" s="12">
        <v>-2.3024573825050001</v>
      </c>
      <c r="E2711" s="12">
        <v>-0.88746258129497002</v>
      </c>
      <c r="F2711" s="12">
        <v>-0.16718731673721901</v>
      </c>
      <c r="G2711" s="12">
        <v>0.52990994962516103</v>
      </c>
      <c r="H2711" s="12">
        <v>1.8390076687135899</v>
      </c>
      <c r="I2711" s="12">
        <v>1.0007293302429101</v>
      </c>
      <c r="J2711" s="13">
        <v>3601</v>
      </c>
      <c r="K2711" s="11">
        <v>1</v>
      </c>
      <c r="L2711" s="14">
        <v>0.56289999999999996</v>
      </c>
      <c r="M2711" t="s">
        <v>3396</v>
      </c>
      <c r="N2711" t="s">
        <v>3812</v>
      </c>
      <c r="O2711" t="s">
        <v>3809</v>
      </c>
      <c r="P2711" t="s">
        <v>3</v>
      </c>
    </row>
    <row r="2712" spans="1:16" x14ac:dyDescent="0.3">
      <c r="A2712" s="11" t="s">
        <v>2834</v>
      </c>
      <c r="B2712" s="12">
        <v>-0.67826716665459696</v>
      </c>
      <c r="C2712" s="12">
        <v>0.678779041977431</v>
      </c>
      <c r="D2712" s="12">
        <v>-1.9784293856877799</v>
      </c>
      <c r="E2712" s="12">
        <v>-1.1363326006218399</v>
      </c>
      <c r="F2712" s="12">
        <v>-0.68684287011429102</v>
      </c>
      <c r="G2712" s="12">
        <v>-0.22668657866764</v>
      </c>
      <c r="H2712" s="12">
        <v>0.67257490390729202</v>
      </c>
      <c r="I2712" s="12">
        <v>1.0002023176153301</v>
      </c>
      <c r="J2712" s="13">
        <v>29707</v>
      </c>
      <c r="K2712" s="11">
        <v>1</v>
      </c>
      <c r="L2712" s="14">
        <v>0.84004999999999996</v>
      </c>
      <c r="M2712" t="s">
        <v>3397</v>
      </c>
      <c r="N2712" t="s">
        <v>3812</v>
      </c>
      <c r="O2712" t="s">
        <v>3809</v>
      </c>
      <c r="P2712" t="s">
        <v>3</v>
      </c>
    </row>
    <row r="2713" spans="1:16" x14ac:dyDescent="0.3">
      <c r="A2713" s="11" t="s">
        <v>2835</v>
      </c>
      <c r="B2713" s="12">
        <v>-0.36791497979216298</v>
      </c>
      <c r="C2713" s="12">
        <v>0.95041452878089405</v>
      </c>
      <c r="D2713" s="12">
        <v>-2.2675710675287601</v>
      </c>
      <c r="E2713" s="12">
        <v>-1.0023278689309001</v>
      </c>
      <c r="F2713" s="12">
        <v>-0.35046692835708299</v>
      </c>
      <c r="G2713" s="12">
        <v>0.28753433741024698</v>
      </c>
      <c r="H2713" s="12">
        <v>1.44363977559151</v>
      </c>
      <c r="I2713" s="12">
        <v>1.00033170180162</v>
      </c>
      <c r="J2713" s="13">
        <v>19702</v>
      </c>
      <c r="K2713" s="11">
        <v>1</v>
      </c>
      <c r="L2713" s="14">
        <v>0.64347500000000002</v>
      </c>
      <c r="M2713" t="s">
        <v>3398</v>
      </c>
      <c r="N2713" t="s">
        <v>3812</v>
      </c>
      <c r="O2713" t="s">
        <v>3809</v>
      </c>
      <c r="P2713" t="s">
        <v>3</v>
      </c>
    </row>
    <row r="2714" spans="1:16" x14ac:dyDescent="0.3">
      <c r="A2714" s="11" t="s">
        <v>2836</v>
      </c>
      <c r="B2714" s="12">
        <v>-0.208904939100755</v>
      </c>
      <c r="C2714" s="12">
        <v>0.97552578254661004</v>
      </c>
      <c r="D2714" s="12">
        <v>-2.1675320482729701</v>
      </c>
      <c r="E2714" s="12">
        <v>-0.85894450972063197</v>
      </c>
      <c r="F2714" s="12">
        <v>-0.19140415039957201</v>
      </c>
      <c r="G2714" s="12">
        <v>0.454706957401108</v>
      </c>
      <c r="H2714" s="12">
        <v>1.67427497844884</v>
      </c>
      <c r="I2714" s="12">
        <v>1.0005955752400499</v>
      </c>
      <c r="J2714" s="13">
        <v>4649</v>
      </c>
      <c r="K2714" s="11">
        <v>1</v>
      </c>
      <c r="L2714" s="14">
        <v>0.57842499999999997</v>
      </c>
      <c r="M2714" t="s">
        <v>3399</v>
      </c>
      <c r="N2714" t="s">
        <v>3812</v>
      </c>
      <c r="O2714" t="s">
        <v>3809</v>
      </c>
      <c r="P2714" t="s">
        <v>3</v>
      </c>
    </row>
    <row r="2715" spans="1:16" x14ac:dyDescent="0.3">
      <c r="A2715" s="11" t="s">
        <v>2837</v>
      </c>
      <c r="B2715" s="12">
        <v>-0.88579827037573</v>
      </c>
      <c r="C2715" s="12">
        <v>1.0609776547124701</v>
      </c>
      <c r="D2715" s="12">
        <v>-2.9757475916925298</v>
      </c>
      <c r="E2715" s="12">
        <v>-1.6102849981226299</v>
      </c>
      <c r="F2715" s="12">
        <v>-0.88433640810033998</v>
      </c>
      <c r="G2715" s="12">
        <v>-0.147792148039956</v>
      </c>
      <c r="H2715" s="12">
        <v>1.1493132944509401</v>
      </c>
      <c r="I2715" s="12">
        <v>1.00058531818184</v>
      </c>
      <c r="J2715" s="13">
        <v>4064</v>
      </c>
      <c r="K2715" s="11">
        <v>1</v>
      </c>
      <c r="L2715" s="14">
        <v>0.79185000000000005</v>
      </c>
      <c r="M2715" t="s">
        <v>3400</v>
      </c>
      <c r="N2715" t="s">
        <v>3812</v>
      </c>
      <c r="O2715" t="s">
        <v>3809</v>
      </c>
      <c r="P2715" t="s">
        <v>3</v>
      </c>
    </row>
    <row r="2716" spans="1:16" x14ac:dyDescent="0.3">
      <c r="A2716" s="11" t="s">
        <v>2838</v>
      </c>
      <c r="B2716" s="12">
        <v>0.295711076322211</v>
      </c>
      <c r="C2716" s="12">
        <v>0.89238911154721001</v>
      </c>
      <c r="D2716" s="12">
        <v>-1.5483323332099601</v>
      </c>
      <c r="E2716" s="12">
        <v>-0.28526976596667902</v>
      </c>
      <c r="F2716" s="12">
        <v>0.327541454115307</v>
      </c>
      <c r="G2716" s="12">
        <v>0.907211896555016</v>
      </c>
      <c r="H2716" s="12">
        <v>1.9595975293349599</v>
      </c>
      <c r="I2716" s="12">
        <v>1.00006652335019</v>
      </c>
      <c r="J2716" s="13">
        <v>25136</v>
      </c>
      <c r="K2716" s="11">
        <v>1</v>
      </c>
      <c r="L2716" s="14">
        <v>0.64319999999999999</v>
      </c>
      <c r="M2716" t="s">
        <v>3401</v>
      </c>
      <c r="N2716" t="s">
        <v>3812</v>
      </c>
      <c r="O2716" t="s">
        <v>3809</v>
      </c>
      <c r="P2716" t="s">
        <v>3</v>
      </c>
    </row>
    <row r="2717" spans="1:16" x14ac:dyDescent="0.3">
      <c r="A2717" s="11" t="s">
        <v>2839</v>
      </c>
      <c r="B2717" s="12">
        <v>0.28065160340178003</v>
      </c>
      <c r="C2717" s="12">
        <v>0.91247081041861</v>
      </c>
      <c r="D2717" s="12">
        <v>-1.5700793167570899</v>
      </c>
      <c r="E2717" s="12">
        <v>-0.315005879387386</v>
      </c>
      <c r="F2717" s="12">
        <v>0.301423983755647</v>
      </c>
      <c r="G2717" s="12">
        <v>0.90458465558219403</v>
      </c>
      <c r="H2717" s="12">
        <v>2.0105527446206102</v>
      </c>
      <c r="I2717" s="12">
        <v>1.0005502533489801</v>
      </c>
      <c r="J2717" s="13">
        <v>5332</v>
      </c>
      <c r="K2717" s="11">
        <v>1</v>
      </c>
      <c r="L2717" s="14">
        <v>0.62992499999999996</v>
      </c>
      <c r="M2717" t="s">
        <v>3402</v>
      </c>
      <c r="N2717" t="s">
        <v>3812</v>
      </c>
      <c r="O2717" t="s">
        <v>3809</v>
      </c>
      <c r="P2717" t="s">
        <v>3</v>
      </c>
    </row>
    <row r="2718" spans="1:16" x14ac:dyDescent="0.3">
      <c r="A2718" s="11" t="s">
        <v>2840</v>
      </c>
      <c r="B2718" s="12">
        <v>-0.37588586787275402</v>
      </c>
      <c r="C2718" s="12">
        <v>0.84123562030254895</v>
      </c>
      <c r="D2718" s="12">
        <v>-2.0408420583740399</v>
      </c>
      <c r="E2718" s="12">
        <v>-0.94664125562565604</v>
      </c>
      <c r="F2718" s="12">
        <v>-0.37355978822161201</v>
      </c>
      <c r="G2718" s="12">
        <v>0.20074301448443099</v>
      </c>
      <c r="H2718" s="12">
        <v>1.25607100628729</v>
      </c>
      <c r="I2718" s="12">
        <v>1.0001492412681099</v>
      </c>
      <c r="J2718" s="13">
        <v>12637</v>
      </c>
      <c r="K2718" s="11">
        <v>1</v>
      </c>
      <c r="L2718" s="14">
        <v>0.66792499999999999</v>
      </c>
      <c r="M2718" t="s">
        <v>3403</v>
      </c>
      <c r="N2718" t="s">
        <v>3812</v>
      </c>
      <c r="O2718" t="s">
        <v>3809</v>
      </c>
      <c r="P2718" t="s">
        <v>3</v>
      </c>
    </row>
    <row r="2719" spans="1:16" x14ac:dyDescent="0.3">
      <c r="A2719" s="11" t="s">
        <v>2841</v>
      </c>
      <c r="B2719" s="12">
        <v>-0.31051859270604798</v>
      </c>
      <c r="C2719" s="12">
        <v>0.73274025501162499</v>
      </c>
      <c r="D2719" s="12">
        <v>-1.7555666762702899</v>
      </c>
      <c r="E2719" s="12">
        <v>-0.80247777824184396</v>
      </c>
      <c r="F2719" s="12">
        <v>-0.30870905482112498</v>
      </c>
      <c r="G2719" s="12">
        <v>0.18299658297160001</v>
      </c>
      <c r="H2719" s="12">
        <v>1.1126954201692301</v>
      </c>
      <c r="I2719" s="12">
        <v>1.0000603909318</v>
      </c>
      <c r="J2719" s="13">
        <v>29460</v>
      </c>
      <c r="K2719" s="11">
        <v>1</v>
      </c>
      <c r="L2719" s="14">
        <v>0.66392499999999999</v>
      </c>
      <c r="M2719" t="s">
        <v>3404</v>
      </c>
      <c r="N2719" t="s">
        <v>3812</v>
      </c>
      <c r="O2719" t="s">
        <v>3809</v>
      </c>
      <c r="P2719" t="s">
        <v>3</v>
      </c>
    </row>
    <row r="2720" spans="1:16" x14ac:dyDescent="0.3">
      <c r="A2720" s="11" t="s">
        <v>2842</v>
      </c>
      <c r="B2720" s="12">
        <v>0.63862050255731995</v>
      </c>
      <c r="C2720" s="12">
        <v>0.68848228416258905</v>
      </c>
      <c r="D2720" s="12">
        <v>-0.77971442988440598</v>
      </c>
      <c r="E2720" s="12">
        <v>0.184742270477457</v>
      </c>
      <c r="F2720" s="12">
        <v>0.65690988966943598</v>
      </c>
      <c r="G2720" s="12">
        <v>1.11033539696341</v>
      </c>
      <c r="H2720" s="12">
        <v>1.9352000948611101</v>
      </c>
      <c r="I2720" s="12">
        <v>1.0001144398611801</v>
      </c>
      <c r="J2720" s="13">
        <v>17235</v>
      </c>
      <c r="K2720" s="11">
        <v>1</v>
      </c>
      <c r="L2720" s="14">
        <v>0.82489999999999997</v>
      </c>
      <c r="M2720" t="s">
        <v>3405</v>
      </c>
      <c r="N2720" t="s">
        <v>3812</v>
      </c>
      <c r="O2720" t="s">
        <v>3809</v>
      </c>
      <c r="P2720" t="s">
        <v>3</v>
      </c>
    </row>
    <row r="2721" spans="1:16" x14ac:dyDescent="0.3">
      <c r="A2721" s="11" t="s">
        <v>2843</v>
      </c>
      <c r="B2721" s="12">
        <v>0.104753709656627</v>
      </c>
      <c r="C2721" s="12">
        <v>0.79487187176876595</v>
      </c>
      <c r="D2721" s="12">
        <v>-1.4882110529524599</v>
      </c>
      <c r="E2721" s="12">
        <v>-0.428197212638258</v>
      </c>
      <c r="F2721" s="12">
        <v>0.120004550936782</v>
      </c>
      <c r="G2721" s="12">
        <v>0.650668171508196</v>
      </c>
      <c r="H2721" s="12">
        <v>1.6170920754150899</v>
      </c>
      <c r="I2721" s="12">
        <v>1.0003650886789801</v>
      </c>
      <c r="J2721" s="13">
        <v>9963</v>
      </c>
      <c r="K2721" s="11">
        <v>1</v>
      </c>
      <c r="L2721" s="14">
        <v>0.55930000000000002</v>
      </c>
      <c r="M2721" t="s">
        <v>3406</v>
      </c>
      <c r="N2721" t="s">
        <v>3812</v>
      </c>
      <c r="O2721" t="s">
        <v>3809</v>
      </c>
      <c r="P2721" t="s">
        <v>3</v>
      </c>
    </row>
    <row r="2722" spans="1:16" x14ac:dyDescent="0.3">
      <c r="A2722" s="11" t="s">
        <v>2844</v>
      </c>
      <c r="B2722" s="12">
        <v>-0.23836598588514499</v>
      </c>
      <c r="C2722" s="12">
        <v>1.04972689904051</v>
      </c>
      <c r="D2722" s="12">
        <v>-2.3381180445188501</v>
      </c>
      <c r="E2722" s="12">
        <v>-0.93673452018562298</v>
      </c>
      <c r="F2722" s="12">
        <v>-0.21977154358435799</v>
      </c>
      <c r="G2722" s="12">
        <v>0.47604802187024098</v>
      </c>
      <c r="H2722" s="12">
        <v>1.7716346016700999</v>
      </c>
      <c r="I2722" s="12">
        <v>1.00020281193878</v>
      </c>
      <c r="J2722" s="13">
        <v>20995</v>
      </c>
      <c r="K2722" s="11">
        <v>1</v>
      </c>
      <c r="L2722" s="14">
        <v>0.582125</v>
      </c>
      <c r="M2722" t="s">
        <v>3407</v>
      </c>
      <c r="N2722" t="s">
        <v>3812</v>
      </c>
      <c r="O2722" t="s">
        <v>3809</v>
      </c>
      <c r="P2722" t="s">
        <v>3</v>
      </c>
    </row>
    <row r="2723" spans="1:16" x14ac:dyDescent="0.3">
      <c r="A2723" s="11" t="s">
        <v>2845</v>
      </c>
      <c r="B2723" s="12">
        <v>1.1511651990621701</v>
      </c>
      <c r="C2723" s="12">
        <v>0.80000340428480099</v>
      </c>
      <c r="D2723" s="12">
        <v>-0.500784010492486</v>
      </c>
      <c r="E2723" s="12">
        <v>0.62713945845001495</v>
      </c>
      <c r="F2723" s="12">
        <v>1.17779345856541</v>
      </c>
      <c r="G2723" s="12">
        <v>1.69662224552692</v>
      </c>
      <c r="H2723" s="12">
        <v>2.64765297707903</v>
      </c>
      <c r="I2723" s="12">
        <v>1.0003506073966899</v>
      </c>
      <c r="J2723" s="13">
        <v>7514</v>
      </c>
      <c r="K2723" s="11">
        <v>1</v>
      </c>
      <c r="L2723" s="14">
        <v>0.92282500000000001</v>
      </c>
      <c r="M2723" t="s">
        <v>3408</v>
      </c>
      <c r="N2723" t="s">
        <v>3812</v>
      </c>
      <c r="O2723" t="s">
        <v>3809</v>
      </c>
      <c r="P2723" t="s">
        <v>3</v>
      </c>
    </row>
    <row r="2724" spans="1:16" x14ac:dyDescent="0.3">
      <c r="A2724" s="11" t="s">
        <v>2846</v>
      </c>
      <c r="B2724" s="12">
        <v>0.19424040640540499</v>
      </c>
      <c r="C2724" s="12">
        <v>0.60206284692780399</v>
      </c>
      <c r="D2724" s="12">
        <v>-1.0039591185165599</v>
      </c>
      <c r="E2724" s="12">
        <v>-0.20536003727766999</v>
      </c>
      <c r="F2724" s="12">
        <v>0.199623481404992</v>
      </c>
      <c r="G2724" s="12">
        <v>0.601682319067813</v>
      </c>
      <c r="H2724" s="12">
        <v>1.3624014792490999</v>
      </c>
      <c r="I2724" s="12">
        <v>1.0001142874657001</v>
      </c>
      <c r="J2724" s="13">
        <v>16289</v>
      </c>
      <c r="K2724" s="11">
        <v>1</v>
      </c>
      <c r="L2724" s="14">
        <v>0.62897499999999995</v>
      </c>
      <c r="M2724" t="s">
        <v>3409</v>
      </c>
      <c r="N2724" t="s">
        <v>3812</v>
      </c>
      <c r="O2724" t="s">
        <v>3809</v>
      </c>
      <c r="P2724" t="s">
        <v>3</v>
      </c>
    </row>
    <row r="2725" spans="1:16" x14ac:dyDescent="0.3">
      <c r="A2725" s="11" t="s">
        <v>2847</v>
      </c>
      <c r="B2725" s="12">
        <v>-0.287001135177401</v>
      </c>
      <c r="C2725" s="12">
        <v>1.0382426048770399</v>
      </c>
      <c r="D2725" s="12">
        <v>-2.35866912367631</v>
      </c>
      <c r="E2725" s="12">
        <v>-0.97786833690891495</v>
      </c>
      <c r="F2725" s="12">
        <v>-0.270216835484552</v>
      </c>
      <c r="G2725" s="12">
        <v>0.41944966533577199</v>
      </c>
      <c r="H2725" s="12">
        <v>1.7097710315327399</v>
      </c>
      <c r="I2725" s="12">
        <v>1.00027611171812</v>
      </c>
      <c r="J2725" s="13">
        <v>10043</v>
      </c>
      <c r="K2725" s="11">
        <v>1</v>
      </c>
      <c r="L2725" s="14">
        <v>0.6038</v>
      </c>
      <c r="M2725" t="s">
        <v>3410</v>
      </c>
      <c r="N2725" t="s">
        <v>3812</v>
      </c>
      <c r="O2725" t="s">
        <v>3809</v>
      </c>
      <c r="P2725" t="s">
        <v>3</v>
      </c>
    </row>
    <row r="2726" spans="1:16" x14ac:dyDescent="0.3">
      <c r="A2726" s="11" t="s">
        <v>2848</v>
      </c>
      <c r="B2726" s="12">
        <v>-1.00064189038729</v>
      </c>
      <c r="C2726" s="12">
        <v>0.67725110802071997</v>
      </c>
      <c r="D2726" s="12">
        <v>-2.3225421385001099</v>
      </c>
      <c r="E2726" s="12">
        <v>-1.4591619764050401</v>
      </c>
      <c r="F2726" s="12">
        <v>-1.0046928008435401</v>
      </c>
      <c r="G2726" s="12">
        <v>-0.55176327659458901</v>
      </c>
      <c r="H2726" s="12">
        <v>0.35534976597500001</v>
      </c>
      <c r="I2726" s="12">
        <v>1.0002617365364599</v>
      </c>
      <c r="J2726" s="13">
        <v>9192</v>
      </c>
      <c r="K2726" s="11">
        <v>1</v>
      </c>
      <c r="L2726" s="14">
        <v>0.92867500000000003</v>
      </c>
      <c r="M2726" t="s">
        <v>3411</v>
      </c>
      <c r="N2726" t="s">
        <v>3812</v>
      </c>
      <c r="O2726" t="s">
        <v>3809</v>
      </c>
      <c r="P2726" t="s">
        <v>3</v>
      </c>
    </row>
    <row r="2727" spans="1:16" x14ac:dyDescent="0.3">
      <c r="A2727" s="11" t="s">
        <v>2849</v>
      </c>
      <c r="B2727" s="12">
        <v>-0.19439890941132501</v>
      </c>
      <c r="C2727" s="12">
        <v>0.71788315601943298</v>
      </c>
      <c r="D2727" s="12">
        <v>-1.60799612918669</v>
      </c>
      <c r="E2727" s="12">
        <v>-0.67871015696793302</v>
      </c>
      <c r="F2727" s="12">
        <v>-0.18971973906105799</v>
      </c>
      <c r="G2727" s="12">
        <v>0.291755090955367</v>
      </c>
      <c r="H2727" s="12">
        <v>1.1905667908723701</v>
      </c>
      <c r="I2727" s="12">
        <v>1.0002232556239601</v>
      </c>
      <c r="J2727" s="13">
        <v>9349</v>
      </c>
      <c r="K2727" s="11">
        <v>1</v>
      </c>
      <c r="L2727" s="14">
        <v>0.60385</v>
      </c>
      <c r="M2727" t="s">
        <v>3412</v>
      </c>
      <c r="N2727" t="s">
        <v>3812</v>
      </c>
      <c r="O2727" t="s">
        <v>3809</v>
      </c>
      <c r="P2727" t="s">
        <v>3</v>
      </c>
    </row>
    <row r="2728" spans="1:16" x14ac:dyDescent="0.3">
      <c r="A2728" s="11" t="s">
        <v>2850</v>
      </c>
      <c r="B2728" s="12">
        <v>-0.33011468985806303</v>
      </c>
      <c r="C2728" s="12">
        <v>1.09531265137416</v>
      </c>
      <c r="D2728" s="12">
        <v>-2.47936458460347</v>
      </c>
      <c r="E2728" s="12">
        <v>-1.06567673204917</v>
      </c>
      <c r="F2728" s="12">
        <v>-0.332839761710782</v>
      </c>
      <c r="G2728" s="12">
        <v>0.410144647527386</v>
      </c>
      <c r="H2728" s="12">
        <v>1.8039814149279301</v>
      </c>
      <c r="I2728" s="12">
        <v>1.0015566772836699</v>
      </c>
      <c r="J2728" s="13">
        <v>1726</v>
      </c>
      <c r="K2728" s="11">
        <v>1</v>
      </c>
      <c r="L2728" s="14">
        <v>0.61997500000000005</v>
      </c>
      <c r="M2728" t="s">
        <v>3413</v>
      </c>
      <c r="N2728" t="s">
        <v>3812</v>
      </c>
      <c r="O2728" t="s">
        <v>3809</v>
      </c>
      <c r="P2728" t="s">
        <v>3</v>
      </c>
    </row>
    <row r="2729" spans="1:16" x14ac:dyDescent="0.3">
      <c r="A2729" s="11" t="s">
        <v>2851</v>
      </c>
      <c r="B2729" s="12">
        <v>-0.89995357288323397</v>
      </c>
      <c r="C2729" s="12">
        <v>0.94462227895360795</v>
      </c>
      <c r="D2729" s="12">
        <v>-2.8104460472948798</v>
      </c>
      <c r="E2729" s="12">
        <v>-1.52203236813459</v>
      </c>
      <c r="F2729" s="12">
        <v>-0.871482820892724</v>
      </c>
      <c r="G2729" s="12">
        <v>-0.25920332461604301</v>
      </c>
      <c r="H2729" s="12">
        <v>0.90158222978971003</v>
      </c>
      <c r="I2729" s="12">
        <v>1.00040192151767</v>
      </c>
      <c r="J2729" s="13">
        <v>7155</v>
      </c>
      <c r="K2729" s="11">
        <v>1</v>
      </c>
      <c r="L2729" s="14">
        <v>0.83272500000000005</v>
      </c>
      <c r="M2729" t="s">
        <v>3414</v>
      </c>
      <c r="N2729" t="s">
        <v>3812</v>
      </c>
      <c r="O2729" t="s">
        <v>3809</v>
      </c>
      <c r="P2729" t="s">
        <v>3</v>
      </c>
    </row>
    <row r="2730" spans="1:16" x14ac:dyDescent="0.3">
      <c r="A2730" s="11" t="s">
        <v>2852</v>
      </c>
      <c r="B2730" s="12">
        <v>0.33880555179066801</v>
      </c>
      <c r="C2730" s="12">
        <v>0.69261354343885095</v>
      </c>
      <c r="D2730" s="12">
        <v>-1.0719205020826299</v>
      </c>
      <c r="E2730" s="12">
        <v>-0.115718669140112</v>
      </c>
      <c r="F2730" s="12">
        <v>0.35391177500647503</v>
      </c>
      <c r="G2730" s="12">
        <v>0.81196675758829795</v>
      </c>
      <c r="H2730" s="12">
        <v>1.66346441879069</v>
      </c>
      <c r="I2730" s="12">
        <v>1.0001974768477</v>
      </c>
      <c r="J2730" s="13">
        <v>11161</v>
      </c>
      <c r="K2730" s="11">
        <v>1</v>
      </c>
      <c r="L2730" s="14">
        <v>0.69535000000000002</v>
      </c>
      <c r="M2730" t="s">
        <v>3415</v>
      </c>
      <c r="N2730" t="s">
        <v>3812</v>
      </c>
      <c r="O2730" t="s">
        <v>3809</v>
      </c>
      <c r="P2730" t="s">
        <v>3</v>
      </c>
    </row>
    <row r="2731" spans="1:16" x14ac:dyDescent="0.3">
      <c r="A2731" s="11" t="s">
        <v>2853</v>
      </c>
      <c r="B2731" s="12">
        <v>-0.291641618849307</v>
      </c>
      <c r="C2731" s="12">
        <v>0.91927475580377804</v>
      </c>
      <c r="D2731" s="12">
        <v>-2.1375245261102598</v>
      </c>
      <c r="E2731" s="12">
        <v>-0.90793458161623597</v>
      </c>
      <c r="F2731" s="12">
        <v>-0.269981925159266</v>
      </c>
      <c r="G2731" s="12">
        <v>0.347661253703829</v>
      </c>
      <c r="H2731" s="12">
        <v>1.4439968169278099</v>
      </c>
      <c r="I2731" s="12">
        <v>1.0003893814217599</v>
      </c>
      <c r="J2731" s="13">
        <v>6594</v>
      </c>
      <c r="K2731" s="11">
        <v>1</v>
      </c>
      <c r="L2731" s="14">
        <v>0.61460000000000004</v>
      </c>
      <c r="M2731" t="s">
        <v>3416</v>
      </c>
      <c r="N2731" t="s">
        <v>3812</v>
      </c>
      <c r="O2731" t="s">
        <v>3809</v>
      </c>
      <c r="P2731" t="s">
        <v>3</v>
      </c>
    </row>
    <row r="2732" spans="1:16" x14ac:dyDescent="0.3">
      <c r="A2732" s="11" t="s">
        <v>2854</v>
      </c>
      <c r="B2732" s="12">
        <v>-0.45426455355434298</v>
      </c>
      <c r="C2732" s="12">
        <v>1.01512189833844</v>
      </c>
      <c r="D2732" s="12">
        <v>-2.4894474501312902</v>
      </c>
      <c r="E2732" s="12">
        <v>-1.1392896211375101</v>
      </c>
      <c r="F2732" s="12">
        <v>-0.43796952844930198</v>
      </c>
      <c r="G2732" s="12">
        <v>0.24648649613462201</v>
      </c>
      <c r="H2732" s="12">
        <v>1.4756737450552899</v>
      </c>
      <c r="I2732" s="12">
        <v>1.0002542506904499</v>
      </c>
      <c r="J2732" s="13">
        <v>11103</v>
      </c>
      <c r="K2732" s="11">
        <v>1</v>
      </c>
      <c r="L2732" s="14">
        <v>0.66332500000000005</v>
      </c>
      <c r="M2732" t="s">
        <v>3417</v>
      </c>
      <c r="N2732" t="s">
        <v>3812</v>
      </c>
      <c r="O2732" t="s">
        <v>3809</v>
      </c>
      <c r="P2732" t="s">
        <v>3</v>
      </c>
    </row>
    <row r="2733" spans="1:16" x14ac:dyDescent="0.3">
      <c r="A2733" s="11" t="s">
        <v>2855</v>
      </c>
      <c r="B2733" s="12">
        <v>-0.18745762357527301</v>
      </c>
      <c r="C2733" s="12">
        <v>1.03874882334521</v>
      </c>
      <c r="D2733" s="12">
        <v>-2.2834512870849202</v>
      </c>
      <c r="E2733" s="12">
        <v>-0.87845271582169604</v>
      </c>
      <c r="F2733" s="12">
        <v>-0.16306407543215901</v>
      </c>
      <c r="G2733" s="12">
        <v>0.53076727618736896</v>
      </c>
      <c r="H2733" s="12">
        <v>1.7829326655030999</v>
      </c>
      <c r="I2733" s="12">
        <v>1.00059084546713</v>
      </c>
      <c r="J2733" s="13">
        <v>4169</v>
      </c>
      <c r="K2733" s="11">
        <v>1</v>
      </c>
      <c r="L2733" s="14">
        <v>0.56264999999999998</v>
      </c>
      <c r="M2733" t="s">
        <v>3418</v>
      </c>
      <c r="N2733" t="s">
        <v>3812</v>
      </c>
      <c r="O2733" t="s">
        <v>3809</v>
      </c>
      <c r="P2733" t="s">
        <v>3</v>
      </c>
    </row>
    <row r="2734" spans="1:16" x14ac:dyDescent="0.3">
      <c r="A2734" s="11" t="s">
        <v>2856</v>
      </c>
      <c r="B2734" s="12">
        <v>-0.13509409123819099</v>
      </c>
      <c r="C2734" s="12">
        <v>1.0077551674577401</v>
      </c>
      <c r="D2734" s="12">
        <v>-2.1081652705087901</v>
      </c>
      <c r="E2734" s="12">
        <v>-0.81313166078608801</v>
      </c>
      <c r="F2734" s="12">
        <v>-0.13168986013124501</v>
      </c>
      <c r="G2734" s="12">
        <v>0.54692670026291801</v>
      </c>
      <c r="H2734" s="12">
        <v>1.8124612968995999</v>
      </c>
      <c r="I2734" s="12">
        <v>1.00082002135784</v>
      </c>
      <c r="J2734" s="13">
        <v>3480</v>
      </c>
      <c r="K2734" s="11">
        <v>1</v>
      </c>
      <c r="L2734" s="14">
        <v>0.55182500000000001</v>
      </c>
      <c r="M2734" t="s">
        <v>3419</v>
      </c>
      <c r="N2734" t="s">
        <v>3812</v>
      </c>
      <c r="O2734" t="s">
        <v>3809</v>
      </c>
      <c r="P2734" t="s">
        <v>3</v>
      </c>
    </row>
    <row r="2735" spans="1:16" x14ac:dyDescent="0.3">
      <c r="A2735" s="11" t="s">
        <v>2857</v>
      </c>
      <c r="B2735" s="12">
        <v>0.43684477323627702</v>
      </c>
      <c r="C2735" s="12">
        <v>0.99814332883759804</v>
      </c>
      <c r="D2735" s="12">
        <v>-1.5738670806982</v>
      </c>
      <c r="E2735" s="12">
        <v>-0.223502311138536</v>
      </c>
      <c r="F2735" s="12">
        <v>0.45638406639356499</v>
      </c>
      <c r="G2735" s="12">
        <v>1.12251415473682</v>
      </c>
      <c r="H2735" s="12">
        <v>2.3315056197244002</v>
      </c>
      <c r="I2735" s="12">
        <v>1.00038199750546</v>
      </c>
      <c r="J2735" s="13">
        <v>6476</v>
      </c>
      <c r="K2735" s="11">
        <v>1</v>
      </c>
      <c r="L2735" s="14">
        <v>0.67410000000000003</v>
      </c>
      <c r="M2735" t="s">
        <v>3420</v>
      </c>
      <c r="N2735" t="s">
        <v>3812</v>
      </c>
      <c r="O2735" t="s">
        <v>3809</v>
      </c>
      <c r="P2735" t="s">
        <v>3</v>
      </c>
    </row>
    <row r="2736" spans="1:16" x14ac:dyDescent="0.3">
      <c r="A2736" s="11" t="s">
        <v>2858</v>
      </c>
      <c r="B2736" s="12">
        <v>-1.07976638429925</v>
      </c>
      <c r="C2736" s="12">
        <v>0.71559728878994999</v>
      </c>
      <c r="D2736" s="12">
        <v>-2.4572180371221899</v>
      </c>
      <c r="E2736" s="12">
        <v>-1.5673441640358301</v>
      </c>
      <c r="F2736" s="12">
        <v>-1.0876485110012899</v>
      </c>
      <c r="G2736" s="12">
        <v>-0.60583583612038605</v>
      </c>
      <c r="H2736" s="12">
        <v>0.35259104829995802</v>
      </c>
      <c r="I2736" s="12">
        <v>1.0000883748268501</v>
      </c>
      <c r="J2736" s="13">
        <v>20523</v>
      </c>
      <c r="K2736" s="11">
        <v>1</v>
      </c>
      <c r="L2736" s="14">
        <v>0.931925</v>
      </c>
      <c r="M2736" t="s">
        <v>3421</v>
      </c>
      <c r="N2736" t="s">
        <v>3812</v>
      </c>
      <c r="O2736" t="s">
        <v>3809</v>
      </c>
      <c r="P2736" t="s">
        <v>3</v>
      </c>
    </row>
    <row r="2737" spans="1:16" x14ac:dyDescent="0.3">
      <c r="A2737" s="11" t="s">
        <v>2859</v>
      </c>
      <c r="B2737" s="12">
        <v>-0.58786951793395703</v>
      </c>
      <c r="C2737" s="12">
        <v>0.99498259049543303</v>
      </c>
      <c r="D2737" s="12">
        <v>-2.5876305369977999</v>
      </c>
      <c r="E2737" s="12">
        <v>-1.2433053338786499</v>
      </c>
      <c r="F2737" s="12">
        <v>-0.57423427703058705</v>
      </c>
      <c r="G2737" s="12">
        <v>9.5300150476930801E-2</v>
      </c>
      <c r="H2737" s="12">
        <v>1.31891007619543</v>
      </c>
      <c r="I2737" s="12">
        <v>1.00059687469581</v>
      </c>
      <c r="J2737" s="13">
        <v>3935</v>
      </c>
      <c r="K2737" s="11">
        <v>1</v>
      </c>
      <c r="L2737" s="14">
        <v>0.71799999999999997</v>
      </c>
      <c r="M2737" t="s">
        <v>3422</v>
      </c>
      <c r="N2737" t="s">
        <v>3812</v>
      </c>
      <c r="O2737" t="s">
        <v>3809</v>
      </c>
      <c r="P2737" t="s">
        <v>3</v>
      </c>
    </row>
    <row r="2738" spans="1:16" x14ac:dyDescent="0.3">
      <c r="A2738" s="11" t="s">
        <v>2860</v>
      </c>
      <c r="B2738" s="12">
        <v>-0.43362609287296999</v>
      </c>
      <c r="C2738" s="12">
        <v>1.0357480431689099</v>
      </c>
      <c r="D2738" s="12">
        <v>-2.53283881598766</v>
      </c>
      <c r="E2738" s="12">
        <v>-1.1243398132878299</v>
      </c>
      <c r="F2738" s="12">
        <v>-0.41087186229699102</v>
      </c>
      <c r="G2738" s="12">
        <v>0.27771945923160501</v>
      </c>
      <c r="H2738" s="12">
        <v>1.5159740401204</v>
      </c>
      <c r="I2738" s="12">
        <v>1.0002523636354801</v>
      </c>
      <c r="J2738" s="13">
        <v>40000</v>
      </c>
      <c r="K2738" s="11">
        <v>1</v>
      </c>
      <c r="L2738" s="14">
        <v>0.65685000000000004</v>
      </c>
      <c r="M2738" t="s">
        <v>3423</v>
      </c>
      <c r="N2738" t="s">
        <v>3812</v>
      </c>
      <c r="O2738" t="s">
        <v>3809</v>
      </c>
      <c r="P2738" t="s">
        <v>3</v>
      </c>
    </row>
    <row r="2739" spans="1:16" x14ac:dyDescent="0.3">
      <c r="A2739" s="11" t="s">
        <v>2861</v>
      </c>
      <c r="B2739" s="12">
        <v>-0.18556366640306701</v>
      </c>
      <c r="C2739" s="12">
        <v>1.0487683464542801</v>
      </c>
      <c r="D2739" s="12">
        <v>-2.2888801719341401</v>
      </c>
      <c r="E2739" s="12">
        <v>-0.88316753562385597</v>
      </c>
      <c r="F2739" s="12">
        <v>-0.168526804352327</v>
      </c>
      <c r="G2739" s="12">
        <v>0.54065908526330497</v>
      </c>
      <c r="H2739" s="12">
        <v>1.8120894598586701</v>
      </c>
      <c r="I2739" s="12">
        <v>1.0009703897631199</v>
      </c>
      <c r="J2739" s="13">
        <v>2592</v>
      </c>
      <c r="K2739" s="11">
        <v>1</v>
      </c>
      <c r="L2739" s="14">
        <v>0.56107499999999999</v>
      </c>
      <c r="M2739" t="s">
        <v>3424</v>
      </c>
      <c r="N2739" t="s">
        <v>3812</v>
      </c>
      <c r="O2739" t="s">
        <v>3809</v>
      </c>
      <c r="P2739" t="s">
        <v>3</v>
      </c>
    </row>
    <row r="2740" spans="1:16" x14ac:dyDescent="0.3">
      <c r="A2740" s="11" t="s">
        <v>2862</v>
      </c>
      <c r="B2740" s="12">
        <v>-0.19937806071042799</v>
      </c>
      <c r="C2740" s="12">
        <v>1.06084544721162</v>
      </c>
      <c r="D2740" s="12">
        <v>-2.3279027353689701</v>
      </c>
      <c r="E2740" s="12">
        <v>-0.90512796932927697</v>
      </c>
      <c r="F2740" s="12">
        <v>-0.18632222085300101</v>
      </c>
      <c r="G2740" s="12">
        <v>0.52770606595122604</v>
      </c>
      <c r="H2740" s="12">
        <v>1.83386246691458</v>
      </c>
      <c r="I2740" s="12">
        <v>1.0001396874756801</v>
      </c>
      <c r="J2740" s="13">
        <v>29520</v>
      </c>
      <c r="K2740" s="11">
        <v>1</v>
      </c>
      <c r="L2740" s="14">
        <v>0.5696</v>
      </c>
      <c r="M2740" t="s">
        <v>3425</v>
      </c>
      <c r="N2740" t="s">
        <v>3812</v>
      </c>
      <c r="O2740" t="s">
        <v>3809</v>
      </c>
      <c r="P2740" t="s">
        <v>3</v>
      </c>
    </row>
    <row r="2741" spans="1:16" x14ac:dyDescent="0.3">
      <c r="A2741" s="11" t="s">
        <v>2863</v>
      </c>
      <c r="B2741" s="12">
        <v>-1.14951783117894</v>
      </c>
      <c r="C2741" s="12">
        <v>0.50067804055332399</v>
      </c>
      <c r="D2741" s="12">
        <v>-2.1301223727335401</v>
      </c>
      <c r="E2741" s="12">
        <v>-1.4873813158011899</v>
      </c>
      <c r="F2741" s="12">
        <v>-1.15274505356657</v>
      </c>
      <c r="G2741" s="12">
        <v>-0.81071658478309105</v>
      </c>
      <c r="H2741" s="12">
        <v>-0.16903859217215</v>
      </c>
      <c r="I2741" s="12">
        <v>0.99998120048086003</v>
      </c>
      <c r="J2741" s="13">
        <v>40000</v>
      </c>
      <c r="K2741" s="11">
        <v>0</v>
      </c>
      <c r="L2741" s="14">
        <v>0.98952499999999999</v>
      </c>
      <c r="M2741" t="s">
        <v>3426</v>
      </c>
      <c r="N2741" t="s">
        <v>3812</v>
      </c>
      <c r="O2741" t="s">
        <v>3809</v>
      </c>
      <c r="P2741" t="s">
        <v>3</v>
      </c>
    </row>
    <row r="2742" spans="1:16" x14ac:dyDescent="0.3">
      <c r="A2742" s="11" t="s">
        <v>2864</v>
      </c>
      <c r="B2742" s="12">
        <v>-0.72310812755333798</v>
      </c>
      <c r="C2742" s="12">
        <v>1.0448137004868201</v>
      </c>
      <c r="D2742" s="12">
        <v>-2.7971849955369898</v>
      </c>
      <c r="E2742" s="12">
        <v>-1.430621024018</v>
      </c>
      <c r="F2742" s="12">
        <v>-0.70781872102463805</v>
      </c>
      <c r="G2742" s="12">
        <v>-1.8296837200320801E-3</v>
      </c>
      <c r="H2742" s="12">
        <v>1.2648811244376299</v>
      </c>
      <c r="I2742" s="12">
        <v>1.000663715762</v>
      </c>
      <c r="J2742" s="13">
        <v>4136</v>
      </c>
      <c r="K2742" s="11">
        <v>1</v>
      </c>
      <c r="L2742" s="14">
        <v>0.75067499999999998</v>
      </c>
      <c r="M2742" t="s">
        <v>3427</v>
      </c>
      <c r="N2742" t="s">
        <v>3812</v>
      </c>
      <c r="O2742" t="s">
        <v>3809</v>
      </c>
      <c r="P2742" t="s">
        <v>3</v>
      </c>
    </row>
    <row r="2743" spans="1:16" x14ac:dyDescent="0.3">
      <c r="A2743" s="11" t="s">
        <v>2865</v>
      </c>
      <c r="B2743" s="12">
        <v>9.92554117998731E-2</v>
      </c>
      <c r="C2743" s="12">
        <v>0.96630948942024497</v>
      </c>
      <c r="D2743" s="12">
        <v>-1.83487489685018</v>
      </c>
      <c r="E2743" s="12">
        <v>-0.54524998479385001</v>
      </c>
      <c r="F2743" s="12">
        <v>0.110712088241272</v>
      </c>
      <c r="G2743" s="12">
        <v>0.75861600730378598</v>
      </c>
      <c r="H2743" s="12">
        <v>1.9542294927217001</v>
      </c>
      <c r="I2743" s="12">
        <v>1.0003744641091901</v>
      </c>
      <c r="J2743" s="13">
        <v>6735</v>
      </c>
      <c r="K2743" s="11">
        <v>1</v>
      </c>
      <c r="L2743" s="14">
        <v>0.54590000000000005</v>
      </c>
      <c r="M2743" t="s">
        <v>3428</v>
      </c>
      <c r="N2743" t="s">
        <v>3812</v>
      </c>
      <c r="O2743" t="s">
        <v>3809</v>
      </c>
      <c r="P2743" t="s">
        <v>3</v>
      </c>
    </row>
    <row r="2744" spans="1:16" x14ac:dyDescent="0.3">
      <c r="A2744" s="11" t="s">
        <v>2866</v>
      </c>
      <c r="B2744" s="12">
        <v>-0.53518561899280404</v>
      </c>
      <c r="C2744" s="12">
        <v>0.56728419397069996</v>
      </c>
      <c r="D2744" s="12">
        <v>-1.6358339966831601</v>
      </c>
      <c r="E2744" s="12">
        <v>-0.91981160199390399</v>
      </c>
      <c r="F2744" s="12">
        <v>-0.53284509437958505</v>
      </c>
      <c r="G2744" s="12">
        <v>-0.15362954676241999</v>
      </c>
      <c r="H2744" s="12">
        <v>0.57306523933841003</v>
      </c>
      <c r="I2744" s="12">
        <v>1.0000275056625201</v>
      </c>
      <c r="J2744" s="13">
        <v>40000</v>
      </c>
      <c r="K2744" s="11">
        <v>1</v>
      </c>
      <c r="L2744" s="14">
        <v>0.82730000000000004</v>
      </c>
      <c r="M2744" t="s">
        <v>3429</v>
      </c>
      <c r="N2744" t="s">
        <v>3812</v>
      </c>
      <c r="O2744" t="s">
        <v>3809</v>
      </c>
      <c r="P2744" t="s">
        <v>3</v>
      </c>
    </row>
    <row r="2745" spans="1:16" x14ac:dyDescent="0.3">
      <c r="A2745" s="11" t="s">
        <v>2867</v>
      </c>
      <c r="B2745" s="12">
        <v>-0.184589928619872</v>
      </c>
      <c r="C2745" s="12">
        <v>1.04609861580124</v>
      </c>
      <c r="D2745" s="12">
        <v>-2.2767733093856499</v>
      </c>
      <c r="E2745" s="12">
        <v>-0.88567300905273405</v>
      </c>
      <c r="F2745" s="12">
        <v>-0.17073540179264601</v>
      </c>
      <c r="G2745" s="12">
        <v>0.53254550488298502</v>
      </c>
      <c r="H2745" s="12">
        <v>1.8156591705595999</v>
      </c>
      <c r="I2745" s="12">
        <v>1.0002855888361699</v>
      </c>
      <c r="J2745" s="13">
        <v>7821</v>
      </c>
      <c r="K2745" s="11">
        <v>1</v>
      </c>
      <c r="L2745" s="14">
        <v>0.56435000000000002</v>
      </c>
      <c r="M2745" t="s">
        <v>3430</v>
      </c>
      <c r="N2745" t="s">
        <v>3812</v>
      </c>
      <c r="O2745" t="s">
        <v>3809</v>
      </c>
      <c r="P2745" t="s">
        <v>3</v>
      </c>
    </row>
    <row r="2746" spans="1:16" x14ac:dyDescent="0.3">
      <c r="A2746" s="11" t="s">
        <v>2868</v>
      </c>
      <c r="B2746" s="12">
        <v>-1.5105348085606001</v>
      </c>
      <c r="C2746" s="12">
        <v>0.83225255344879301</v>
      </c>
      <c r="D2746" s="12">
        <v>-3.1394530160798801</v>
      </c>
      <c r="E2746" s="12">
        <v>-2.0713122550276002</v>
      </c>
      <c r="F2746" s="12">
        <v>-1.51501357587229</v>
      </c>
      <c r="G2746" s="12">
        <v>-0.95283807546470101</v>
      </c>
      <c r="H2746" s="12">
        <v>0.124052413249242</v>
      </c>
      <c r="I2746" s="12">
        <v>1.00015774263599</v>
      </c>
      <c r="J2746" s="13">
        <v>14209</v>
      </c>
      <c r="K2746" s="11">
        <v>1</v>
      </c>
      <c r="L2746" s="14">
        <v>0.96462499999999995</v>
      </c>
      <c r="M2746" t="s">
        <v>3431</v>
      </c>
      <c r="N2746" t="s">
        <v>3812</v>
      </c>
      <c r="O2746" t="s">
        <v>3809</v>
      </c>
      <c r="P2746" t="s">
        <v>3</v>
      </c>
    </row>
    <row r="2747" spans="1:16" x14ac:dyDescent="0.3">
      <c r="A2747" s="11" t="s">
        <v>2869</v>
      </c>
      <c r="B2747" s="12">
        <v>-0.71499959838551197</v>
      </c>
      <c r="C2747" s="12">
        <v>0.91586121433603795</v>
      </c>
      <c r="D2747" s="12">
        <v>-2.49280867318235</v>
      </c>
      <c r="E2747" s="12">
        <v>-1.34182496702133</v>
      </c>
      <c r="F2747" s="12">
        <v>-0.72626983458151695</v>
      </c>
      <c r="G2747" s="12">
        <v>-9.7639000619532998E-2</v>
      </c>
      <c r="H2747" s="12">
        <v>1.09822562328367</v>
      </c>
      <c r="I2747" s="12">
        <v>1.00011371274877</v>
      </c>
      <c r="J2747" s="13">
        <v>40000</v>
      </c>
      <c r="K2747" s="11">
        <v>1</v>
      </c>
      <c r="L2747" s="14">
        <v>0.782775</v>
      </c>
      <c r="M2747" t="s">
        <v>3432</v>
      </c>
      <c r="N2747" t="s">
        <v>3812</v>
      </c>
      <c r="O2747" t="s">
        <v>3809</v>
      </c>
      <c r="P2747" t="s">
        <v>3</v>
      </c>
    </row>
    <row r="2748" spans="1:16" x14ac:dyDescent="0.3">
      <c r="A2748" s="11" t="s">
        <v>2870</v>
      </c>
      <c r="B2748" s="12">
        <v>-0.32867109905513098</v>
      </c>
      <c r="C2748" s="12">
        <v>1.0217682669725201</v>
      </c>
      <c r="D2748" s="12">
        <v>-2.3828123515125599</v>
      </c>
      <c r="E2748" s="12">
        <v>-1.00960707217518</v>
      </c>
      <c r="F2748" s="12">
        <v>-0.30573925339589902</v>
      </c>
      <c r="G2748" s="12">
        <v>0.36916299284500098</v>
      </c>
      <c r="H2748" s="12">
        <v>1.6144556566713</v>
      </c>
      <c r="I2748" s="12">
        <v>1.0002706294438199</v>
      </c>
      <c r="J2748" s="13">
        <v>10772</v>
      </c>
      <c r="K2748" s="11">
        <v>1</v>
      </c>
      <c r="L2748" s="14">
        <v>0.61837500000000001</v>
      </c>
      <c r="M2748" t="s">
        <v>3433</v>
      </c>
      <c r="N2748" t="s">
        <v>3812</v>
      </c>
      <c r="O2748" t="s">
        <v>3809</v>
      </c>
      <c r="P2748" t="s">
        <v>3</v>
      </c>
    </row>
    <row r="2749" spans="1:16" x14ac:dyDescent="0.3">
      <c r="A2749" s="11" t="s">
        <v>2871</v>
      </c>
      <c r="B2749" s="12">
        <v>-0.648320728567649</v>
      </c>
      <c r="C2749" s="12">
        <v>1.01384822115999</v>
      </c>
      <c r="D2749" s="12">
        <v>-2.6699525165938001</v>
      </c>
      <c r="E2749" s="12">
        <v>-1.32963933608454</v>
      </c>
      <c r="F2749" s="12">
        <v>-0.64086964320515905</v>
      </c>
      <c r="G2749" s="12">
        <v>4.5651275186355797E-2</v>
      </c>
      <c r="H2749" s="12">
        <v>1.29581280235084</v>
      </c>
      <c r="I2749" s="12">
        <v>1.00068043923271</v>
      </c>
      <c r="J2749" s="13">
        <v>3720</v>
      </c>
      <c r="K2749" s="11">
        <v>1</v>
      </c>
      <c r="L2749" s="14">
        <v>0.735375</v>
      </c>
      <c r="M2749" t="s">
        <v>3434</v>
      </c>
      <c r="N2749" t="s">
        <v>3812</v>
      </c>
      <c r="O2749" t="s">
        <v>3809</v>
      </c>
      <c r="P2749" t="s">
        <v>3</v>
      </c>
    </row>
    <row r="2750" spans="1:16" x14ac:dyDescent="0.3">
      <c r="A2750" s="11" t="s">
        <v>2872</v>
      </c>
      <c r="B2750" s="12">
        <v>-6.8991879682591697E-2</v>
      </c>
      <c r="C2750" s="12">
        <v>0.98087757746177595</v>
      </c>
      <c r="D2750" s="12">
        <v>-2.01413467996072</v>
      </c>
      <c r="E2750" s="12">
        <v>-0.72613524063242796</v>
      </c>
      <c r="F2750" s="12">
        <v>-5.6742494048344097E-2</v>
      </c>
      <c r="G2750" s="12">
        <v>0.59516561922891797</v>
      </c>
      <c r="H2750" s="12">
        <v>1.8237959755514099</v>
      </c>
      <c r="I2750" s="12">
        <v>1.0004882361624401</v>
      </c>
      <c r="J2750" s="13">
        <v>5865</v>
      </c>
      <c r="K2750" s="11">
        <v>1</v>
      </c>
      <c r="L2750" s="14">
        <v>0.523725</v>
      </c>
      <c r="M2750" t="s">
        <v>3435</v>
      </c>
      <c r="N2750" t="s">
        <v>3812</v>
      </c>
      <c r="O2750" t="s">
        <v>3809</v>
      </c>
      <c r="P2750" t="s">
        <v>3</v>
      </c>
    </row>
    <row r="2751" spans="1:16" x14ac:dyDescent="0.3">
      <c r="A2751" s="11" t="s">
        <v>2873</v>
      </c>
      <c r="B2751" s="12">
        <v>-0.389362434823318</v>
      </c>
      <c r="C2751" s="12">
        <v>0.92504923094713898</v>
      </c>
      <c r="D2751" s="12">
        <v>-2.2545075575546201</v>
      </c>
      <c r="E2751" s="12">
        <v>-1.0032402155445901</v>
      </c>
      <c r="F2751" s="12">
        <v>-0.37160400639649599</v>
      </c>
      <c r="G2751" s="12">
        <v>0.244511415972195</v>
      </c>
      <c r="H2751" s="12">
        <v>1.3717278408276901</v>
      </c>
      <c r="I2751" s="12">
        <v>1.0002339688091899</v>
      </c>
      <c r="J2751" s="13">
        <v>11405</v>
      </c>
      <c r="K2751" s="11">
        <v>1</v>
      </c>
      <c r="L2751" s="14">
        <v>0.65807499999999997</v>
      </c>
      <c r="M2751" t="s">
        <v>3436</v>
      </c>
      <c r="N2751" t="s">
        <v>3812</v>
      </c>
      <c r="O2751" t="s">
        <v>3809</v>
      </c>
      <c r="P2751" t="s">
        <v>3</v>
      </c>
    </row>
    <row r="2752" spans="1:16" x14ac:dyDescent="0.3">
      <c r="A2752" s="11" t="s">
        <v>2874</v>
      </c>
      <c r="B2752" s="12">
        <v>0.38975593927584601</v>
      </c>
      <c r="C2752" s="12">
        <v>0.64253263273871997</v>
      </c>
      <c r="D2752" s="12">
        <v>-0.91000842789664005</v>
      </c>
      <c r="E2752" s="12">
        <v>-3.7123524542969598E-2</v>
      </c>
      <c r="F2752" s="12">
        <v>0.40530297995102699</v>
      </c>
      <c r="G2752" s="12">
        <v>0.83007907595347596</v>
      </c>
      <c r="H2752" s="12">
        <v>1.6161426877528899</v>
      </c>
      <c r="I2752" s="12">
        <v>1.0000956332120501</v>
      </c>
      <c r="J2752" s="13">
        <v>22733</v>
      </c>
      <c r="K2752" s="11">
        <v>1</v>
      </c>
      <c r="L2752" s="14">
        <v>0.732375</v>
      </c>
      <c r="M2752" t="s">
        <v>3437</v>
      </c>
      <c r="N2752" t="s">
        <v>3812</v>
      </c>
      <c r="O2752" t="s">
        <v>3809</v>
      </c>
      <c r="P2752" t="s">
        <v>3</v>
      </c>
    </row>
    <row r="2753" spans="1:16" x14ac:dyDescent="0.3">
      <c r="A2753" s="11" t="s">
        <v>2875</v>
      </c>
      <c r="B2753" s="12">
        <v>-0.33891377049657101</v>
      </c>
      <c r="C2753" s="12">
        <v>1.06123030899627</v>
      </c>
      <c r="D2753" s="12">
        <v>-2.4755056400397</v>
      </c>
      <c r="E2753" s="12">
        <v>-1.0494813022138101</v>
      </c>
      <c r="F2753" s="12">
        <v>-0.31730201278507197</v>
      </c>
      <c r="G2753" s="12">
        <v>0.389374437298521</v>
      </c>
      <c r="H2753" s="12">
        <v>1.6673746290367799</v>
      </c>
      <c r="I2753" s="12">
        <v>1.00080111772362</v>
      </c>
      <c r="J2753" s="13">
        <v>3379</v>
      </c>
      <c r="K2753" s="11">
        <v>1</v>
      </c>
      <c r="L2753" s="14">
        <v>0.61862499999999998</v>
      </c>
      <c r="M2753" t="s">
        <v>3438</v>
      </c>
      <c r="N2753" t="s">
        <v>3812</v>
      </c>
      <c r="O2753" t="s">
        <v>3809</v>
      </c>
      <c r="P2753" t="s">
        <v>3</v>
      </c>
    </row>
    <row r="2754" spans="1:16" x14ac:dyDescent="0.3">
      <c r="A2754" s="11" t="s">
        <v>2876</v>
      </c>
      <c r="B2754" s="12">
        <v>-0.27140897849087797</v>
      </c>
      <c r="C2754" s="12">
        <v>1.02883660645202</v>
      </c>
      <c r="D2754" s="12">
        <v>-2.3385610624025501</v>
      </c>
      <c r="E2754" s="12">
        <v>-0.94731288376262701</v>
      </c>
      <c r="F2754" s="12">
        <v>-0.257888980758961</v>
      </c>
      <c r="G2754" s="12">
        <v>0.424115968696061</v>
      </c>
      <c r="H2754" s="12">
        <v>1.7207536675533901</v>
      </c>
      <c r="I2754" s="12">
        <v>1.00043969454315</v>
      </c>
      <c r="J2754" s="13">
        <v>5299</v>
      </c>
      <c r="K2754" s="11">
        <v>1</v>
      </c>
      <c r="L2754" s="14">
        <v>0.60002500000000003</v>
      </c>
      <c r="M2754" t="s">
        <v>3439</v>
      </c>
      <c r="N2754" t="s">
        <v>3812</v>
      </c>
      <c r="O2754" t="s">
        <v>3809</v>
      </c>
      <c r="P2754" t="s">
        <v>3</v>
      </c>
    </row>
    <row r="2755" spans="1:16" x14ac:dyDescent="0.3">
      <c r="A2755" s="11" t="s">
        <v>2877</v>
      </c>
      <c r="B2755" s="12">
        <v>-0.35202114959441599</v>
      </c>
      <c r="C2755" s="12">
        <v>1.03012151049318</v>
      </c>
      <c r="D2755" s="12">
        <v>-2.4264931099248099</v>
      </c>
      <c r="E2755" s="12">
        <v>-1.03255898051938</v>
      </c>
      <c r="F2755" s="12">
        <v>-0.330547051509475</v>
      </c>
      <c r="G2755" s="12">
        <v>0.35057941148213501</v>
      </c>
      <c r="H2755" s="12">
        <v>1.6143351082022801</v>
      </c>
      <c r="I2755" s="12">
        <v>1.0000680076994299</v>
      </c>
      <c r="J2755" s="13">
        <v>40000</v>
      </c>
      <c r="K2755" s="11">
        <v>1</v>
      </c>
      <c r="L2755" s="14">
        <v>0.62802500000000006</v>
      </c>
      <c r="M2755" t="s">
        <v>3440</v>
      </c>
      <c r="N2755" t="s">
        <v>3812</v>
      </c>
      <c r="O2755" t="s">
        <v>3809</v>
      </c>
      <c r="P2755" t="s">
        <v>3</v>
      </c>
    </row>
    <row r="2756" spans="1:16" x14ac:dyDescent="0.3">
      <c r="A2756" s="11" t="s">
        <v>2878</v>
      </c>
      <c r="B2756" s="12">
        <v>-0.91682130686436603</v>
      </c>
      <c r="C2756" s="12">
        <v>0.99680317512349104</v>
      </c>
      <c r="D2756" s="12">
        <v>-2.9120273536619501</v>
      </c>
      <c r="E2756" s="12">
        <v>-1.5758963372989401</v>
      </c>
      <c r="F2756" s="12">
        <v>-0.900384432860866</v>
      </c>
      <c r="G2756" s="12">
        <v>-0.243482589336635</v>
      </c>
      <c r="H2756" s="12">
        <v>1.0017604790591701</v>
      </c>
      <c r="I2756" s="12">
        <v>1.0003478014492799</v>
      </c>
      <c r="J2756" s="13">
        <v>7560</v>
      </c>
      <c r="K2756" s="11">
        <v>1</v>
      </c>
      <c r="L2756" s="14">
        <v>0.82125000000000004</v>
      </c>
      <c r="M2756" t="s">
        <v>3441</v>
      </c>
      <c r="N2756" t="s">
        <v>3812</v>
      </c>
      <c r="O2756" t="s">
        <v>3809</v>
      </c>
      <c r="P2756" t="s">
        <v>3</v>
      </c>
    </row>
    <row r="2757" spans="1:16" x14ac:dyDescent="0.3">
      <c r="A2757" s="11" t="s">
        <v>2879</v>
      </c>
      <c r="B2757" s="12">
        <v>-0.52940913382584198</v>
      </c>
      <c r="C2757" s="12">
        <v>0.79979127682773299</v>
      </c>
      <c r="D2757" s="12">
        <v>-2.11143689602812</v>
      </c>
      <c r="E2757" s="12">
        <v>-1.06878625521947</v>
      </c>
      <c r="F2757" s="12">
        <v>-0.51930080963708503</v>
      </c>
      <c r="G2757" s="12">
        <v>1.87206968573588E-2</v>
      </c>
      <c r="H2757" s="12">
        <v>1.0167608879583001</v>
      </c>
      <c r="I2757" s="12">
        <v>1.00021536847274</v>
      </c>
      <c r="J2757" s="13">
        <v>15648</v>
      </c>
      <c r="K2757" s="11">
        <v>1</v>
      </c>
      <c r="L2757" s="14">
        <v>0.74195</v>
      </c>
      <c r="M2757" t="s">
        <v>3442</v>
      </c>
      <c r="N2757" t="s">
        <v>3812</v>
      </c>
      <c r="O2757" t="s">
        <v>3809</v>
      </c>
      <c r="P2757" t="s">
        <v>3</v>
      </c>
    </row>
    <row r="2758" spans="1:16" x14ac:dyDescent="0.3">
      <c r="A2758" s="11" t="s">
        <v>2880</v>
      </c>
      <c r="B2758" s="12">
        <v>-0.73169581168492304</v>
      </c>
      <c r="C2758" s="12">
        <v>0.831221054309489</v>
      </c>
      <c r="D2758" s="12">
        <v>-2.3216513746100298</v>
      </c>
      <c r="E2758" s="12">
        <v>-1.2984208356212299</v>
      </c>
      <c r="F2758" s="12">
        <v>-0.75708234517761397</v>
      </c>
      <c r="G2758" s="12">
        <v>-0.17577052961164999</v>
      </c>
      <c r="H2758" s="12">
        <v>0.93415054028890299</v>
      </c>
      <c r="I2758" s="12">
        <v>1.0003705975158701</v>
      </c>
      <c r="J2758" s="13">
        <v>6314</v>
      </c>
      <c r="K2758" s="11">
        <v>1</v>
      </c>
      <c r="L2758" s="14">
        <v>0.80857500000000004</v>
      </c>
      <c r="M2758" t="s">
        <v>3443</v>
      </c>
      <c r="N2758" t="s">
        <v>3812</v>
      </c>
      <c r="O2758" t="s">
        <v>3809</v>
      </c>
      <c r="P2758" t="s">
        <v>3</v>
      </c>
    </row>
    <row r="2759" spans="1:16" x14ac:dyDescent="0.3">
      <c r="A2759" s="11" t="s">
        <v>2881</v>
      </c>
      <c r="B2759" s="12">
        <v>-0.80166090250386202</v>
      </c>
      <c r="C2759" s="12">
        <v>0.99295971214605705</v>
      </c>
      <c r="D2759" s="12">
        <v>-2.8204202298851602</v>
      </c>
      <c r="E2759" s="12">
        <v>-1.4549202466681199</v>
      </c>
      <c r="F2759" s="12">
        <v>-0.78267684349731304</v>
      </c>
      <c r="G2759" s="12">
        <v>-0.11567633635483</v>
      </c>
      <c r="H2759" s="12">
        <v>1.0759795470067699</v>
      </c>
      <c r="I2759" s="12">
        <v>1.0001550572103199</v>
      </c>
      <c r="J2759" s="13">
        <v>12386</v>
      </c>
      <c r="K2759" s="11">
        <v>1</v>
      </c>
      <c r="L2759" s="14">
        <v>0.78717499999999996</v>
      </c>
      <c r="M2759" t="s">
        <v>3444</v>
      </c>
      <c r="N2759" t="s">
        <v>3812</v>
      </c>
      <c r="O2759" t="s">
        <v>3809</v>
      </c>
      <c r="P2759" t="s">
        <v>3</v>
      </c>
    </row>
    <row r="2760" spans="1:16" x14ac:dyDescent="0.3">
      <c r="A2760" s="11" t="s">
        <v>2882</v>
      </c>
      <c r="B2760" s="12">
        <v>0.51772756664334596</v>
      </c>
      <c r="C2760" s="12">
        <v>1.00431984833916</v>
      </c>
      <c r="D2760" s="12">
        <v>-1.5004679886223</v>
      </c>
      <c r="E2760" s="12">
        <v>-0.15583478381664401</v>
      </c>
      <c r="F2760" s="12">
        <v>0.53680645364929402</v>
      </c>
      <c r="G2760" s="12">
        <v>1.2050062660566501</v>
      </c>
      <c r="H2760" s="12">
        <v>2.4348364370031699</v>
      </c>
      <c r="I2760" s="12">
        <v>1.0002926718891401</v>
      </c>
      <c r="J2760" s="13">
        <v>11440</v>
      </c>
      <c r="K2760" s="11">
        <v>1</v>
      </c>
      <c r="L2760" s="14">
        <v>0.70092500000000002</v>
      </c>
      <c r="M2760" t="s">
        <v>3445</v>
      </c>
      <c r="N2760" t="s">
        <v>3812</v>
      </c>
      <c r="O2760" t="s">
        <v>3809</v>
      </c>
      <c r="P2760" t="s">
        <v>3</v>
      </c>
    </row>
    <row r="2761" spans="1:16" x14ac:dyDescent="0.3">
      <c r="A2761" s="11" t="s">
        <v>2883</v>
      </c>
      <c r="B2761" s="12">
        <v>0.52041169977318702</v>
      </c>
      <c r="C2761" s="12">
        <v>0.86055177465149002</v>
      </c>
      <c r="D2761" s="12">
        <v>-1.2284088515892599</v>
      </c>
      <c r="E2761" s="12">
        <v>-4.3628042440630697E-2</v>
      </c>
      <c r="F2761" s="12">
        <v>0.54714806108140202</v>
      </c>
      <c r="G2761" s="12">
        <v>1.10165946904788</v>
      </c>
      <c r="H2761" s="12">
        <v>2.1488019965842899</v>
      </c>
      <c r="I2761" s="12">
        <v>1.00027222267812</v>
      </c>
      <c r="J2761" s="13">
        <v>12844</v>
      </c>
      <c r="K2761" s="11">
        <v>1</v>
      </c>
      <c r="L2761" s="14">
        <v>0.73460000000000003</v>
      </c>
      <c r="M2761" t="s">
        <v>3446</v>
      </c>
      <c r="N2761" t="s">
        <v>3812</v>
      </c>
      <c r="O2761" t="s">
        <v>3809</v>
      </c>
      <c r="P2761" t="s">
        <v>3</v>
      </c>
    </row>
    <row r="2762" spans="1:16" x14ac:dyDescent="0.3">
      <c r="A2762" s="11" t="s">
        <v>2884</v>
      </c>
      <c r="B2762" s="12">
        <v>-0.89219338509661605</v>
      </c>
      <c r="C2762" s="12">
        <v>0.517110368578519</v>
      </c>
      <c r="D2762" s="12">
        <v>-1.89444482269153</v>
      </c>
      <c r="E2762" s="12">
        <v>-1.2393792398082499</v>
      </c>
      <c r="F2762" s="12">
        <v>-0.89780597674662699</v>
      </c>
      <c r="G2762" s="12">
        <v>-0.54677855048651802</v>
      </c>
      <c r="H2762" s="12">
        <v>0.135897955397701</v>
      </c>
      <c r="I2762" s="12">
        <v>1.00020166078912</v>
      </c>
      <c r="J2762" s="13">
        <v>10172</v>
      </c>
      <c r="K2762" s="11">
        <v>1</v>
      </c>
      <c r="L2762" s="14">
        <v>0.95662499999999995</v>
      </c>
      <c r="M2762" t="s">
        <v>3447</v>
      </c>
      <c r="N2762" t="s">
        <v>3812</v>
      </c>
      <c r="O2762" t="s">
        <v>3809</v>
      </c>
      <c r="P2762" t="s">
        <v>3</v>
      </c>
    </row>
    <row r="2763" spans="1:16" x14ac:dyDescent="0.3">
      <c r="A2763" s="11" t="s">
        <v>2885</v>
      </c>
      <c r="B2763" s="12">
        <v>-0.72530963826209005</v>
      </c>
      <c r="C2763" s="12">
        <v>1.0350665655276601</v>
      </c>
      <c r="D2763" s="12">
        <v>-2.7896700216886399</v>
      </c>
      <c r="E2763" s="12">
        <v>-1.4221314672271399</v>
      </c>
      <c r="F2763" s="12">
        <v>-0.70231399569091402</v>
      </c>
      <c r="G2763" s="12">
        <v>-4.8420349464368996E-3</v>
      </c>
      <c r="H2763" s="12">
        <v>1.23727484259809</v>
      </c>
      <c r="I2763" s="12">
        <v>1.0008488235773401</v>
      </c>
      <c r="J2763" s="13">
        <v>2853</v>
      </c>
      <c r="K2763" s="11">
        <v>1</v>
      </c>
      <c r="L2763" s="14">
        <v>0.75144999999999995</v>
      </c>
      <c r="M2763" t="s">
        <v>3448</v>
      </c>
      <c r="N2763" t="s">
        <v>3812</v>
      </c>
      <c r="O2763" t="s">
        <v>3809</v>
      </c>
      <c r="P2763" t="s">
        <v>3</v>
      </c>
    </row>
    <row r="2764" spans="1:16" x14ac:dyDescent="0.3">
      <c r="A2764" s="11" t="s">
        <v>2886</v>
      </c>
      <c r="B2764" s="12">
        <v>-0.64367036491956997</v>
      </c>
      <c r="C2764" s="12">
        <v>0.89401121279322704</v>
      </c>
      <c r="D2764" s="12">
        <v>-2.48481526029587</v>
      </c>
      <c r="E2764" s="12">
        <v>-1.23623843567641</v>
      </c>
      <c r="F2764" s="12">
        <v>-0.613104844946605</v>
      </c>
      <c r="G2764" s="12">
        <v>-2.50953023591791E-2</v>
      </c>
      <c r="H2764" s="12">
        <v>1.0200653121699601</v>
      </c>
      <c r="I2764" s="12">
        <v>1.0000825197026699</v>
      </c>
      <c r="J2764" s="13">
        <v>22226</v>
      </c>
      <c r="K2764" s="11">
        <v>1</v>
      </c>
      <c r="L2764" s="14">
        <v>0.75934999999999997</v>
      </c>
      <c r="M2764" t="s">
        <v>3449</v>
      </c>
      <c r="N2764" t="s">
        <v>3812</v>
      </c>
      <c r="O2764" t="s">
        <v>3809</v>
      </c>
      <c r="P2764" t="s">
        <v>3</v>
      </c>
    </row>
    <row r="2765" spans="1:16" x14ac:dyDescent="0.3">
      <c r="A2765" s="11" t="s">
        <v>2887</v>
      </c>
      <c r="B2765" s="12">
        <v>-0.69275809078376605</v>
      </c>
      <c r="C2765" s="12">
        <v>0.93577743867109797</v>
      </c>
      <c r="D2765" s="12">
        <v>-2.5876457042586898</v>
      </c>
      <c r="E2765" s="12">
        <v>-1.3138658456274599</v>
      </c>
      <c r="F2765" s="12">
        <v>-0.66702536327134998</v>
      </c>
      <c r="G2765" s="12">
        <v>-4.4410683961403803E-2</v>
      </c>
      <c r="H2765" s="12">
        <v>1.0788631615506099</v>
      </c>
      <c r="I2765" s="12">
        <v>1.0009136824859</v>
      </c>
      <c r="J2765" s="13">
        <v>3047</v>
      </c>
      <c r="K2765" s="11">
        <v>1</v>
      </c>
      <c r="L2765" s="14">
        <v>0.76734999999999998</v>
      </c>
      <c r="M2765" t="s">
        <v>3450</v>
      </c>
      <c r="N2765" t="s">
        <v>3812</v>
      </c>
      <c r="O2765" t="s">
        <v>3809</v>
      </c>
      <c r="P2765" t="s">
        <v>3</v>
      </c>
    </row>
    <row r="2766" spans="1:16" x14ac:dyDescent="0.3">
      <c r="A2766" s="11" t="s">
        <v>2888</v>
      </c>
      <c r="B2766" s="12">
        <v>-0.429907267134922</v>
      </c>
      <c r="C2766" s="12">
        <v>0.99488894352728696</v>
      </c>
      <c r="D2766" s="12">
        <v>-2.4299173153411</v>
      </c>
      <c r="E2766" s="12">
        <v>-1.09230391716362</v>
      </c>
      <c r="F2766" s="12">
        <v>-0.40490943276344699</v>
      </c>
      <c r="G2766" s="12">
        <v>0.25248448918006899</v>
      </c>
      <c r="H2766" s="12">
        <v>1.46949332250668</v>
      </c>
      <c r="I2766" s="12">
        <v>1.0002926044492799</v>
      </c>
      <c r="J2766" s="13">
        <v>21955</v>
      </c>
      <c r="K2766" s="11">
        <v>1</v>
      </c>
      <c r="L2766" s="14">
        <v>0.66264999999999996</v>
      </c>
      <c r="M2766" t="s">
        <v>3451</v>
      </c>
      <c r="N2766" t="s">
        <v>3812</v>
      </c>
      <c r="O2766" t="s">
        <v>3809</v>
      </c>
      <c r="P2766" t="s">
        <v>3</v>
      </c>
    </row>
    <row r="2767" spans="1:16" x14ac:dyDescent="0.3">
      <c r="A2767" s="11" t="s">
        <v>2889</v>
      </c>
      <c r="B2767" s="12">
        <v>-0.33274374512217098</v>
      </c>
      <c r="C2767" s="12">
        <v>0.62099688798347397</v>
      </c>
      <c r="D2767" s="12">
        <v>-1.56976873447528</v>
      </c>
      <c r="E2767" s="12">
        <v>-0.74795144090846</v>
      </c>
      <c r="F2767" s="12">
        <v>-0.32271283059111799</v>
      </c>
      <c r="G2767" s="12">
        <v>9.1190651229464695E-2</v>
      </c>
      <c r="H2767" s="12">
        <v>0.85300444097643902</v>
      </c>
      <c r="I2767" s="12">
        <v>1.00014040600368</v>
      </c>
      <c r="J2767" s="13">
        <v>13144</v>
      </c>
      <c r="K2767" s="11">
        <v>1</v>
      </c>
      <c r="L2767" s="14">
        <v>0.70184999999999997</v>
      </c>
      <c r="M2767" t="s">
        <v>3452</v>
      </c>
      <c r="N2767" t="s">
        <v>3812</v>
      </c>
      <c r="O2767" t="s">
        <v>3809</v>
      </c>
      <c r="P2767" t="s">
        <v>3</v>
      </c>
    </row>
    <row r="2768" spans="1:16" x14ac:dyDescent="0.3">
      <c r="A2768" s="11" t="s">
        <v>2890</v>
      </c>
      <c r="B2768" s="12">
        <v>0.36020316847240003</v>
      </c>
      <c r="C2768" s="12">
        <v>1.06858225780712</v>
      </c>
      <c r="D2768" s="12">
        <v>-1.73756647436935</v>
      </c>
      <c r="E2768" s="12">
        <v>-0.360547808874845</v>
      </c>
      <c r="F2768" s="12">
        <v>0.36142421965846</v>
      </c>
      <c r="G2768" s="12">
        <v>1.0963147896074601</v>
      </c>
      <c r="H2768" s="12">
        <v>2.4258409976982298</v>
      </c>
      <c r="I2768" s="12">
        <v>1.00234520628976</v>
      </c>
      <c r="J2768" s="13">
        <v>1068</v>
      </c>
      <c r="K2768" s="11">
        <v>1</v>
      </c>
      <c r="L2768" s="14">
        <v>0.63237500000000002</v>
      </c>
      <c r="M2768" t="s">
        <v>3453</v>
      </c>
      <c r="N2768" t="s">
        <v>3812</v>
      </c>
      <c r="O2768" t="s">
        <v>3809</v>
      </c>
      <c r="P2768" t="s">
        <v>3</v>
      </c>
    </row>
    <row r="2769" spans="1:16" x14ac:dyDescent="0.3">
      <c r="A2769" s="11" t="s">
        <v>2891</v>
      </c>
      <c r="B2769" s="12">
        <v>-0.49665607934141498</v>
      </c>
      <c r="C2769" s="12">
        <v>0.89366673456024703</v>
      </c>
      <c r="D2769" s="12">
        <v>-2.27706815236139</v>
      </c>
      <c r="E2769" s="12">
        <v>-1.09754499532946</v>
      </c>
      <c r="F2769" s="12">
        <v>-0.48263654277061502</v>
      </c>
      <c r="G2769" s="12">
        <v>0.124438963275129</v>
      </c>
      <c r="H2769" s="12">
        <v>1.2016714593729101</v>
      </c>
      <c r="I2769" s="12">
        <v>0.99998149504217404</v>
      </c>
      <c r="J2769" s="13">
        <v>40000</v>
      </c>
      <c r="K2769" s="11">
        <v>1</v>
      </c>
      <c r="L2769" s="14">
        <v>0.70435000000000003</v>
      </c>
      <c r="M2769" t="s">
        <v>3454</v>
      </c>
      <c r="N2769" t="s">
        <v>3812</v>
      </c>
      <c r="O2769" t="s">
        <v>3809</v>
      </c>
      <c r="P2769" t="s">
        <v>3</v>
      </c>
    </row>
    <row r="2770" spans="1:16" x14ac:dyDescent="0.3">
      <c r="A2770" s="11" t="s">
        <v>2892</v>
      </c>
      <c r="B2770" s="12">
        <v>-0.17501468667765199</v>
      </c>
      <c r="C2770" s="12">
        <v>0.95651206968340896</v>
      </c>
      <c r="D2770" s="12">
        <v>-2.0728333629929501</v>
      </c>
      <c r="E2770" s="12">
        <v>-0.81605923207185205</v>
      </c>
      <c r="F2770" s="12">
        <v>-0.162762441232817</v>
      </c>
      <c r="G2770" s="12">
        <v>0.47636766127936597</v>
      </c>
      <c r="H2770" s="12">
        <v>1.6739362516684699</v>
      </c>
      <c r="I2770" s="12">
        <v>1.0006579421130299</v>
      </c>
      <c r="J2770" s="13">
        <v>4096</v>
      </c>
      <c r="K2770" s="11">
        <v>1</v>
      </c>
      <c r="L2770" s="14">
        <v>0.56647499999999995</v>
      </c>
      <c r="M2770" t="s">
        <v>3455</v>
      </c>
      <c r="N2770" t="s">
        <v>3812</v>
      </c>
      <c r="O2770" t="s">
        <v>3809</v>
      </c>
      <c r="P2770" t="s">
        <v>3</v>
      </c>
    </row>
    <row r="2771" spans="1:16" x14ac:dyDescent="0.3">
      <c r="A2771" s="11" t="s">
        <v>2893</v>
      </c>
      <c r="B2771" s="12">
        <v>6.8229200779046498E-2</v>
      </c>
      <c r="C2771" s="12">
        <v>0.93634072762673803</v>
      </c>
      <c r="D2771" s="12">
        <v>-1.8110745778586299</v>
      </c>
      <c r="E2771" s="12">
        <v>-0.56134794132201604</v>
      </c>
      <c r="F2771" s="12">
        <v>9.0888011641150193E-2</v>
      </c>
      <c r="G2771" s="12">
        <v>0.71862492357005503</v>
      </c>
      <c r="H2771" s="12">
        <v>1.8193222935494999</v>
      </c>
      <c r="I2771" s="12">
        <v>1.00051951942337</v>
      </c>
      <c r="J2771" s="13">
        <v>5355</v>
      </c>
      <c r="K2771" s="11">
        <v>1</v>
      </c>
      <c r="L2771" s="14">
        <v>0.53785000000000005</v>
      </c>
      <c r="M2771" t="s">
        <v>3456</v>
      </c>
      <c r="N2771" t="s">
        <v>3812</v>
      </c>
      <c r="O2771" t="s">
        <v>3809</v>
      </c>
      <c r="P2771" t="s">
        <v>3</v>
      </c>
    </row>
    <row r="2772" spans="1:16" x14ac:dyDescent="0.3">
      <c r="A2772" s="11" t="s">
        <v>2894</v>
      </c>
      <c r="B2772" s="12">
        <v>-0.10224257460925799</v>
      </c>
      <c r="C2772" s="12">
        <v>1.01371523682049</v>
      </c>
      <c r="D2772" s="12">
        <v>-2.1686010873636499</v>
      </c>
      <c r="E2772" s="12">
        <v>-0.77288693827467003</v>
      </c>
      <c r="F2772" s="12">
        <v>-7.1608295677210401E-2</v>
      </c>
      <c r="G2772" s="12">
        <v>0.59389860802653405</v>
      </c>
      <c r="H2772" s="12">
        <v>1.8090363070450699</v>
      </c>
      <c r="I2772" s="12">
        <v>1.0001148312424299</v>
      </c>
      <c r="J2772" s="13">
        <v>22346</v>
      </c>
      <c r="K2772" s="11">
        <v>1</v>
      </c>
      <c r="L2772" s="14">
        <v>0.53069999999999995</v>
      </c>
      <c r="M2772" t="s">
        <v>3457</v>
      </c>
      <c r="N2772" t="s">
        <v>3812</v>
      </c>
      <c r="O2772" t="s">
        <v>3809</v>
      </c>
      <c r="P2772" t="s">
        <v>3</v>
      </c>
    </row>
    <row r="2773" spans="1:16" x14ac:dyDescent="0.3">
      <c r="A2773" s="11" t="s">
        <v>2895</v>
      </c>
      <c r="B2773" s="12">
        <v>-0.31528086644040798</v>
      </c>
      <c r="C2773" s="12">
        <v>1.01526814856909</v>
      </c>
      <c r="D2773" s="12">
        <v>-2.35797827798504</v>
      </c>
      <c r="E2773" s="12">
        <v>-0.99276991987494201</v>
      </c>
      <c r="F2773" s="12">
        <v>-0.301173997115043</v>
      </c>
      <c r="G2773" s="12">
        <v>0.382566536925463</v>
      </c>
      <c r="H2773" s="12">
        <v>1.61374709960925</v>
      </c>
      <c r="I2773" s="12">
        <v>1.0001276004283699</v>
      </c>
      <c r="J2773" s="13">
        <v>15839</v>
      </c>
      <c r="K2773" s="11">
        <v>1</v>
      </c>
      <c r="L2773" s="14">
        <v>0.61475000000000002</v>
      </c>
      <c r="M2773" t="s">
        <v>3458</v>
      </c>
      <c r="N2773" t="s">
        <v>3812</v>
      </c>
      <c r="O2773" t="s">
        <v>3809</v>
      </c>
      <c r="P2773" t="s">
        <v>3</v>
      </c>
    </row>
    <row r="2774" spans="1:16" x14ac:dyDescent="0.3">
      <c r="A2774" s="11" t="s">
        <v>2896</v>
      </c>
      <c r="B2774" s="12">
        <v>-0.134749424424085</v>
      </c>
      <c r="C2774" s="12">
        <v>1.05925225496543</v>
      </c>
      <c r="D2774" s="12">
        <v>-2.2331656068885399</v>
      </c>
      <c r="E2774" s="12">
        <v>-0.84361284400453695</v>
      </c>
      <c r="F2774" s="12">
        <v>-0.12132751285200399</v>
      </c>
      <c r="G2774" s="12">
        <v>0.596575252797936</v>
      </c>
      <c r="H2774" s="12">
        <v>1.8951817961726301</v>
      </c>
      <c r="I2774" s="12">
        <v>1.0009302130281801</v>
      </c>
      <c r="J2774" s="13">
        <v>2793</v>
      </c>
      <c r="K2774" s="11">
        <v>1</v>
      </c>
      <c r="L2774" s="14">
        <v>0.54405000000000003</v>
      </c>
      <c r="M2774" t="s">
        <v>3459</v>
      </c>
      <c r="N2774" t="s">
        <v>3812</v>
      </c>
      <c r="O2774" t="s">
        <v>3809</v>
      </c>
      <c r="P2774" t="s">
        <v>3</v>
      </c>
    </row>
    <row r="2775" spans="1:16" x14ac:dyDescent="0.3">
      <c r="A2775" s="11" t="s">
        <v>2897</v>
      </c>
      <c r="B2775" s="12">
        <v>-0.43193609197955302</v>
      </c>
      <c r="C2775" s="12">
        <v>0.93139252245065096</v>
      </c>
      <c r="D2775" s="12">
        <v>-2.2712838015251702</v>
      </c>
      <c r="E2775" s="12">
        <v>-1.06028398471867</v>
      </c>
      <c r="F2775" s="12">
        <v>-0.42690611595494499</v>
      </c>
      <c r="G2775" s="12">
        <v>0.209751472205081</v>
      </c>
      <c r="H2775" s="12">
        <v>1.37215364478838</v>
      </c>
      <c r="I2775" s="12">
        <v>1.00134831720021</v>
      </c>
      <c r="J2775" s="13">
        <v>1877</v>
      </c>
      <c r="K2775" s="11">
        <v>1</v>
      </c>
      <c r="L2775" s="14">
        <v>0.67369999999999997</v>
      </c>
      <c r="M2775" t="s">
        <v>3460</v>
      </c>
      <c r="N2775" t="s">
        <v>3812</v>
      </c>
      <c r="O2775" t="s">
        <v>3809</v>
      </c>
      <c r="P2775" t="s">
        <v>3</v>
      </c>
    </row>
    <row r="2776" spans="1:16" x14ac:dyDescent="0.3">
      <c r="A2776" s="11" t="s">
        <v>2898</v>
      </c>
      <c r="B2776" s="12">
        <v>-0.35899083083642802</v>
      </c>
      <c r="C2776" s="12">
        <v>1.04540317048</v>
      </c>
      <c r="D2776" s="12">
        <v>-2.4565115369881498</v>
      </c>
      <c r="E2776" s="12">
        <v>-1.0514990182185899</v>
      </c>
      <c r="F2776" s="12">
        <v>-0.34315173856354803</v>
      </c>
      <c r="G2776" s="12">
        <v>0.35710671716773301</v>
      </c>
      <c r="H2776" s="12">
        <v>1.63902423627094</v>
      </c>
      <c r="I2776" s="12">
        <v>1.0000252137958201</v>
      </c>
      <c r="J2776" s="13">
        <v>40000</v>
      </c>
      <c r="K2776" s="11">
        <v>1</v>
      </c>
      <c r="L2776" s="14">
        <v>0.63032500000000002</v>
      </c>
      <c r="M2776" t="s">
        <v>3461</v>
      </c>
      <c r="N2776" t="s">
        <v>3812</v>
      </c>
      <c r="O2776" t="s">
        <v>3809</v>
      </c>
      <c r="P2776" t="s">
        <v>3</v>
      </c>
    </row>
    <row r="2777" spans="1:16" x14ac:dyDescent="0.3">
      <c r="A2777" s="11" t="s">
        <v>2899</v>
      </c>
      <c r="B2777" s="12">
        <v>-0.19204463529972701</v>
      </c>
      <c r="C2777" s="12">
        <v>1.0162833586401001</v>
      </c>
      <c r="D2777" s="12">
        <v>-2.1952233265408201</v>
      </c>
      <c r="E2777" s="12">
        <v>-0.87399190632257995</v>
      </c>
      <c r="F2777" s="12">
        <v>-0.18034476738760499</v>
      </c>
      <c r="G2777" s="12">
        <v>0.49638721503359801</v>
      </c>
      <c r="H2777" s="12">
        <v>1.77534944422851</v>
      </c>
      <c r="I2777" s="12">
        <v>1.0004233119036201</v>
      </c>
      <c r="J2777" s="13">
        <v>16835</v>
      </c>
      <c r="K2777" s="11">
        <v>1</v>
      </c>
      <c r="L2777" s="14">
        <v>0.56957500000000005</v>
      </c>
      <c r="M2777" t="s">
        <v>3462</v>
      </c>
      <c r="N2777" t="s">
        <v>3812</v>
      </c>
      <c r="O2777" t="s">
        <v>3809</v>
      </c>
      <c r="P2777" t="s">
        <v>3</v>
      </c>
    </row>
    <row r="2778" spans="1:16" x14ac:dyDescent="0.3">
      <c r="A2778" s="11" t="s">
        <v>2900</v>
      </c>
      <c r="B2778" s="12">
        <v>-0.24949090231950399</v>
      </c>
      <c r="C2778" s="12">
        <v>1.03813525213619</v>
      </c>
      <c r="D2778" s="12">
        <v>-2.3475858066214901</v>
      </c>
      <c r="E2778" s="12">
        <v>-0.93391708262100304</v>
      </c>
      <c r="F2778" s="12">
        <v>-0.237446637587297</v>
      </c>
      <c r="G2778" s="12">
        <v>0.45079195338046002</v>
      </c>
      <c r="H2778" s="12">
        <v>1.7450546421825801</v>
      </c>
      <c r="I2778" s="12">
        <v>1.0005153634733699</v>
      </c>
      <c r="J2778" s="13">
        <v>6688</v>
      </c>
      <c r="K2778" s="11">
        <v>1</v>
      </c>
      <c r="L2778" s="14">
        <v>0.59079999999999999</v>
      </c>
      <c r="M2778" t="s">
        <v>3463</v>
      </c>
      <c r="N2778" t="s">
        <v>3812</v>
      </c>
      <c r="O2778" t="s">
        <v>3809</v>
      </c>
      <c r="P2778" t="s">
        <v>3</v>
      </c>
    </row>
    <row r="2779" spans="1:16" x14ac:dyDescent="0.3">
      <c r="A2779" s="11" t="s">
        <v>2901</v>
      </c>
      <c r="B2779" s="12">
        <v>-0.44324168927088797</v>
      </c>
      <c r="C2779" s="12">
        <v>1.0337297280164699</v>
      </c>
      <c r="D2779" s="12">
        <v>-2.4815543803027702</v>
      </c>
      <c r="E2779" s="12">
        <v>-1.1371520428344899</v>
      </c>
      <c r="F2779" s="12">
        <v>-0.45190242648139101</v>
      </c>
      <c r="G2779" s="12">
        <v>0.25874181304046501</v>
      </c>
      <c r="H2779" s="12">
        <v>1.59008277569781</v>
      </c>
      <c r="I2779" s="12">
        <v>1.0001970034440699</v>
      </c>
      <c r="J2779" s="13">
        <v>12009</v>
      </c>
      <c r="K2779" s="11">
        <v>1</v>
      </c>
      <c r="L2779" s="14">
        <v>0.66577500000000001</v>
      </c>
      <c r="M2779" t="s">
        <v>3464</v>
      </c>
      <c r="N2779" t="s">
        <v>3812</v>
      </c>
      <c r="O2779" t="s">
        <v>3809</v>
      </c>
      <c r="P2779" t="s">
        <v>3</v>
      </c>
    </row>
    <row r="2780" spans="1:16" x14ac:dyDescent="0.3">
      <c r="A2780" s="11" t="s">
        <v>2902</v>
      </c>
      <c r="B2780" s="12">
        <v>6.7458278478133904E-2</v>
      </c>
      <c r="C2780" s="12">
        <v>1.0291836285385301</v>
      </c>
      <c r="D2780" s="12">
        <v>-1.96559003350061</v>
      </c>
      <c r="E2780" s="12">
        <v>-0.62506547379827204</v>
      </c>
      <c r="F2780" s="12">
        <v>7.9469268177827596E-2</v>
      </c>
      <c r="G2780" s="12">
        <v>0.77079597223560403</v>
      </c>
      <c r="H2780" s="12">
        <v>2.0488963633766302</v>
      </c>
      <c r="I2780" s="12">
        <v>1.0000106765318799</v>
      </c>
      <c r="J2780" s="13">
        <v>40000</v>
      </c>
      <c r="K2780" s="11">
        <v>1</v>
      </c>
      <c r="L2780" s="14">
        <v>0.53042500000000004</v>
      </c>
      <c r="M2780" t="s">
        <v>3465</v>
      </c>
      <c r="N2780" t="s">
        <v>3812</v>
      </c>
      <c r="O2780" t="s">
        <v>3809</v>
      </c>
      <c r="P2780" t="s">
        <v>3</v>
      </c>
    </row>
    <row r="2781" spans="1:16" x14ac:dyDescent="0.3">
      <c r="A2781" s="11" t="s">
        <v>2903</v>
      </c>
      <c r="B2781" s="12">
        <v>0.39364546807356998</v>
      </c>
      <c r="C2781" s="12">
        <v>0.704923541046235</v>
      </c>
      <c r="D2781" s="12">
        <v>-1.01300200028996</v>
      </c>
      <c r="E2781" s="12">
        <v>-7.8205125211132903E-2</v>
      </c>
      <c r="F2781" s="12">
        <v>0.40764943420349797</v>
      </c>
      <c r="G2781" s="12">
        <v>0.877628731771251</v>
      </c>
      <c r="H2781" s="12">
        <v>1.7392191839411799</v>
      </c>
      <c r="I2781" s="12">
        <v>1.0001241072309901</v>
      </c>
      <c r="J2781" s="13">
        <v>16961</v>
      </c>
      <c r="K2781" s="11">
        <v>1</v>
      </c>
      <c r="L2781" s="14">
        <v>0.71337499999999998</v>
      </c>
      <c r="M2781" t="s">
        <v>3466</v>
      </c>
      <c r="N2781" t="s">
        <v>3812</v>
      </c>
      <c r="O2781" t="s">
        <v>3809</v>
      </c>
      <c r="P2781" t="s">
        <v>3</v>
      </c>
    </row>
    <row r="2782" spans="1:16" x14ac:dyDescent="0.3">
      <c r="A2782" s="11" t="s">
        <v>2904</v>
      </c>
      <c r="B2782" s="12">
        <v>2.8216571561800598E-2</v>
      </c>
      <c r="C2782" s="12">
        <v>0.84724943098974803</v>
      </c>
      <c r="D2782" s="12">
        <v>-1.7011442950436799</v>
      </c>
      <c r="E2782" s="12">
        <v>-0.53908617656636604</v>
      </c>
      <c r="F2782" s="12">
        <v>4.9172994015881703E-2</v>
      </c>
      <c r="G2782" s="12">
        <v>0.61623411094618896</v>
      </c>
      <c r="H2782" s="12">
        <v>1.6147172978990301</v>
      </c>
      <c r="I2782" s="12">
        <v>1.00096888379913</v>
      </c>
      <c r="J2782" s="13">
        <v>2494</v>
      </c>
      <c r="K2782" s="11">
        <v>1</v>
      </c>
      <c r="L2782" s="14">
        <v>0.52247500000000002</v>
      </c>
      <c r="M2782" t="s">
        <v>3467</v>
      </c>
      <c r="N2782" t="s">
        <v>3812</v>
      </c>
      <c r="O2782" t="s">
        <v>3809</v>
      </c>
      <c r="P2782" t="s">
        <v>3</v>
      </c>
    </row>
    <row r="2783" spans="1:16" x14ac:dyDescent="0.3">
      <c r="A2783" s="11" t="s">
        <v>2905</v>
      </c>
      <c r="B2783" s="12">
        <v>-0.95180687648231299</v>
      </c>
      <c r="C2783" s="12">
        <v>0.87038521143535397</v>
      </c>
      <c r="D2783" s="12">
        <v>-2.6447504898693301</v>
      </c>
      <c r="E2783" s="12">
        <v>-1.5384720894673001</v>
      </c>
      <c r="F2783" s="12">
        <v>-0.95381368826172896</v>
      </c>
      <c r="G2783" s="12">
        <v>-0.37020180434581601</v>
      </c>
      <c r="H2783" s="12">
        <v>0.77280547917693598</v>
      </c>
      <c r="I2783" s="12">
        <v>1.00019128045713</v>
      </c>
      <c r="J2783" s="13">
        <v>12547</v>
      </c>
      <c r="K2783" s="11">
        <v>1</v>
      </c>
      <c r="L2783" s="14">
        <v>0.86224999999999996</v>
      </c>
      <c r="M2783" t="s">
        <v>3468</v>
      </c>
      <c r="N2783" t="s">
        <v>3812</v>
      </c>
      <c r="O2783" t="s">
        <v>3809</v>
      </c>
      <c r="P2783" t="s">
        <v>3</v>
      </c>
    </row>
    <row r="2784" spans="1:16" x14ac:dyDescent="0.3">
      <c r="A2784" s="11" t="s">
        <v>2906</v>
      </c>
      <c r="B2784" s="12">
        <v>-0.18396169570232701</v>
      </c>
      <c r="C2784" s="12">
        <v>1.05374445908564</v>
      </c>
      <c r="D2784" s="12">
        <v>-2.29226116757135</v>
      </c>
      <c r="E2784" s="12">
        <v>-0.89331376179599997</v>
      </c>
      <c r="F2784" s="12">
        <v>-0.16988460698779601</v>
      </c>
      <c r="G2784" s="12">
        <v>0.533997131520485</v>
      </c>
      <c r="H2784" s="12">
        <v>1.8472424037766999</v>
      </c>
      <c r="I2784" s="12">
        <v>1.0003146163707699</v>
      </c>
      <c r="J2784" s="13">
        <v>15261</v>
      </c>
      <c r="K2784" s="11">
        <v>1</v>
      </c>
      <c r="L2784" s="14">
        <v>0.56392500000000001</v>
      </c>
      <c r="M2784" t="s">
        <v>3469</v>
      </c>
      <c r="N2784" t="s">
        <v>3812</v>
      </c>
      <c r="O2784" t="s">
        <v>3809</v>
      </c>
      <c r="P2784" t="s">
        <v>3</v>
      </c>
    </row>
    <row r="2785" spans="1:16" x14ac:dyDescent="0.3">
      <c r="A2785" s="11" t="s">
        <v>2907</v>
      </c>
      <c r="B2785" s="12">
        <v>-0.528118541047782</v>
      </c>
      <c r="C2785" s="12">
        <v>0.75523461287737703</v>
      </c>
      <c r="D2785" s="12">
        <v>-2.0063438113686001</v>
      </c>
      <c r="E2785" s="12">
        <v>-1.0404556101101801</v>
      </c>
      <c r="F2785" s="12">
        <v>-0.52387276837487895</v>
      </c>
      <c r="G2785" s="12">
        <v>-1.57712765142431E-2</v>
      </c>
      <c r="H2785" s="12">
        <v>0.94925426495557297</v>
      </c>
      <c r="I2785" s="12">
        <v>1.0000133210994899</v>
      </c>
      <c r="J2785" s="13">
        <v>40000</v>
      </c>
      <c r="K2785" s="11">
        <v>1</v>
      </c>
      <c r="L2785" s="14">
        <v>0.75617500000000004</v>
      </c>
      <c r="M2785" t="s">
        <v>3470</v>
      </c>
      <c r="N2785" t="s">
        <v>3812</v>
      </c>
      <c r="O2785" t="s">
        <v>3809</v>
      </c>
      <c r="P2785" t="s">
        <v>3</v>
      </c>
    </row>
    <row r="2786" spans="1:16" x14ac:dyDescent="0.3">
      <c r="A2786" s="11" t="s">
        <v>2908</v>
      </c>
      <c r="B2786" s="12">
        <v>-0.51248623298865703</v>
      </c>
      <c r="C2786" s="12">
        <v>0.91003536102921101</v>
      </c>
      <c r="D2786" s="12">
        <v>-2.31432507481049</v>
      </c>
      <c r="E2786" s="12">
        <v>-1.1141591056934399</v>
      </c>
      <c r="F2786" s="12">
        <v>-0.50756829253112201</v>
      </c>
      <c r="G2786" s="12">
        <v>0.10108848620154801</v>
      </c>
      <c r="H2786" s="12">
        <v>1.26015019626011</v>
      </c>
      <c r="I2786" s="12">
        <v>1.00023150609478</v>
      </c>
      <c r="J2786" s="13">
        <v>10976</v>
      </c>
      <c r="K2786" s="11">
        <v>1</v>
      </c>
      <c r="L2786" s="14">
        <v>0.71427499999999999</v>
      </c>
      <c r="M2786" t="s">
        <v>3471</v>
      </c>
      <c r="N2786" t="s">
        <v>3812</v>
      </c>
      <c r="O2786" t="s">
        <v>3809</v>
      </c>
      <c r="P2786" t="s">
        <v>3</v>
      </c>
    </row>
    <row r="2787" spans="1:16" x14ac:dyDescent="0.3">
      <c r="A2787" s="11" t="s">
        <v>2909</v>
      </c>
      <c r="B2787" s="12">
        <v>-0.40967482972225799</v>
      </c>
      <c r="C2787" s="12">
        <v>1.0213928482072601</v>
      </c>
      <c r="D2787" s="12">
        <v>-2.46529837242656</v>
      </c>
      <c r="E2787" s="12">
        <v>-1.0933333325788499</v>
      </c>
      <c r="F2787" s="12">
        <v>-0.39938252512777001</v>
      </c>
      <c r="G2787" s="12">
        <v>0.28737900610501999</v>
      </c>
      <c r="H2787" s="12">
        <v>1.5471970471193399</v>
      </c>
      <c r="I2787" s="12">
        <v>1.0002679103904999</v>
      </c>
      <c r="J2787" s="13">
        <v>8724</v>
      </c>
      <c r="K2787" s="11">
        <v>1</v>
      </c>
      <c r="L2787" s="14">
        <v>0.65059999999999996</v>
      </c>
      <c r="M2787" t="s">
        <v>3472</v>
      </c>
      <c r="N2787" t="s">
        <v>3812</v>
      </c>
      <c r="O2787" t="s">
        <v>3809</v>
      </c>
      <c r="P2787" t="s">
        <v>3</v>
      </c>
    </row>
    <row r="2788" spans="1:16" x14ac:dyDescent="0.3">
      <c r="A2788" s="11" t="s">
        <v>2910</v>
      </c>
      <c r="B2788" s="12">
        <v>-0.18155331156424001</v>
      </c>
      <c r="C2788" s="12">
        <v>0.94021825050811703</v>
      </c>
      <c r="D2788" s="12">
        <v>-2.0869367430609298</v>
      </c>
      <c r="E2788" s="12">
        <v>-0.80602278296046403</v>
      </c>
      <c r="F2788" s="12">
        <v>-0.159346829383813</v>
      </c>
      <c r="G2788" s="12">
        <v>0.46785033825390399</v>
      </c>
      <c r="H2788" s="12">
        <v>1.58763522332803</v>
      </c>
      <c r="I2788" s="12">
        <v>1.0000495503200599</v>
      </c>
      <c r="J2788" s="13">
        <v>33727</v>
      </c>
      <c r="K2788" s="11">
        <v>1</v>
      </c>
      <c r="L2788" s="14">
        <v>0.56705000000000005</v>
      </c>
      <c r="M2788" t="s">
        <v>3473</v>
      </c>
      <c r="N2788" t="s">
        <v>3812</v>
      </c>
      <c r="O2788" t="s">
        <v>3809</v>
      </c>
      <c r="P2788" t="s">
        <v>3</v>
      </c>
    </row>
    <row r="2789" spans="1:16" x14ac:dyDescent="0.3">
      <c r="A2789" s="11" t="s">
        <v>2911</v>
      </c>
      <c r="B2789" s="12">
        <v>-0.35293495862518798</v>
      </c>
      <c r="C2789" s="12">
        <v>0.75520655819742499</v>
      </c>
      <c r="D2789" s="12">
        <v>-1.8509533738598301</v>
      </c>
      <c r="E2789" s="12">
        <v>-0.85871507219959098</v>
      </c>
      <c r="F2789" s="12">
        <v>-0.343289566889104</v>
      </c>
      <c r="G2789" s="12">
        <v>0.16287677211475901</v>
      </c>
      <c r="H2789" s="12">
        <v>1.08632820079735</v>
      </c>
      <c r="I2789" s="12">
        <v>1.0000760073761801</v>
      </c>
      <c r="J2789" s="13">
        <v>26587</v>
      </c>
      <c r="K2789" s="11">
        <v>1</v>
      </c>
      <c r="L2789" s="14">
        <v>0.67464999999999997</v>
      </c>
      <c r="M2789" t="s">
        <v>3474</v>
      </c>
      <c r="N2789" t="s">
        <v>3812</v>
      </c>
      <c r="O2789" t="s">
        <v>3809</v>
      </c>
      <c r="P2789" t="s">
        <v>3</v>
      </c>
    </row>
    <row r="2790" spans="1:16" x14ac:dyDescent="0.3">
      <c r="A2790" s="11" t="s">
        <v>2912</v>
      </c>
      <c r="B2790" s="12">
        <v>-0.210846223971111</v>
      </c>
      <c r="C2790" s="12">
        <v>0.98305587354563695</v>
      </c>
      <c r="D2790" s="12">
        <v>-2.17528189860159</v>
      </c>
      <c r="E2790" s="12">
        <v>-0.86563850490703997</v>
      </c>
      <c r="F2790" s="12">
        <v>-0.20030818183865901</v>
      </c>
      <c r="G2790" s="12">
        <v>0.46168874294094497</v>
      </c>
      <c r="H2790" s="12">
        <v>1.6823625883375799</v>
      </c>
      <c r="I2790" s="12">
        <v>1.0004246561977701</v>
      </c>
      <c r="J2790" s="13">
        <v>6112</v>
      </c>
      <c r="K2790" s="11">
        <v>1</v>
      </c>
      <c r="L2790" s="14">
        <v>0.58035000000000003</v>
      </c>
      <c r="M2790" t="s">
        <v>3475</v>
      </c>
      <c r="N2790" t="s">
        <v>3812</v>
      </c>
      <c r="O2790" t="s">
        <v>3809</v>
      </c>
      <c r="P2790" t="s">
        <v>3</v>
      </c>
    </row>
    <row r="2791" spans="1:16" x14ac:dyDescent="0.3">
      <c r="A2791" s="11" t="s">
        <v>2913</v>
      </c>
      <c r="B2791" s="12">
        <v>-0.26235679329584299</v>
      </c>
      <c r="C2791" s="12">
        <v>1.0493258328577999</v>
      </c>
      <c r="D2791" s="12">
        <v>-2.35954382789813</v>
      </c>
      <c r="E2791" s="12">
        <v>-0.96095340131203</v>
      </c>
      <c r="F2791" s="12">
        <v>-0.240554546429149</v>
      </c>
      <c r="G2791" s="12">
        <v>0.45660605042177699</v>
      </c>
      <c r="H2791" s="12">
        <v>1.7250266583343401</v>
      </c>
      <c r="I2791" s="12">
        <v>1.0005198440504499</v>
      </c>
      <c r="J2791" s="13">
        <v>4941</v>
      </c>
      <c r="K2791" s="11">
        <v>1</v>
      </c>
      <c r="L2791" s="14">
        <v>0.59067499999999995</v>
      </c>
      <c r="M2791" t="s">
        <v>3476</v>
      </c>
      <c r="N2791" t="s">
        <v>3812</v>
      </c>
      <c r="O2791" t="s">
        <v>3809</v>
      </c>
      <c r="P2791" t="s">
        <v>3</v>
      </c>
    </row>
    <row r="2792" spans="1:16" x14ac:dyDescent="0.3">
      <c r="A2792" s="11" t="s">
        <v>2914</v>
      </c>
      <c r="B2792" s="12">
        <v>0.47548823179819</v>
      </c>
      <c r="C2792" s="12">
        <v>0.961132153425868</v>
      </c>
      <c r="D2792" s="12">
        <v>-1.47709010502122</v>
      </c>
      <c r="E2792" s="12">
        <v>-0.159285560402566</v>
      </c>
      <c r="F2792" s="12">
        <v>0.49825590357955002</v>
      </c>
      <c r="G2792" s="12">
        <v>1.1356915128157099</v>
      </c>
      <c r="H2792" s="12">
        <v>2.2836977761312802</v>
      </c>
      <c r="I2792" s="12">
        <v>1.00044552226628</v>
      </c>
      <c r="J2792" s="13">
        <v>8925</v>
      </c>
      <c r="K2792" s="11">
        <v>1</v>
      </c>
      <c r="L2792" s="14">
        <v>0.69652499999999995</v>
      </c>
      <c r="M2792" t="s">
        <v>3477</v>
      </c>
      <c r="N2792" t="s">
        <v>3812</v>
      </c>
      <c r="O2792" t="s">
        <v>3809</v>
      </c>
      <c r="P2792" t="s">
        <v>3</v>
      </c>
    </row>
    <row r="2793" spans="1:16" x14ac:dyDescent="0.3">
      <c r="A2793" s="11" t="s">
        <v>2915</v>
      </c>
      <c r="B2793" s="12">
        <v>-0.38102880599564798</v>
      </c>
      <c r="C2793" s="12">
        <v>1.0176139140474501</v>
      </c>
      <c r="D2793" s="12">
        <v>-2.4155901331210399</v>
      </c>
      <c r="E2793" s="12">
        <v>-1.0614429806524599</v>
      </c>
      <c r="F2793" s="12">
        <v>-0.36326342306870701</v>
      </c>
      <c r="G2793" s="12">
        <v>0.30996777997916503</v>
      </c>
      <c r="H2793" s="12">
        <v>1.55743361051269</v>
      </c>
      <c r="I2793" s="12">
        <v>1.0005811433235701</v>
      </c>
      <c r="J2793" s="13">
        <v>4781</v>
      </c>
      <c r="K2793" s="11">
        <v>1</v>
      </c>
      <c r="L2793" s="14">
        <v>0.63947500000000002</v>
      </c>
      <c r="M2793" t="s">
        <v>3478</v>
      </c>
      <c r="N2793" t="s">
        <v>3812</v>
      </c>
      <c r="O2793" t="s">
        <v>3809</v>
      </c>
      <c r="P2793" t="s">
        <v>3</v>
      </c>
    </row>
    <row r="2794" spans="1:16" x14ac:dyDescent="0.3">
      <c r="A2794" s="11" t="s">
        <v>2916</v>
      </c>
      <c r="B2794" s="12">
        <v>-0.47651811189990401</v>
      </c>
      <c r="C2794" s="12">
        <v>0.84678050503203495</v>
      </c>
      <c r="D2794" s="12">
        <v>-2.1440811996378701</v>
      </c>
      <c r="E2794" s="12">
        <v>-1.04572332198</v>
      </c>
      <c r="F2794" s="12">
        <v>-0.47043512994164299</v>
      </c>
      <c r="G2794" s="12">
        <v>9.5548323127412196E-2</v>
      </c>
      <c r="H2794" s="12">
        <v>1.17205629569446</v>
      </c>
      <c r="I2794" s="12">
        <v>1.0001404388056401</v>
      </c>
      <c r="J2794" s="13">
        <v>22363</v>
      </c>
      <c r="K2794" s="11">
        <v>1</v>
      </c>
      <c r="L2794" s="14">
        <v>0.71384999999999998</v>
      </c>
      <c r="M2794" t="s">
        <v>3479</v>
      </c>
      <c r="N2794" t="s">
        <v>3812</v>
      </c>
      <c r="O2794" t="s">
        <v>3809</v>
      </c>
      <c r="P2794" t="s">
        <v>3</v>
      </c>
    </row>
    <row r="2795" spans="1:16" x14ac:dyDescent="0.3">
      <c r="A2795" s="11" t="s">
        <v>2917</v>
      </c>
      <c r="B2795" s="12">
        <v>-0.256388733113945</v>
      </c>
      <c r="C2795" s="12">
        <v>1.01957276575307</v>
      </c>
      <c r="D2795" s="12">
        <v>-2.2883624884108098</v>
      </c>
      <c r="E2795" s="12">
        <v>-0.93729543616557898</v>
      </c>
      <c r="F2795" s="12">
        <v>-0.23913674529878301</v>
      </c>
      <c r="G2795" s="12">
        <v>0.44559607898065301</v>
      </c>
      <c r="H2795" s="12">
        <v>1.6812383866395599</v>
      </c>
      <c r="I2795" s="12">
        <v>1.0002866581236001</v>
      </c>
      <c r="J2795" s="13">
        <v>8114</v>
      </c>
      <c r="K2795" s="11">
        <v>1</v>
      </c>
      <c r="L2795" s="14">
        <v>0.59442499999999998</v>
      </c>
      <c r="M2795" t="s">
        <v>3480</v>
      </c>
      <c r="N2795" t="s">
        <v>3812</v>
      </c>
      <c r="O2795" t="s">
        <v>3809</v>
      </c>
      <c r="P2795" t="s">
        <v>3</v>
      </c>
    </row>
    <row r="2796" spans="1:16" x14ac:dyDescent="0.3">
      <c r="A2796" s="11" t="s">
        <v>2918</v>
      </c>
      <c r="B2796" s="12">
        <v>0.28296833665379001</v>
      </c>
      <c r="C2796" s="12">
        <v>0.55602514785684198</v>
      </c>
      <c r="D2796" s="12">
        <v>-0.79953681650437802</v>
      </c>
      <c r="E2796" s="12">
        <v>-9.0573631311591199E-2</v>
      </c>
      <c r="F2796" s="12">
        <v>0.27776085740659101</v>
      </c>
      <c r="G2796" s="12">
        <v>0.65368657772786098</v>
      </c>
      <c r="H2796" s="12">
        <v>1.3801724365355199</v>
      </c>
      <c r="I2796" s="12">
        <v>1.00004650148998</v>
      </c>
      <c r="J2796" s="13">
        <v>40000</v>
      </c>
      <c r="K2796" s="11">
        <v>1</v>
      </c>
      <c r="L2796" s="14">
        <v>0.69555</v>
      </c>
      <c r="M2796" t="s">
        <v>3481</v>
      </c>
      <c r="N2796" t="s">
        <v>3812</v>
      </c>
      <c r="O2796" t="s">
        <v>3809</v>
      </c>
      <c r="P2796" t="s">
        <v>3</v>
      </c>
    </row>
    <row r="2797" spans="1:16" x14ac:dyDescent="0.3">
      <c r="A2797" s="11" t="s">
        <v>2919</v>
      </c>
      <c r="B2797" s="12">
        <v>-0.23382967984390399</v>
      </c>
      <c r="C2797" s="12">
        <v>1.0602294139141699</v>
      </c>
      <c r="D2797" s="12">
        <v>-2.33286357609673</v>
      </c>
      <c r="E2797" s="12">
        <v>-0.95000867861997595</v>
      </c>
      <c r="F2797" s="12">
        <v>-0.21736582398748799</v>
      </c>
      <c r="G2797" s="12">
        <v>0.48700140669966802</v>
      </c>
      <c r="H2797" s="12">
        <v>1.8106133749622699</v>
      </c>
      <c r="I2797" s="12">
        <v>1.0008631081392501</v>
      </c>
      <c r="J2797" s="13">
        <v>3427</v>
      </c>
      <c r="K2797" s="11">
        <v>1</v>
      </c>
      <c r="L2797" s="14">
        <v>0.58087500000000003</v>
      </c>
      <c r="M2797" t="s">
        <v>3482</v>
      </c>
      <c r="N2797" t="s">
        <v>3812</v>
      </c>
      <c r="O2797" t="s">
        <v>3809</v>
      </c>
      <c r="P2797" t="s">
        <v>3</v>
      </c>
    </row>
    <row r="2798" spans="1:16" x14ac:dyDescent="0.3">
      <c r="A2798" s="11" t="s">
        <v>2920</v>
      </c>
      <c r="B2798" s="12">
        <v>0.33740912787080102</v>
      </c>
      <c r="C2798" s="12">
        <v>1.0333300841639901</v>
      </c>
      <c r="D2798" s="12">
        <v>-1.7163649702669299</v>
      </c>
      <c r="E2798" s="12">
        <v>-0.35965635445510302</v>
      </c>
      <c r="F2798" s="12">
        <v>0.34888527561882399</v>
      </c>
      <c r="G2798" s="12">
        <v>1.04465148672037</v>
      </c>
      <c r="H2798" s="12">
        <v>2.3137945011724699</v>
      </c>
      <c r="I2798" s="12">
        <v>1.00131059589302</v>
      </c>
      <c r="J2798" s="13">
        <v>1899</v>
      </c>
      <c r="K2798" s="11">
        <v>1</v>
      </c>
      <c r="L2798" s="14">
        <v>0.63290000000000002</v>
      </c>
      <c r="M2798" t="s">
        <v>3483</v>
      </c>
      <c r="N2798" t="s">
        <v>3812</v>
      </c>
      <c r="O2798" t="s">
        <v>3809</v>
      </c>
      <c r="P2798" t="s">
        <v>3</v>
      </c>
    </row>
    <row r="2799" spans="1:16" x14ac:dyDescent="0.3">
      <c r="A2799" s="11" t="s">
        <v>2921</v>
      </c>
      <c r="B2799" s="12">
        <v>-0.107033613443767</v>
      </c>
      <c r="C2799" s="12">
        <v>1.05358709845075</v>
      </c>
      <c r="D2799" s="12">
        <v>-2.1879222037937902</v>
      </c>
      <c r="E2799" s="12">
        <v>-0.81591846292209202</v>
      </c>
      <c r="F2799" s="12">
        <v>-0.103662386435738</v>
      </c>
      <c r="G2799" s="12">
        <v>0.606165372938683</v>
      </c>
      <c r="H2799" s="12">
        <v>1.95024706458931</v>
      </c>
      <c r="I2799" s="12">
        <v>1.0001885573952201</v>
      </c>
      <c r="J2799" s="13">
        <v>17437</v>
      </c>
      <c r="K2799" s="11">
        <v>1</v>
      </c>
      <c r="L2799" s="14">
        <v>0.53772500000000001</v>
      </c>
      <c r="M2799" t="s">
        <v>3484</v>
      </c>
      <c r="N2799" t="s">
        <v>3812</v>
      </c>
      <c r="O2799" t="s">
        <v>3809</v>
      </c>
      <c r="P2799" t="s">
        <v>3</v>
      </c>
    </row>
    <row r="2800" spans="1:16" x14ac:dyDescent="0.3">
      <c r="A2800" s="11" t="s">
        <v>2922</v>
      </c>
      <c r="B2800" s="12">
        <v>-3.7063105108382101E-2</v>
      </c>
      <c r="C2800" s="12">
        <v>0.79602922893764005</v>
      </c>
      <c r="D2800" s="12">
        <v>-1.6247783646059</v>
      </c>
      <c r="E2800" s="12">
        <v>-0.56974177886685096</v>
      </c>
      <c r="F2800" s="12">
        <v>-2.92495958794581E-2</v>
      </c>
      <c r="G2800" s="12">
        <v>0.51108394714970096</v>
      </c>
      <c r="H2800" s="12">
        <v>1.48486801000276</v>
      </c>
      <c r="I2800" s="12">
        <v>1.0003319614619099</v>
      </c>
      <c r="J2800" s="13">
        <v>6858</v>
      </c>
      <c r="K2800" s="11">
        <v>1</v>
      </c>
      <c r="L2800" s="14">
        <v>0.51427500000000004</v>
      </c>
      <c r="M2800" t="s">
        <v>3485</v>
      </c>
      <c r="N2800" t="s">
        <v>3812</v>
      </c>
      <c r="O2800" t="s">
        <v>3809</v>
      </c>
      <c r="P2800" t="s">
        <v>3</v>
      </c>
    </row>
    <row r="2801" spans="1:16" x14ac:dyDescent="0.3">
      <c r="A2801" s="11" t="s">
        <v>2923</v>
      </c>
      <c r="B2801" s="12">
        <v>-0.20766575627773501</v>
      </c>
      <c r="C2801" s="12">
        <v>1.07060262961751</v>
      </c>
      <c r="D2801" s="12">
        <v>-2.32185094452471</v>
      </c>
      <c r="E2801" s="12">
        <v>-0.92403320828624902</v>
      </c>
      <c r="F2801" s="12">
        <v>-0.19923605914123399</v>
      </c>
      <c r="G2801" s="12">
        <v>0.52335876038615803</v>
      </c>
      <c r="H2801" s="12">
        <v>1.86217625364047</v>
      </c>
      <c r="I2801" s="12">
        <v>1.0000509489908</v>
      </c>
      <c r="J2801" s="13">
        <v>40000</v>
      </c>
      <c r="K2801" s="11">
        <v>1</v>
      </c>
      <c r="L2801" s="14">
        <v>0.57210000000000005</v>
      </c>
      <c r="M2801" t="s">
        <v>3486</v>
      </c>
      <c r="N2801" t="s">
        <v>3812</v>
      </c>
      <c r="O2801" t="s">
        <v>3809</v>
      </c>
      <c r="P2801" t="s">
        <v>3</v>
      </c>
    </row>
    <row r="2802" spans="1:16" x14ac:dyDescent="0.3">
      <c r="A2802" s="11" t="s">
        <v>2924</v>
      </c>
      <c r="B2802" s="12">
        <v>-0.36296351373540298</v>
      </c>
      <c r="C2802" s="12">
        <v>1.0202983482258301</v>
      </c>
      <c r="D2802" s="12">
        <v>-2.4017898295378299</v>
      </c>
      <c r="E2802" s="12">
        <v>-1.04616172220543</v>
      </c>
      <c r="F2802" s="12">
        <v>-0.34236542315759799</v>
      </c>
      <c r="G2802" s="12">
        <v>0.33357844115990698</v>
      </c>
      <c r="H2802" s="12">
        <v>1.59204450115383</v>
      </c>
      <c r="I2802" s="12">
        <v>1.0013064848519799</v>
      </c>
      <c r="J2802" s="13">
        <v>2679</v>
      </c>
      <c r="K2802" s="11">
        <v>1</v>
      </c>
      <c r="L2802" s="14">
        <v>0.63229999999999997</v>
      </c>
      <c r="M2802" t="s">
        <v>3487</v>
      </c>
      <c r="N2802" t="s">
        <v>3812</v>
      </c>
      <c r="O2802" t="s">
        <v>3809</v>
      </c>
      <c r="P2802" t="s">
        <v>3</v>
      </c>
    </row>
    <row r="2803" spans="1:16" x14ac:dyDescent="0.3">
      <c r="A2803" s="11" t="s">
        <v>2925</v>
      </c>
      <c r="B2803" s="12">
        <v>-0.66518246433016703</v>
      </c>
      <c r="C2803" s="12">
        <v>0.95094942927459603</v>
      </c>
      <c r="D2803" s="12">
        <v>-2.5571188231992998</v>
      </c>
      <c r="E2803" s="12">
        <v>-1.30153527554806</v>
      </c>
      <c r="F2803" s="12">
        <v>-0.64407560148695397</v>
      </c>
      <c r="G2803" s="12">
        <v>-1.68598583057661E-3</v>
      </c>
      <c r="H2803" s="12">
        <v>1.1342547482174099</v>
      </c>
      <c r="I2803" s="12">
        <v>1.0003504234707199</v>
      </c>
      <c r="J2803" s="13">
        <v>6774</v>
      </c>
      <c r="K2803" s="11">
        <v>1</v>
      </c>
      <c r="L2803" s="14">
        <v>0.75085000000000002</v>
      </c>
      <c r="M2803" t="s">
        <v>3488</v>
      </c>
      <c r="N2803" t="s">
        <v>3812</v>
      </c>
      <c r="O2803" t="s">
        <v>3809</v>
      </c>
      <c r="P2803" t="s">
        <v>3</v>
      </c>
    </row>
    <row r="2804" spans="1:16" x14ac:dyDescent="0.3">
      <c r="A2804" s="11" t="s">
        <v>2926</v>
      </c>
      <c r="B2804" s="12">
        <v>-0.26986540381524399</v>
      </c>
      <c r="C2804" s="12">
        <v>1.0470083267660999</v>
      </c>
      <c r="D2804" s="12">
        <v>-2.3425508753053701</v>
      </c>
      <c r="E2804" s="12">
        <v>-0.96560852693340304</v>
      </c>
      <c r="F2804" s="12">
        <v>-0.26308543259892703</v>
      </c>
      <c r="G2804" s="12">
        <v>0.44165180296398598</v>
      </c>
      <c r="H2804" s="12">
        <v>1.75596481097684</v>
      </c>
      <c r="I2804" s="12">
        <v>1.0006857175950099</v>
      </c>
      <c r="J2804" s="13">
        <v>4114</v>
      </c>
      <c r="K2804" s="11">
        <v>1</v>
      </c>
      <c r="L2804" s="14">
        <v>0.59889999999999999</v>
      </c>
      <c r="M2804" t="s">
        <v>3489</v>
      </c>
      <c r="N2804" t="s">
        <v>3812</v>
      </c>
      <c r="O2804" t="s">
        <v>3809</v>
      </c>
      <c r="P2804" t="s">
        <v>3</v>
      </c>
    </row>
    <row r="2805" spans="1:16" x14ac:dyDescent="0.3">
      <c r="A2805" s="11" t="s">
        <v>2927</v>
      </c>
      <c r="B2805" s="12">
        <v>-0.22900624230112901</v>
      </c>
      <c r="C2805" s="12">
        <v>1.05184254493963</v>
      </c>
      <c r="D2805" s="12">
        <v>-2.32548771746742</v>
      </c>
      <c r="E2805" s="12">
        <v>-0.93621665611458205</v>
      </c>
      <c r="F2805" s="12">
        <v>-0.213460660694344</v>
      </c>
      <c r="G2805" s="12">
        <v>0.490731695789625</v>
      </c>
      <c r="H2805" s="12">
        <v>1.78127608410545</v>
      </c>
      <c r="I2805" s="12">
        <v>1.00056254341393</v>
      </c>
      <c r="J2805" s="13">
        <v>4821</v>
      </c>
      <c r="K2805" s="11">
        <v>1</v>
      </c>
      <c r="L2805" s="14">
        <v>0.57842499999999997</v>
      </c>
      <c r="M2805" t="s">
        <v>3490</v>
      </c>
      <c r="N2805" t="s">
        <v>3812</v>
      </c>
      <c r="O2805" t="s">
        <v>3809</v>
      </c>
      <c r="P2805" t="s">
        <v>3</v>
      </c>
    </row>
    <row r="2806" spans="1:16" x14ac:dyDescent="0.3">
      <c r="A2806" s="11" t="s">
        <v>2928</v>
      </c>
      <c r="B2806" s="12">
        <v>-0.11474080616370499</v>
      </c>
      <c r="C2806" s="12">
        <v>1.0606494292817801</v>
      </c>
      <c r="D2806" s="12">
        <v>-2.2063729390953801</v>
      </c>
      <c r="E2806" s="12">
        <v>-0.83010182664155996</v>
      </c>
      <c r="F2806" s="12">
        <v>-0.108318252219074</v>
      </c>
      <c r="G2806" s="12">
        <v>0.60670609850254897</v>
      </c>
      <c r="H2806" s="12">
        <v>1.9313762606171301</v>
      </c>
      <c r="I2806" s="12">
        <v>1.0007384315858101</v>
      </c>
      <c r="J2806" s="13">
        <v>3267</v>
      </c>
      <c r="K2806" s="11">
        <v>1</v>
      </c>
      <c r="L2806" s="14">
        <v>0.5413</v>
      </c>
      <c r="M2806" t="s">
        <v>3491</v>
      </c>
      <c r="N2806" t="s">
        <v>3812</v>
      </c>
      <c r="O2806" t="s">
        <v>3809</v>
      </c>
      <c r="P2806" t="s">
        <v>3</v>
      </c>
    </row>
    <row r="2807" spans="1:16" x14ac:dyDescent="0.3">
      <c r="A2807" s="11" t="s">
        <v>2929</v>
      </c>
      <c r="B2807" s="12">
        <v>0.27169961218808097</v>
      </c>
      <c r="C2807" s="12">
        <v>1.0137246380390601</v>
      </c>
      <c r="D2807" s="12">
        <v>-1.75118558813643</v>
      </c>
      <c r="E2807" s="12">
        <v>-0.40237921567862101</v>
      </c>
      <c r="F2807" s="12">
        <v>0.29047137508047799</v>
      </c>
      <c r="G2807" s="12">
        <v>0.96623445503512095</v>
      </c>
      <c r="H2807" s="12">
        <v>2.2274543332180099</v>
      </c>
      <c r="I2807" s="12">
        <v>1.0002338023133699</v>
      </c>
      <c r="J2807" s="13">
        <v>30356</v>
      </c>
      <c r="K2807" s="11">
        <v>1</v>
      </c>
      <c r="L2807" s="14">
        <v>0.60875000000000001</v>
      </c>
      <c r="M2807" t="s">
        <v>3492</v>
      </c>
      <c r="N2807" t="s">
        <v>3812</v>
      </c>
      <c r="O2807" t="s">
        <v>3809</v>
      </c>
      <c r="P2807" t="s">
        <v>3</v>
      </c>
    </row>
    <row r="2808" spans="1:16" x14ac:dyDescent="0.3">
      <c r="A2808" s="11" t="s">
        <v>2930</v>
      </c>
      <c r="B2808" s="12">
        <v>-0.32993578412492902</v>
      </c>
      <c r="C2808" s="12">
        <v>1.05230091781562</v>
      </c>
      <c r="D2808" s="12">
        <v>-2.4355030937375699</v>
      </c>
      <c r="E2808" s="12">
        <v>-1.0241294556457701</v>
      </c>
      <c r="F2808" s="12">
        <v>-0.31342443713384199</v>
      </c>
      <c r="G2808" s="12">
        <v>0.39501376195154098</v>
      </c>
      <c r="H2808" s="12">
        <v>1.6915849326991901</v>
      </c>
      <c r="I2808" s="12">
        <v>1.0002084359390999</v>
      </c>
      <c r="J2808" s="13">
        <v>12056</v>
      </c>
      <c r="K2808" s="11">
        <v>1</v>
      </c>
      <c r="L2808" s="14">
        <v>0.61570000000000003</v>
      </c>
      <c r="M2808" t="s">
        <v>3493</v>
      </c>
      <c r="N2808" t="s">
        <v>3812</v>
      </c>
      <c r="O2808" t="s">
        <v>3809</v>
      </c>
      <c r="P2808" t="s">
        <v>3</v>
      </c>
    </row>
    <row r="2809" spans="1:16" x14ac:dyDescent="0.3">
      <c r="A2809" s="11" t="s">
        <v>2931</v>
      </c>
      <c r="B2809" s="12">
        <v>-0.66540454823691697</v>
      </c>
      <c r="C2809" s="12">
        <v>0.86468599872862995</v>
      </c>
      <c r="D2809" s="12">
        <v>-2.3762019868765099</v>
      </c>
      <c r="E2809" s="12">
        <v>-1.2428276693495099</v>
      </c>
      <c r="F2809" s="12">
        <v>-0.65575730521235398</v>
      </c>
      <c r="G2809" s="12">
        <v>-8.1006351868542006E-2</v>
      </c>
      <c r="H2809" s="12">
        <v>1.02115782371814</v>
      </c>
      <c r="I2809" s="12">
        <v>1.00103783603619</v>
      </c>
      <c r="J2809" s="13">
        <v>2787</v>
      </c>
      <c r="K2809" s="11">
        <v>1</v>
      </c>
      <c r="L2809" s="14">
        <v>0.77952500000000002</v>
      </c>
      <c r="M2809" t="s">
        <v>3494</v>
      </c>
      <c r="N2809" t="s">
        <v>3812</v>
      </c>
      <c r="O2809" t="s">
        <v>3809</v>
      </c>
      <c r="P2809" t="s">
        <v>3</v>
      </c>
    </row>
    <row r="2810" spans="1:16" x14ac:dyDescent="0.3">
      <c r="A2810" s="11" t="s">
        <v>2932</v>
      </c>
      <c r="B2810" s="12">
        <v>3.37163406180759E-2</v>
      </c>
      <c r="C2810" s="12">
        <v>0.78033077805064199</v>
      </c>
      <c r="D2810" s="12">
        <v>-1.49087443468253</v>
      </c>
      <c r="E2810" s="12">
        <v>-0.49650172511490298</v>
      </c>
      <c r="F2810" s="12">
        <v>3.47048007984401E-2</v>
      </c>
      <c r="G2810" s="12">
        <v>0.56279488775728104</v>
      </c>
      <c r="H2810" s="12">
        <v>1.5475690989575499</v>
      </c>
      <c r="I2810" s="12">
        <v>1.00055357497371</v>
      </c>
      <c r="J2810" s="13">
        <v>4195</v>
      </c>
      <c r="K2810" s="11">
        <v>1</v>
      </c>
      <c r="L2810" s="14">
        <v>0.51919999999999999</v>
      </c>
      <c r="M2810" t="s">
        <v>3495</v>
      </c>
      <c r="N2810" t="s">
        <v>3812</v>
      </c>
      <c r="O2810" t="s">
        <v>3809</v>
      </c>
      <c r="P2810" t="s">
        <v>3</v>
      </c>
    </row>
    <row r="2811" spans="1:16" x14ac:dyDescent="0.3">
      <c r="A2811" s="11" t="s">
        <v>2933</v>
      </c>
      <c r="B2811" s="12">
        <v>0.55207476304395098</v>
      </c>
      <c r="C2811" s="12">
        <v>1.04225118590599</v>
      </c>
      <c r="D2811" s="12">
        <v>-1.5189594876313499</v>
      </c>
      <c r="E2811" s="12">
        <v>-0.151908757218986</v>
      </c>
      <c r="F2811" s="12">
        <v>0.56670117457600999</v>
      </c>
      <c r="G2811" s="12">
        <v>1.2628207396363</v>
      </c>
      <c r="H2811" s="12">
        <v>2.5564127862557999</v>
      </c>
      <c r="I2811" s="12">
        <v>1.00070900981836</v>
      </c>
      <c r="J2811" s="13">
        <v>4127</v>
      </c>
      <c r="K2811" s="11">
        <v>1</v>
      </c>
      <c r="L2811" s="14">
        <v>0.70189999999999997</v>
      </c>
      <c r="M2811" t="s">
        <v>3496</v>
      </c>
      <c r="N2811" t="s">
        <v>3812</v>
      </c>
      <c r="O2811" t="s">
        <v>3809</v>
      </c>
      <c r="P2811" t="s">
        <v>3</v>
      </c>
    </row>
    <row r="2812" spans="1:16" x14ac:dyDescent="0.3">
      <c r="A2812" s="11" t="s">
        <v>2934</v>
      </c>
      <c r="B2812" s="12">
        <v>-1.2309659265959501</v>
      </c>
      <c r="C2812" s="12">
        <v>0.79009001289815395</v>
      </c>
      <c r="D2812" s="12">
        <v>-2.81291473444705</v>
      </c>
      <c r="E2812" s="12">
        <v>-1.75538412526159</v>
      </c>
      <c r="F2812" s="12">
        <v>-1.2216160211881499</v>
      </c>
      <c r="G2812" s="12">
        <v>-0.69766334857312395</v>
      </c>
      <c r="H2812" s="12">
        <v>0.276014970567866</v>
      </c>
      <c r="I2812" s="12">
        <v>1.00005243744515</v>
      </c>
      <c r="J2812" s="13">
        <v>28571</v>
      </c>
      <c r="K2812" s="11">
        <v>1</v>
      </c>
      <c r="L2812" s="14">
        <v>0.94294999999999995</v>
      </c>
      <c r="M2812" t="s">
        <v>3497</v>
      </c>
      <c r="N2812" t="s">
        <v>3812</v>
      </c>
      <c r="O2812" t="s">
        <v>3809</v>
      </c>
      <c r="P2812" t="s">
        <v>3</v>
      </c>
    </row>
    <row r="2813" spans="1:16" x14ac:dyDescent="0.3">
      <c r="A2813" s="11" t="s">
        <v>2935</v>
      </c>
      <c r="B2813" s="12">
        <v>-0.33274514662223997</v>
      </c>
      <c r="C2813" s="12">
        <v>1.0359443423163599</v>
      </c>
      <c r="D2813" s="12">
        <v>-2.4148842240600699</v>
      </c>
      <c r="E2813" s="12">
        <v>-1.01918483614058</v>
      </c>
      <c r="F2813" s="12">
        <v>-0.314380156036696</v>
      </c>
      <c r="G2813" s="12">
        <v>0.37505726159209501</v>
      </c>
      <c r="H2813" s="12">
        <v>1.6373266950418199</v>
      </c>
      <c r="I2813" s="12">
        <v>1.0005823317281799</v>
      </c>
      <c r="J2813" s="13">
        <v>4701</v>
      </c>
      <c r="K2813" s="11">
        <v>1</v>
      </c>
      <c r="L2813" s="14">
        <v>0.61975000000000002</v>
      </c>
      <c r="M2813" t="s">
        <v>3498</v>
      </c>
      <c r="N2813" t="s">
        <v>3812</v>
      </c>
      <c r="O2813" t="s">
        <v>3809</v>
      </c>
      <c r="P2813" t="s">
        <v>3</v>
      </c>
    </row>
    <row r="2814" spans="1:16" x14ac:dyDescent="0.3">
      <c r="A2814" s="11" t="s">
        <v>2936</v>
      </c>
      <c r="B2814" s="12">
        <v>-2.59881978229854E-2</v>
      </c>
      <c r="C2814" s="12">
        <v>0.77160340770673996</v>
      </c>
      <c r="D2814" s="12">
        <v>-1.53833181025818</v>
      </c>
      <c r="E2814" s="12">
        <v>-0.55293194404209001</v>
      </c>
      <c r="F2814" s="12">
        <v>-2.3799949724274599E-2</v>
      </c>
      <c r="G2814" s="12">
        <v>0.49748247508747701</v>
      </c>
      <c r="H2814" s="12">
        <v>1.45891297949613</v>
      </c>
      <c r="I2814" s="12">
        <v>0.999992084899754</v>
      </c>
      <c r="J2814" s="13">
        <v>40000</v>
      </c>
      <c r="K2814" s="11">
        <v>1</v>
      </c>
      <c r="L2814" s="14">
        <v>0.51242500000000002</v>
      </c>
      <c r="M2814" t="s">
        <v>3499</v>
      </c>
      <c r="N2814" t="s">
        <v>3812</v>
      </c>
      <c r="O2814" t="s">
        <v>3809</v>
      </c>
      <c r="P2814" t="s">
        <v>3</v>
      </c>
    </row>
    <row r="2815" spans="1:16" x14ac:dyDescent="0.3">
      <c r="A2815" s="11" t="s">
        <v>2937</v>
      </c>
      <c r="B2815" s="12">
        <v>-0.19813774793592601</v>
      </c>
      <c r="C2815" s="12">
        <v>1.06083741835726</v>
      </c>
      <c r="D2815" s="12">
        <v>-2.3009759775304501</v>
      </c>
      <c r="E2815" s="12">
        <v>-0.90577019999272101</v>
      </c>
      <c r="F2815" s="12">
        <v>-0.18647721741310799</v>
      </c>
      <c r="G2815" s="12">
        <v>0.52357765194337802</v>
      </c>
      <c r="H2815" s="12">
        <v>1.8407214501811</v>
      </c>
      <c r="I2815" s="12">
        <v>1.00124312877649</v>
      </c>
      <c r="J2815" s="13">
        <v>2033</v>
      </c>
      <c r="K2815" s="11">
        <v>1</v>
      </c>
      <c r="L2815" s="14">
        <v>0.569075</v>
      </c>
      <c r="M2815" t="s">
        <v>3500</v>
      </c>
      <c r="N2815" t="s">
        <v>3812</v>
      </c>
      <c r="O2815" t="s">
        <v>3809</v>
      </c>
      <c r="P2815" t="s">
        <v>3</v>
      </c>
    </row>
    <row r="2816" spans="1:16" x14ac:dyDescent="0.3">
      <c r="A2816" s="11" t="s">
        <v>2938</v>
      </c>
      <c r="B2816" s="12">
        <v>0.17556582415756899</v>
      </c>
      <c r="C2816" s="12">
        <v>0.53427215930823602</v>
      </c>
      <c r="D2816" s="12">
        <v>-0.87355763325554003</v>
      </c>
      <c r="E2816" s="12">
        <v>-0.18146219254045601</v>
      </c>
      <c r="F2816" s="12">
        <v>0.17634391028993299</v>
      </c>
      <c r="G2816" s="12">
        <v>0.53778803038879897</v>
      </c>
      <c r="H2816" s="12">
        <v>1.22077769094545</v>
      </c>
      <c r="I2816" s="12">
        <v>0.99998191982070395</v>
      </c>
      <c r="J2816" s="13">
        <v>40000</v>
      </c>
      <c r="K2816" s="11">
        <v>1</v>
      </c>
      <c r="L2816" s="14">
        <v>0.62965000000000004</v>
      </c>
      <c r="M2816" t="s">
        <v>3362</v>
      </c>
      <c r="N2816" t="s">
        <v>3812</v>
      </c>
      <c r="O2816" t="s">
        <v>3810</v>
      </c>
      <c r="P2816" t="s">
        <v>3</v>
      </c>
    </row>
    <row r="2817" spans="1:16" x14ac:dyDescent="0.3">
      <c r="A2817" s="11" t="s">
        <v>2939</v>
      </c>
      <c r="B2817" s="12">
        <v>-0.40931202382468801</v>
      </c>
      <c r="C2817" s="12">
        <v>0.997053381881988</v>
      </c>
      <c r="D2817" s="12">
        <v>-2.4315940221783601</v>
      </c>
      <c r="E2817" s="12">
        <v>-1.07095026086982</v>
      </c>
      <c r="F2817" s="12">
        <v>-0.38545946224231897</v>
      </c>
      <c r="G2817" s="12">
        <v>0.28042294357800501</v>
      </c>
      <c r="H2817" s="12">
        <v>1.4646001452467501</v>
      </c>
      <c r="I2817" s="12">
        <v>1.0000440505924999</v>
      </c>
      <c r="J2817" s="13">
        <v>40000</v>
      </c>
      <c r="K2817" s="11">
        <v>1</v>
      </c>
      <c r="L2817" s="14">
        <v>0.65152500000000002</v>
      </c>
      <c r="M2817" t="s">
        <v>3363</v>
      </c>
      <c r="N2817" t="s">
        <v>3812</v>
      </c>
      <c r="O2817" t="s">
        <v>3810</v>
      </c>
      <c r="P2817" t="s">
        <v>3</v>
      </c>
    </row>
    <row r="2818" spans="1:16" x14ac:dyDescent="0.3">
      <c r="A2818" s="11" t="s">
        <v>2940</v>
      </c>
      <c r="B2818" s="12">
        <v>-0.22484953839837199</v>
      </c>
      <c r="C2818" s="12">
        <v>1.0580232282692701</v>
      </c>
      <c r="D2818" s="12">
        <v>-2.33720596621608</v>
      </c>
      <c r="E2818" s="12">
        <v>-0.934070138805004</v>
      </c>
      <c r="F2818" s="12">
        <v>-0.20816986671493701</v>
      </c>
      <c r="G2818" s="12">
        <v>0.50544720481049699</v>
      </c>
      <c r="H2818" s="12">
        <v>1.7934299170124</v>
      </c>
      <c r="I2818" s="12">
        <v>1.0001946531512</v>
      </c>
      <c r="J2818" s="13">
        <v>40000</v>
      </c>
      <c r="K2818" s="11">
        <v>1</v>
      </c>
      <c r="L2818" s="14">
        <v>0.57867500000000005</v>
      </c>
      <c r="M2818" t="s">
        <v>3364</v>
      </c>
      <c r="N2818" t="s">
        <v>3812</v>
      </c>
      <c r="O2818" t="s">
        <v>3810</v>
      </c>
      <c r="P2818" t="s">
        <v>3</v>
      </c>
    </row>
    <row r="2819" spans="1:16" x14ac:dyDescent="0.3">
      <c r="A2819" s="11" t="s">
        <v>2941</v>
      </c>
      <c r="B2819" s="12">
        <v>-0.14993916942291299</v>
      </c>
      <c r="C2819" s="12">
        <v>0.84503068716062502</v>
      </c>
      <c r="D2819" s="12">
        <v>-1.81618605428844</v>
      </c>
      <c r="E2819" s="12">
        <v>-0.71833494084261196</v>
      </c>
      <c r="F2819" s="12">
        <v>-0.14411058154332099</v>
      </c>
      <c r="G2819" s="12">
        <v>0.42020871736337101</v>
      </c>
      <c r="H2819" s="12">
        <v>1.4828558318625</v>
      </c>
      <c r="I2819" s="12">
        <v>1.0001501127052601</v>
      </c>
      <c r="J2819" s="13">
        <v>40000</v>
      </c>
      <c r="K2819" s="11">
        <v>1</v>
      </c>
      <c r="L2819" s="14">
        <v>0.56964999999999999</v>
      </c>
      <c r="M2819" t="s">
        <v>3365</v>
      </c>
      <c r="N2819" t="s">
        <v>3812</v>
      </c>
      <c r="O2819" t="s">
        <v>3810</v>
      </c>
      <c r="P2819" t="s">
        <v>3</v>
      </c>
    </row>
    <row r="2820" spans="1:16" x14ac:dyDescent="0.3">
      <c r="A2820" s="11" t="s">
        <v>2942</v>
      </c>
      <c r="B2820" s="12">
        <v>0.958506413031045</v>
      </c>
      <c r="C2820" s="12">
        <v>0.56119740122522399</v>
      </c>
      <c r="D2820" s="12">
        <v>-0.12894244477817299</v>
      </c>
      <c r="E2820" s="12">
        <v>0.577602507197017</v>
      </c>
      <c r="F2820" s="12">
        <v>0.953118385743007</v>
      </c>
      <c r="G2820" s="12">
        <v>1.3352651427292399</v>
      </c>
      <c r="H2820" s="12">
        <v>2.0784983377219701</v>
      </c>
      <c r="I2820" s="12">
        <v>1.00008974993954</v>
      </c>
      <c r="J2820" s="13">
        <v>18556</v>
      </c>
      <c r="K2820" s="11">
        <v>1</v>
      </c>
      <c r="L2820" s="14">
        <v>0.95804999999999996</v>
      </c>
      <c r="M2820" t="s">
        <v>3366</v>
      </c>
      <c r="N2820" t="s">
        <v>3812</v>
      </c>
      <c r="O2820" t="s">
        <v>3810</v>
      </c>
      <c r="P2820" t="s">
        <v>3</v>
      </c>
    </row>
    <row r="2821" spans="1:16" x14ac:dyDescent="0.3">
      <c r="A2821" s="11" t="s">
        <v>2943</v>
      </c>
      <c r="B2821" s="12">
        <v>-0.24962657448482101</v>
      </c>
      <c r="C2821" s="12">
        <v>0.85396982143092504</v>
      </c>
      <c r="D2821" s="12">
        <v>-1.93529971567777</v>
      </c>
      <c r="E2821" s="12">
        <v>-0.82322141221467104</v>
      </c>
      <c r="F2821" s="12">
        <v>-0.244441047896058</v>
      </c>
      <c r="G2821" s="12">
        <v>0.33073914563098999</v>
      </c>
      <c r="H2821" s="12">
        <v>1.3998938207153899</v>
      </c>
      <c r="I2821" s="12">
        <v>1.0000646308253101</v>
      </c>
      <c r="J2821" s="13">
        <v>40000</v>
      </c>
      <c r="K2821" s="11">
        <v>1</v>
      </c>
      <c r="L2821" s="14">
        <v>0.61180000000000001</v>
      </c>
      <c r="M2821" t="s">
        <v>3367</v>
      </c>
      <c r="N2821" t="s">
        <v>3812</v>
      </c>
      <c r="O2821" t="s">
        <v>3810</v>
      </c>
      <c r="P2821" t="s">
        <v>3</v>
      </c>
    </row>
    <row r="2822" spans="1:16" x14ac:dyDescent="0.3">
      <c r="A2822" s="11" t="s">
        <v>2944</v>
      </c>
      <c r="B2822" s="12">
        <v>2.4394076570524999E-2</v>
      </c>
      <c r="C2822" s="12">
        <v>1.0419451294355799</v>
      </c>
      <c r="D2822" s="12">
        <v>-2.0618082537291702</v>
      </c>
      <c r="E2822" s="12">
        <v>-0.67246035438321305</v>
      </c>
      <c r="F2822" s="12">
        <v>3.9926848161678699E-2</v>
      </c>
      <c r="G2822" s="12">
        <v>0.74404863736515703</v>
      </c>
      <c r="H2822" s="12">
        <v>1.9994700014147999</v>
      </c>
      <c r="I2822" s="12">
        <v>1.0002568813111701</v>
      </c>
      <c r="J2822" s="13">
        <v>8477</v>
      </c>
      <c r="K2822" s="11">
        <v>1</v>
      </c>
      <c r="L2822" s="14">
        <v>0.51582499999999998</v>
      </c>
      <c r="M2822" t="s">
        <v>3368</v>
      </c>
      <c r="N2822" t="s">
        <v>3812</v>
      </c>
      <c r="O2822" t="s">
        <v>3810</v>
      </c>
      <c r="P2822" t="s">
        <v>3</v>
      </c>
    </row>
    <row r="2823" spans="1:16" x14ac:dyDescent="0.3">
      <c r="A2823" s="11" t="s">
        <v>2945</v>
      </c>
      <c r="B2823" s="12">
        <v>-0.71119640947683005</v>
      </c>
      <c r="C2823" s="12">
        <v>1.0869262678523099</v>
      </c>
      <c r="D2823" s="12">
        <v>-2.8484431165873998</v>
      </c>
      <c r="E2823" s="12">
        <v>-1.45005717199357</v>
      </c>
      <c r="F2823" s="12">
        <v>-0.707974010273412</v>
      </c>
      <c r="G2823" s="12">
        <v>2.5128653340800802E-2</v>
      </c>
      <c r="H2823" s="12">
        <v>1.4106449180276499</v>
      </c>
      <c r="I2823" s="12">
        <v>1.00006971896817</v>
      </c>
      <c r="J2823" s="13">
        <v>40000</v>
      </c>
      <c r="K2823" s="11">
        <v>1</v>
      </c>
      <c r="L2823" s="14">
        <v>0.74250000000000005</v>
      </c>
      <c r="M2823" t="s">
        <v>3369</v>
      </c>
      <c r="N2823" t="s">
        <v>3812</v>
      </c>
      <c r="O2823" t="s">
        <v>3810</v>
      </c>
      <c r="P2823" t="s">
        <v>3</v>
      </c>
    </row>
    <row r="2824" spans="1:16" x14ac:dyDescent="0.3">
      <c r="A2824" s="11" t="s">
        <v>2946</v>
      </c>
      <c r="B2824" s="12">
        <v>-0.26916173773858398</v>
      </c>
      <c r="C2824" s="12">
        <v>1.0291008734746101</v>
      </c>
      <c r="D2824" s="12">
        <v>-2.3181085703330901</v>
      </c>
      <c r="E2824" s="12">
        <v>-0.96100962126233902</v>
      </c>
      <c r="F2824" s="12">
        <v>-0.253673063500643</v>
      </c>
      <c r="G2824" s="12">
        <v>0.440823590692277</v>
      </c>
      <c r="H2824" s="12">
        <v>1.7064376849263201</v>
      </c>
      <c r="I2824" s="12">
        <v>1.0009792377796001</v>
      </c>
      <c r="J2824" s="13">
        <v>2770</v>
      </c>
      <c r="K2824" s="11">
        <v>1</v>
      </c>
      <c r="L2824" s="14">
        <v>0.59730000000000005</v>
      </c>
      <c r="M2824" t="s">
        <v>3370</v>
      </c>
      <c r="N2824" t="s">
        <v>3812</v>
      </c>
      <c r="O2824" t="s">
        <v>3810</v>
      </c>
      <c r="P2824" t="s">
        <v>3</v>
      </c>
    </row>
    <row r="2825" spans="1:16" x14ac:dyDescent="0.3">
      <c r="A2825" s="11" t="s">
        <v>2947</v>
      </c>
      <c r="B2825" s="12">
        <v>0.67718817706164602</v>
      </c>
      <c r="C2825" s="12">
        <v>0.89110868032082102</v>
      </c>
      <c r="D2825" s="12">
        <v>-1.1854684069458801</v>
      </c>
      <c r="E2825" s="12">
        <v>0.10327246696164299</v>
      </c>
      <c r="F2825" s="12">
        <v>0.72866576826093499</v>
      </c>
      <c r="G2825" s="12">
        <v>1.3054881334733599</v>
      </c>
      <c r="H2825" s="12">
        <v>2.2850560283529502</v>
      </c>
      <c r="I2825" s="12">
        <v>1.00054377858273</v>
      </c>
      <c r="J2825" s="13">
        <v>4419</v>
      </c>
      <c r="K2825" s="11">
        <v>1</v>
      </c>
      <c r="L2825" s="14">
        <v>0.78117499999999995</v>
      </c>
      <c r="M2825" t="s">
        <v>3371</v>
      </c>
      <c r="N2825" t="s">
        <v>3812</v>
      </c>
      <c r="O2825" t="s">
        <v>3810</v>
      </c>
      <c r="P2825" t="s">
        <v>3</v>
      </c>
    </row>
    <row r="2826" spans="1:16" x14ac:dyDescent="0.3">
      <c r="A2826" s="11" t="s">
        <v>2948</v>
      </c>
      <c r="B2826" s="12">
        <v>-1.3717368277398301</v>
      </c>
      <c r="C2826" s="12">
        <v>0.93124653190942597</v>
      </c>
      <c r="D2826" s="12">
        <v>-3.2313574484944101</v>
      </c>
      <c r="E2826" s="12">
        <v>-1.99896074897812</v>
      </c>
      <c r="F2826" s="12">
        <v>-1.3623961201467001</v>
      </c>
      <c r="G2826" s="12">
        <v>-0.73460952259716605</v>
      </c>
      <c r="H2826" s="12">
        <v>0.41267607928049199</v>
      </c>
      <c r="I2826" s="12">
        <v>1.0001732946547499</v>
      </c>
      <c r="J2826" s="13">
        <v>14901</v>
      </c>
      <c r="K2826" s="11">
        <v>1</v>
      </c>
      <c r="L2826" s="14">
        <v>0.93132499999999996</v>
      </c>
      <c r="M2826" t="s">
        <v>3372</v>
      </c>
      <c r="N2826" t="s">
        <v>3812</v>
      </c>
      <c r="O2826" t="s">
        <v>3810</v>
      </c>
      <c r="P2826" t="s">
        <v>3</v>
      </c>
    </row>
    <row r="2827" spans="1:16" x14ac:dyDescent="0.3">
      <c r="A2827" s="11" t="s">
        <v>2949</v>
      </c>
      <c r="B2827" s="12">
        <v>2.43373459625147E-2</v>
      </c>
      <c r="C2827" s="12">
        <v>1.0158858103219399</v>
      </c>
      <c r="D2827" s="12">
        <v>-2.02263443248011</v>
      </c>
      <c r="E2827" s="12">
        <v>-0.65351171068785097</v>
      </c>
      <c r="F2827" s="12">
        <v>4.5284855219782399E-2</v>
      </c>
      <c r="G2827" s="12">
        <v>0.72085255952674498</v>
      </c>
      <c r="H2827" s="12">
        <v>1.9636705686378899</v>
      </c>
      <c r="I2827" s="12">
        <v>1.0003618474348099</v>
      </c>
      <c r="J2827" s="13">
        <v>8069</v>
      </c>
      <c r="K2827" s="11">
        <v>1</v>
      </c>
      <c r="L2827" s="14">
        <v>0.51732500000000003</v>
      </c>
      <c r="M2827" t="s">
        <v>3373</v>
      </c>
      <c r="N2827" t="s">
        <v>3812</v>
      </c>
      <c r="O2827" t="s">
        <v>3810</v>
      </c>
      <c r="P2827" t="s">
        <v>3</v>
      </c>
    </row>
    <row r="2828" spans="1:16" x14ac:dyDescent="0.3">
      <c r="A2828" s="11" t="s">
        <v>2950</v>
      </c>
      <c r="B2828" s="12">
        <v>0.23030091827603999</v>
      </c>
      <c r="C2828" s="12">
        <v>1.0043569290401499</v>
      </c>
      <c r="D2828" s="12">
        <v>-1.8038834340454399</v>
      </c>
      <c r="E2828" s="12">
        <v>-0.44174255574199101</v>
      </c>
      <c r="F2828" s="12">
        <v>0.25258390571539202</v>
      </c>
      <c r="G2828" s="12">
        <v>0.91342060444400397</v>
      </c>
      <c r="H2828" s="12">
        <v>2.1517224616536001</v>
      </c>
      <c r="I2828" s="12">
        <v>1.00025047815186</v>
      </c>
      <c r="J2828" s="13">
        <v>13614</v>
      </c>
      <c r="K2828" s="11">
        <v>1</v>
      </c>
      <c r="L2828" s="14">
        <v>0.59887500000000005</v>
      </c>
      <c r="M2828" t="s">
        <v>3374</v>
      </c>
      <c r="N2828" t="s">
        <v>3812</v>
      </c>
      <c r="O2828" t="s">
        <v>3810</v>
      </c>
      <c r="P2828" t="s">
        <v>3</v>
      </c>
    </row>
    <row r="2829" spans="1:16" x14ac:dyDescent="0.3">
      <c r="A2829" s="11" t="s">
        <v>2951</v>
      </c>
      <c r="B2829" s="12">
        <v>-0.36154040956633199</v>
      </c>
      <c r="C2829" s="12">
        <v>0.87677592941052196</v>
      </c>
      <c r="D2829" s="12">
        <v>-2.1441381992242801</v>
      </c>
      <c r="E2829" s="12">
        <v>-0.94604315285043605</v>
      </c>
      <c r="F2829" s="12">
        <v>-0.34065814267677902</v>
      </c>
      <c r="G2829" s="12">
        <v>0.24184076116277101</v>
      </c>
      <c r="H2829" s="12">
        <v>1.2898861724045501</v>
      </c>
      <c r="I2829" s="12">
        <v>1.0000006035137201</v>
      </c>
      <c r="J2829" s="13">
        <v>40000</v>
      </c>
      <c r="K2829" s="11">
        <v>1</v>
      </c>
      <c r="L2829" s="14">
        <v>0.65197499999999997</v>
      </c>
      <c r="M2829" t="s">
        <v>3375</v>
      </c>
      <c r="N2829" t="s">
        <v>3812</v>
      </c>
      <c r="O2829" t="s">
        <v>3810</v>
      </c>
      <c r="P2829" t="s">
        <v>3</v>
      </c>
    </row>
    <row r="2830" spans="1:16" x14ac:dyDescent="0.3">
      <c r="A2830" s="11" t="s">
        <v>2952</v>
      </c>
      <c r="B2830" s="12">
        <v>-0.51444980400918305</v>
      </c>
      <c r="C2830" s="12">
        <v>0.96579409314406195</v>
      </c>
      <c r="D2830" s="12">
        <v>-2.4510813915064</v>
      </c>
      <c r="E2830" s="12">
        <v>-1.1518052021442</v>
      </c>
      <c r="F2830" s="12">
        <v>-0.49407951840284597</v>
      </c>
      <c r="G2830" s="12">
        <v>0.14926683561631601</v>
      </c>
      <c r="H2830" s="12">
        <v>1.3267300858552999</v>
      </c>
      <c r="I2830" s="12">
        <v>1.0001892541686599</v>
      </c>
      <c r="J2830" s="13">
        <v>16837</v>
      </c>
      <c r="K2830" s="11">
        <v>1</v>
      </c>
      <c r="L2830" s="14">
        <v>0.69552499999999995</v>
      </c>
      <c r="M2830" t="s">
        <v>3376</v>
      </c>
      <c r="N2830" t="s">
        <v>3812</v>
      </c>
      <c r="O2830" t="s">
        <v>3810</v>
      </c>
      <c r="P2830" t="s">
        <v>3</v>
      </c>
    </row>
    <row r="2831" spans="1:16" x14ac:dyDescent="0.3">
      <c r="A2831" s="11" t="s">
        <v>2953</v>
      </c>
      <c r="B2831" s="12">
        <v>-0.23917566825105199</v>
      </c>
      <c r="C2831" s="12">
        <v>1.03674144103726</v>
      </c>
      <c r="D2831" s="12">
        <v>-2.3271722763958098</v>
      </c>
      <c r="E2831" s="12">
        <v>-0.93880457390404903</v>
      </c>
      <c r="F2831" s="12">
        <v>-0.221576532633145</v>
      </c>
      <c r="G2831" s="12">
        <v>0.47698205194216198</v>
      </c>
      <c r="H2831" s="12">
        <v>1.73958176080661</v>
      </c>
      <c r="I2831" s="12">
        <v>1.00040407376222</v>
      </c>
      <c r="J2831" s="13">
        <v>5765</v>
      </c>
      <c r="K2831" s="11">
        <v>1</v>
      </c>
      <c r="L2831" s="14">
        <v>0.58367500000000005</v>
      </c>
      <c r="M2831" t="s">
        <v>3377</v>
      </c>
      <c r="N2831" t="s">
        <v>3812</v>
      </c>
      <c r="O2831" t="s">
        <v>3810</v>
      </c>
      <c r="P2831" t="s">
        <v>3</v>
      </c>
    </row>
    <row r="2832" spans="1:16" x14ac:dyDescent="0.3">
      <c r="A2832" s="11" t="s">
        <v>2954</v>
      </c>
      <c r="B2832" s="12">
        <v>-0.119433473274572</v>
      </c>
      <c r="C2832" s="12">
        <v>0.75020382206754999</v>
      </c>
      <c r="D2832" s="12">
        <v>-1.60664076198225</v>
      </c>
      <c r="E2832" s="12">
        <v>-0.623782528562285</v>
      </c>
      <c r="F2832" s="12">
        <v>-0.109949955157672</v>
      </c>
      <c r="G2832" s="12">
        <v>0.39397551913324202</v>
      </c>
      <c r="H2832" s="12">
        <v>1.32362963080212</v>
      </c>
      <c r="I2832" s="12">
        <v>1.0002689079182701</v>
      </c>
      <c r="J2832" s="13">
        <v>13297</v>
      </c>
      <c r="K2832" s="11">
        <v>1</v>
      </c>
      <c r="L2832" s="14">
        <v>0.55894999999999995</v>
      </c>
      <c r="M2832" t="s">
        <v>3378</v>
      </c>
      <c r="N2832" t="s">
        <v>3812</v>
      </c>
      <c r="O2832" t="s">
        <v>3810</v>
      </c>
      <c r="P2832" t="s">
        <v>3</v>
      </c>
    </row>
    <row r="2833" spans="1:16" x14ac:dyDescent="0.3">
      <c r="A2833" s="11" t="s">
        <v>2955</v>
      </c>
      <c r="B2833" s="12">
        <v>-0.161105432794936</v>
      </c>
      <c r="C2833" s="12">
        <v>1.0535150226254399</v>
      </c>
      <c r="D2833" s="12">
        <v>-2.2650235949989601</v>
      </c>
      <c r="E2833" s="12">
        <v>-0.86151741499385903</v>
      </c>
      <c r="F2833" s="12">
        <v>-0.15489957519943501</v>
      </c>
      <c r="G2833" s="12">
        <v>0.54814917155438603</v>
      </c>
      <c r="H2833" s="12">
        <v>1.8935960125721201</v>
      </c>
      <c r="I2833" s="12">
        <v>1.0004364092166</v>
      </c>
      <c r="J2833" s="13">
        <v>7640</v>
      </c>
      <c r="K2833" s="11">
        <v>1</v>
      </c>
      <c r="L2833" s="14">
        <v>0.55842499999999995</v>
      </c>
      <c r="M2833" t="s">
        <v>3379</v>
      </c>
      <c r="N2833" t="s">
        <v>3812</v>
      </c>
      <c r="O2833" t="s">
        <v>3810</v>
      </c>
      <c r="P2833" t="s">
        <v>3</v>
      </c>
    </row>
    <row r="2834" spans="1:16" x14ac:dyDescent="0.3">
      <c r="A2834" s="11" t="s">
        <v>2956</v>
      </c>
      <c r="B2834" s="12">
        <v>-0.2195884677511</v>
      </c>
      <c r="C2834" s="12">
        <v>0.91351941487807498</v>
      </c>
      <c r="D2834" s="12">
        <v>-2.0411492376739799</v>
      </c>
      <c r="E2834" s="12">
        <v>-0.83496597709236198</v>
      </c>
      <c r="F2834" s="12">
        <v>-0.20713377077550499</v>
      </c>
      <c r="G2834" s="12">
        <v>0.406494233959389</v>
      </c>
      <c r="H2834" s="12">
        <v>1.5365769842658801</v>
      </c>
      <c r="I2834" s="12">
        <v>1.0001025553594001</v>
      </c>
      <c r="J2834" s="13">
        <v>19703</v>
      </c>
      <c r="K2834" s="11">
        <v>1</v>
      </c>
      <c r="L2834" s="14">
        <v>0.58997500000000003</v>
      </c>
      <c r="M2834" t="s">
        <v>3380</v>
      </c>
      <c r="N2834" t="s">
        <v>3812</v>
      </c>
      <c r="O2834" t="s">
        <v>3810</v>
      </c>
      <c r="P2834" t="s">
        <v>3</v>
      </c>
    </row>
    <row r="2835" spans="1:16" x14ac:dyDescent="0.3">
      <c r="A2835" s="11" t="s">
        <v>2957</v>
      </c>
      <c r="B2835" s="12">
        <v>-8.4584167915824002E-2</v>
      </c>
      <c r="C2835" s="12">
        <v>1.0792742947801</v>
      </c>
      <c r="D2835" s="12">
        <v>-2.2206028143125298</v>
      </c>
      <c r="E2835" s="12">
        <v>-0.81318532513018404</v>
      </c>
      <c r="F2835" s="12">
        <v>-8.1396606351628306E-2</v>
      </c>
      <c r="G2835" s="12">
        <v>0.64115619199432194</v>
      </c>
      <c r="H2835" s="12">
        <v>2.0281536764974102</v>
      </c>
      <c r="I2835" s="12">
        <v>1.0002310859516499</v>
      </c>
      <c r="J2835" s="13">
        <v>40000</v>
      </c>
      <c r="K2835" s="11">
        <v>1</v>
      </c>
      <c r="L2835" s="14">
        <v>0.52892499999999998</v>
      </c>
      <c r="M2835" t="s">
        <v>3381</v>
      </c>
      <c r="N2835" t="s">
        <v>3812</v>
      </c>
      <c r="O2835" t="s">
        <v>3810</v>
      </c>
      <c r="P2835" t="s">
        <v>3</v>
      </c>
    </row>
    <row r="2836" spans="1:16" x14ac:dyDescent="0.3">
      <c r="A2836" s="11" t="s">
        <v>2958</v>
      </c>
      <c r="B2836" s="12">
        <v>-0.30542307478157499</v>
      </c>
      <c r="C2836" s="12">
        <v>1.0197535855939299</v>
      </c>
      <c r="D2836" s="12">
        <v>-2.3630571562375202</v>
      </c>
      <c r="E2836" s="12">
        <v>-0.97975928486948405</v>
      </c>
      <c r="F2836" s="12">
        <v>-0.28103540193377102</v>
      </c>
      <c r="G2836" s="12">
        <v>0.38929614892443398</v>
      </c>
      <c r="H2836" s="12">
        <v>1.63328436976432</v>
      </c>
      <c r="I2836" s="12">
        <v>1.00020521155022</v>
      </c>
      <c r="J2836" s="13">
        <v>26978</v>
      </c>
      <c r="K2836" s="11">
        <v>1</v>
      </c>
      <c r="L2836" s="14">
        <v>0.61187499999999995</v>
      </c>
      <c r="M2836" t="s">
        <v>3382</v>
      </c>
      <c r="N2836" t="s">
        <v>3812</v>
      </c>
      <c r="O2836" t="s">
        <v>3810</v>
      </c>
      <c r="P2836" t="s">
        <v>3</v>
      </c>
    </row>
    <row r="2837" spans="1:16" x14ac:dyDescent="0.3">
      <c r="A2837" s="11" t="s">
        <v>2959</v>
      </c>
      <c r="B2837" s="12">
        <v>-0.46419462178486898</v>
      </c>
      <c r="C2837" s="12">
        <v>1.0019637384566</v>
      </c>
      <c r="D2837" s="12">
        <v>-2.4769515214703599</v>
      </c>
      <c r="E2837" s="12">
        <v>-1.12602813372499</v>
      </c>
      <c r="F2837" s="12">
        <v>-0.44528773886106199</v>
      </c>
      <c r="G2837" s="12">
        <v>0.22442159778676299</v>
      </c>
      <c r="H2837" s="12">
        <v>1.44791477581164</v>
      </c>
      <c r="I2837" s="12">
        <v>1.0000649884035799</v>
      </c>
      <c r="J2837" s="13">
        <v>40000</v>
      </c>
      <c r="K2837" s="11">
        <v>1</v>
      </c>
      <c r="L2837" s="14">
        <v>0.67444999999999999</v>
      </c>
      <c r="M2837" t="s">
        <v>3383</v>
      </c>
      <c r="N2837" t="s">
        <v>3812</v>
      </c>
      <c r="O2837" t="s">
        <v>3810</v>
      </c>
      <c r="P2837" t="s">
        <v>3</v>
      </c>
    </row>
    <row r="2838" spans="1:16" x14ac:dyDescent="0.3">
      <c r="A2838" s="11" t="s">
        <v>2960</v>
      </c>
      <c r="B2838" s="12">
        <v>-0.24941323147873001</v>
      </c>
      <c r="C2838" s="12">
        <v>1.0609367707341899</v>
      </c>
      <c r="D2838" s="12">
        <v>-2.4093414072845301</v>
      </c>
      <c r="E2838" s="12">
        <v>-0.94872813463004801</v>
      </c>
      <c r="F2838" s="12">
        <v>-0.227965162669203</v>
      </c>
      <c r="G2838" s="12">
        <v>0.47468087981774199</v>
      </c>
      <c r="H2838" s="12">
        <v>1.7647202944140801</v>
      </c>
      <c r="I2838" s="12">
        <v>1.0010092593434901</v>
      </c>
      <c r="J2838" s="13">
        <v>2923</v>
      </c>
      <c r="K2838" s="11">
        <v>1</v>
      </c>
      <c r="L2838" s="14">
        <v>0.58589999999999998</v>
      </c>
      <c r="M2838" t="s">
        <v>3384</v>
      </c>
      <c r="N2838" t="s">
        <v>3812</v>
      </c>
      <c r="O2838" t="s">
        <v>3810</v>
      </c>
      <c r="P2838" t="s">
        <v>3</v>
      </c>
    </row>
    <row r="2839" spans="1:16" x14ac:dyDescent="0.3">
      <c r="A2839" s="11" t="s">
        <v>2961</v>
      </c>
      <c r="B2839" s="12">
        <v>-0.12653289728740499</v>
      </c>
      <c r="C2839" s="12">
        <v>0.79633480278020696</v>
      </c>
      <c r="D2839" s="12">
        <v>-1.72267123099089</v>
      </c>
      <c r="E2839" s="12">
        <v>-0.65424607484559405</v>
      </c>
      <c r="F2839" s="12">
        <v>-0.119596180150429</v>
      </c>
      <c r="G2839" s="12">
        <v>0.41101203279957199</v>
      </c>
      <c r="H2839" s="12">
        <v>1.41919111028963</v>
      </c>
      <c r="I2839" s="12">
        <v>1.00042961201924</v>
      </c>
      <c r="J2839" s="13">
        <v>6906</v>
      </c>
      <c r="K2839" s="11">
        <v>1</v>
      </c>
      <c r="L2839" s="14">
        <v>0.56059999999999999</v>
      </c>
      <c r="M2839" t="s">
        <v>3385</v>
      </c>
      <c r="N2839" t="s">
        <v>3812</v>
      </c>
      <c r="O2839" t="s">
        <v>3810</v>
      </c>
      <c r="P2839" t="s">
        <v>3</v>
      </c>
    </row>
    <row r="2840" spans="1:16" x14ac:dyDescent="0.3">
      <c r="A2840" s="11" t="s">
        <v>2962</v>
      </c>
      <c r="B2840" s="12">
        <v>1.13384442489986</v>
      </c>
      <c r="C2840" s="12">
        <v>0.69699164113156797</v>
      </c>
      <c r="D2840" s="12">
        <v>-0.25976098109635098</v>
      </c>
      <c r="E2840" s="12">
        <v>0.67445344040477895</v>
      </c>
      <c r="F2840" s="12">
        <v>1.14594919207756</v>
      </c>
      <c r="G2840" s="12">
        <v>1.60418163643519</v>
      </c>
      <c r="H2840" s="12">
        <v>2.4630625413675298</v>
      </c>
      <c r="I2840" s="12">
        <v>1.00013110215515</v>
      </c>
      <c r="J2840" s="13">
        <v>17330</v>
      </c>
      <c r="K2840" s="11">
        <v>1</v>
      </c>
      <c r="L2840" s="14">
        <v>0.946075</v>
      </c>
      <c r="M2840" t="s">
        <v>3386</v>
      </c>
      <c r="N2840" t="s">
        <v>3812</v>
      </c>
      <c r="O2840" t="s">
        <v>3810</v>
      </c>
      <c r="P2840" t="s">
        <v>3</v>
      </c>
    </row>
    <row r="2841" spans="1:16" x14ac:dyDescent="0.3">
      <c r="A2841" s="11" t="s">
        <v>2963</v>
      </c>
      <c r="B2841" s="12">
        <v>-0.70949008226044497</v>
      </c>
      <c r="C2841" s="12">
        <v>0.75462375381291602</v>
      </c>
      <c r="D2841" s="12">
        <v>-2.2097374160432701</v>
      </c>
      <c r="E2841" s="12">
        <v>-1.21424166811714</v>
      </c>
      <c r="F2841" s="12">
        <v>-0.70115298669187698</v>
      </c>
      <c r="G2841" s="12">
        <v>-0.198222994956476</v>
      </c>
      <c r="H2841" s="12">
        <v>0.74232304597839704</v>
      </c>
      <c r="I2841" s="12">
        <v>1.00022121552657</v>
      </c>
      <c r="J2841" s="13">
        <v>12156</v>
      </c>
      <c r="K2841" s="11">
        <v>1</v>
      </c>
      <c r="L2841" s="14">
        <v>0.82582500000000003</v>
      </c>
      <c r="M2841" t="s">
        <v>3387</v>
      </c>
      <c r="N2841" t="s">
        <v>3812</v>
      </c>
      <c r="O2841" t="s">
        <v>3810</v>
      </c>
      <c r="P2841" t="s">
        <v>3</v>
      </c>
    </row>
    <row r="2842" spans="1:16" x14ac:dyDescent="0.3">
      <c r="A2842" s="11" t="s">
        <v>2964</v>
      </c>
      <c r="B2842" s="12">
        <v>-4.6513203045016799E-2</v>
      </c>
      <c r="C2842" s="12">
        <v>0.99862569475324003</v>
      </c>
      <c r="D2842" s="12">
        <v>-2.0417256561191701</v>
      </c>
      <c r="E2842" s="12">
        <v>-0.71560995170849995</v>
      </c>
      <c r="F2842" s="12">
        <v>-3.3784854681815898E-2</v>
      </c>
      <c r="G2842" s="12">
        <v>0.63759807382805</v>
      </c>
      <c r="H2842" s="12">
        <v>1.87479014991441</v>
      </c>
      <c r="I2842" s="12">
        <v>1.0002343715341799</v>
      </c>
      <c r="J2842" s="13">
        <v>9449</v>
      </c>
      <c r="K2842" s="11">
        <v>1</v>
      </c>
      <c r="L2842" s="14">
        <v>0.51459999999999995</v>
      </c>
      <c r="M2842" t="s">
        <v>3388</v>
      </c>
      <c r="N2842" t="s">
        <v>3812</v>
      </c>
      <c r="O2842" t="s">
        <v>3810</v>
      </c>
      <c r="P2842" t="s">
        <v>3</v>
      </c>
    </row>
    <row r="2843" spans="1:16" x14ac:dyDescent="0.3">
      <c r="A2843" s="11" t="s">
        <v>2965</v>
      </c>
      <c r="B2843" s="12">
        <v>3.7955120891075E-2</v>
      </c>
      <c r="C2843" s="12">
        <v>0.936896121103998</v>
      </c>
      <c r="D2843" s="12">
        <v>-1.8367174037432601</v>
      </c>
      <c r="E2843" s="12">
        <v>-0.58202718525631503</v>
      </c>
      <c r="F2843" s="12">
        <v>4.84848675408922E-2</v>
      </c>
      <c r="G2843" s="12">
        <v>0.68155432704224495</v>
      </c>
      <c r="H2843" s="12">
        <v>1.8329192859996</v>
      </c>
      <c r="I2843" s="12">
        <v>1.0004248876247399</v>
      </c>
      <c r="J2843" s="13">
        <v>8501</v>
      </c>
      <c r="K2843" s="11">
        <v>1</v>
      </c>
      <c r="L2843" s="14">
        <v>0.52115</v>
      </c>
      <c r="M2843" t="s">
        <v>3389</v>
      </c>
      <c r="N2843" t="s">
        <v>3812</v>
      </c>
      <c r="O2843" t="s">
        <v>3810</v>
      </c>
      <c r="P2843" t="s">
        <v>3</v>
      </c>
    </row>
    <row r="2844" spans="1:16" x14ac:dyDescent="0.3">
      <c r="A2844" s="11" t="s">
        <v>2966</v>
      </c>
      <c r="B2844" s="12">
        <v>-0.26681210259666699</v>
      </c>
      <c r="C2844" s="12">
        <v>0.97867724083927898</v>
      </c>
      <c r="D2844" s="12">
        <v>-2.2207055428645202</v>
      </c>
      <c r="E2844" s="12">
        <v>-0.92393309935954104</v>
      </c>
      <c r="F2844" s="12">
        <v>-0.24914902572706499</v>
      </c>
      <c r="G2844" s="12">
        <v>0.40980709463905601</v>
      </c>
      <c r="H2844" s="12">
        <v>1.5961744571368499</v>
      </c>
      <c r="I2844" s="12">
        <v>1.0012867857669101</v>
      </c>
      <c r="J2844" s="13">
        <v>1978</v>
      </c>
      <c r="K2844" s="11">
        <v>1</v>
      </c>
      <c r="L2844" s="14">
        <v>0.59977499999999995</v>
      </c>
      <c r="M2844" t="s">
        <v>3390</v>
      </c>
      <c r="N2844" t="s">
        <v>3812</v>
      </c>
      <c r="O2844" t="s">
        <v>3810</v>
      </c>
      <c r="P2844" t="s">
        <v>3</v>
      </c>
    </row>
    <row r="2845" spans="1:16" x14ac:dyDescent="0.3">
      <c r="A2845" s="11" t="s">
        <v>2967</v>
      </c>
      <c r="B2845" s="12">
        <v>-8.93275961971782E-2</v>
      </c>
      <c r="C2845" s="12">
        <v>1.08495475563872</v>
      </c>
      <c r="D2845" s="12">
        <v>-2.2490065868045899</v>
      </c>
      <c r="E2845" s="12">
        <v>-0.82113383257813299</v>
      </c>
      <c r="F2845" s="12">
        <v>-7.7358750309499402E-2</v>
      </c>
      <c r="G2845" s="12">
        <v>0.65365048516961799</v>
      </c>
      <c r="H2845" s="12">
        <v>2.0026566974960098</v>
      </c>
      <c r="I2845" s="12">
        <v>1.00010362762849</v>
      </c>
      <c r="J2845" s="13">
        <v>20753</v>
      </c>
      <c r="K2845" s="11">
        <v>1</v>
      </c>
      <c r="L2845" s="14">
        <v>0.52867500000000001</v>
      </c>
      <c r="M2845" t="s">
        <v>3391</v>
      </c>
      <c r="N2845" t="s">
        <v>3812</v>
      </c>
      <c r="O2845" t="s">
        <v>3810</v>
      </c>
      <c r="P2845" t="s">
        <v>3</v>
      </c>
    </row>
    <row r="2846" spans="1:16" x14ac:dyDescent="0.3">
      <c r="A2846" s="11" t="s">
        <v>2968</v>
      </c>
      <c r="B2846" s="12">
        <v>-0.64184953779811404</v>
      </c>
      <c r="C2846" s="12">
        <v>0.64571497099652897</v>
      </c>
      <c r="D2846" s="12">
        <v>-1.92696171152915</v>
      </c>
      <c r="E2846" s="12">
        <v>-1.07496610287108</v>
      </c>
      <c r="F2846" s="12">
        <v>-0.63672227988402996</v>
      </c>
      <c r="G2846" s="12">
        <v>-0.205917274954874</v>
      </c>
      <c r="H2846" s="12">
        <v>0.61303321880814099</v>
      </c>
      <c r="I2846" s="12">
        <v>1.0000545777379599</v>
      </c>
      <c r="J2846" s="13">
        <v>26711</v>
      </c>
      <c r="K2846" s="11">
        <v>1</v>
      </c>
      <c r="L2846" s="14">
        <v>0.84092500000000003</v>
      </c>
      <c r="M2846" t="s">
        <v>3392</v>
      </c>
      <c r="N2846" t="s">
        <v>3812</v>
      </c>
      <c r="O2846" t="s">
        <v>3810</v>
      </c>
      <c r="P2846" t="s">
        <v>3</v>
      </c>
    </row>
    <row r="2847" spans="1:16" x14ac:dyDescent="0.3">
      <c r="A2847" s="11" t="s">
        <v>2969</v>
      </c>
      <c r="B2847" s="12">
        <v>-0.344404513101014</v>
      </c>
      <c r="C2847" s="12">
        <v>1.0464946896146901</v>
      </c>
      <c r="D2847" s="12">
        <v>-2.4529943841325501</v>
      </c>
      <c r="E2847" s="12">
        <v>-1.0398877829517801</v>
      </c>
      <c r="F2847" s="12">
        <v>-0.32500050249579099</v>
      </c>
      <c r="G2847" s="12">
        <v>0.37232319139600301</v>
      </c>
      <c r="H2847" s="12">
        <v>1.6538652386578301</v>
      </c>
      <c r="I2847" s="12">
        <v>1.00013555415017</v>
      </c>
      <c r="J2847" s="13">
        <v>40000</v>
      </c>
      <c r="K2847" s="11">
        <v>1</v>
      </c>
      <c r="L2847" s="14">
        <v>0.62072499999999997</v>
      </c>
      <c r="M2847" t="s">
        <v>3393</v>
      </c>
      <c r="N2847" t="s">
        <v>3812</v>
      </c>
      <c r="O2847" t="s">
        <v>3810</v>
      </c>
      <c r="P2847" t="s">
        <v>3</v>
      </c>
    </row>
    <row r="2848" spans="1:16" x14ac:dyDescent="0.3">
      <c r="A2848" s="11" t="s">
        <v>2970</v>
      </c>
      <c r="B2848" s="12">
        <v>0.100295204928727</v>
      </c>
      <c r="C2848" s="12">
        <v>0.89957498618277698</v>
      </c>
      <c r="D2848" s="12">
        <v>-1.6570837419887401</v>
      </c>
      <c r="E2848" s="12">
        <v>-0.50868183592709704</v>
      </c>
      <c r="F2848" s="12">
        <v>0.102306863868628</v>
      </c>
      <c r="G2848" s="12">
        <v>0.70523232544459802</v>
      </c>
      <c r="H2848" s="12">
        <v>1.8655387353105299</v>
      </c>
      <c r="I2848" s="12">
        <v>1.0004541305461201</v>
      </c>
      <c r="J2848" s="13">
        <v>5341</v>
      </c>
      <c r="K2848" s="11">
        <v>1</v>
      </c>
      <c r="L2848" s="14">
        <v>0.54497499999999999</v>
      </c>
      <c r="M2848" t="s">
        <v>3394</v>
      </c>
      <c r="N2848" t="s">
        <v>3812</v>
      </c>
      <c r="O2848" t="s">
        <v>3810</v>
      </c>
      <c r="P2848" t="s">
        <v>3</v>
      </c>
    </row>
    <row r="2849" spans="1:16" x14ac:dyDescent="0.3">
      <c r="A2849" s="11" t="s">
        <v>2971</v>
      </c>
      <c r="B2849" s="12">
        <v>0.60586802733432599</v>
      </c>
      <c r="C2849" s="12">
        <v>0.92919111217722905</v>
      </c>
      <c r="D2849" s="12">
        <v>-1.32410939671303</v>
      </c>
      <c r="E2849" s="12">
        <v>-2.1999659430455101E-3</v>
      </c>
      <c r="F2849" s="12">
        <v>0.64415666177668196</v>
      </c>
      <c r="G2849" s="12">
        <v>1.24281194184406</v>
      </c>
      <c r="H2849" s="12">
        <v>2.3292605035040501</v>
      </c>
      <c r="I2849" s="12">
        <v>1.0011618388352901</v>
      </c>
      <c r="J2849" s="13">
        <v>2758</v>
      </c>
      <c r="K2849" s="11">
        <v>1</v>
      </c>
      <c r="L2849" s="14">
        <v>0.74927500000000002</v>
      </c>
      <c r="M2849" t="s">
        <v>3395</v>
      </c>
      <c r="N2849" t="s">
        <v>3812</v>
      </c>
      <c r="O2849" t="s">
        <v>3810</v>
      </c>
      <c r="P2849" t="s">
        <v>3</v>
      </c>
    </row>
    <row r="2850" spans="1:16" x14ac:dyDescent="0.3">
      <c r="A2850" s="11" t="s">
        <v>2972</v>
      </c>
      <c r="B2850" s="12">
        <v>-0.18646501591210399</v>
      </c>
      <c r="C2850" s="12">
        <v>1.0580038206557401</v>
      </c>
      <c r="D2850" s="12">
        <v>-2.3060592328634599</v>
      </c>
      <c r="E2850" s="12">
        <v>-0.88956522317746101</v>
      </c>
      <c r="F2850" s="12">
        <v>-0.17640314965460899</v>
      </c>
      <c r="G2850" s="12">
        <v>0.54145805529209001</v>
      </c>
      <c r="H2850" s="12">
        <v>1.8368019037950301</v>
      </c>
      <c r="I2850" s="12">
        <v>1.0002718716974599</v>
      </c>
      <c r="J2850" s="13">
        <v>14697</v>
      </c>
      <c r="K2850" s="11">
        <v>1</v>
      </c>
      <c r="L2850" s="14">
        <v>0.56145</v>
      </c>
      <c r="M2850" t="s">
        <v>3396</v>
      </c>
      <c r="N2850" t="s">
        <v>3812</v>
      </c>
      <c r="O2850" t="s">
        <v>3810</v>
      </c>
      <c r="P2850" t="s">
        <v>3</v>
      </c>
    </row>
    <row r="2851" spans="1:16" x14ac:dyDescent="0.3">
      <c r="A2851" s="11" t="s">
        <v>2973</v>
      </c>
      <c r="B2851" s="12">
        <v>0.227204262371729</v>
      </c>
      <c r="C2851" s="12">
        <v>0.665912162330493</v>
      </c>
      <c r="D2851" s="12">
        <v>-1.10359504168472</v>
      </c>
      <c r="E2851" s="12">
        <v>-0.21498064038286099</v>
      </c>
      <c r="F2851" s="12">
        <v>0.23321124192672199</v>
      </c>
      <c r="G2851" s="12">
        <v>0.68073475159359298</v>
      </c>
      <c r="H2851" s="12">
        <v>1.5076391347424301</v>
      </c>
      <c r="I2851" s="12">
        <v>1.0004865942696901</v>
      </c>
      <c r="J2851" s="13">
        <v>4967</v>
      </c>
      <c r="K2851" s="11">
        <v>1</v>
      </c>
      <c r="L2851" s="14">
        <v>0.63854999999999995</v>
      </c>
      <c r="M2851" t="s">
        <v>3397</v>
      </c>
      <c r="N2851" t="s">
        <v>3812</v>
      </c>
      <c r="O2851" t="s">
        <v>3810</v>
      </c>
      <c r="P2851" t="s">
        <v>3</v>
      </c>
    </row>
    <row r="2852" spans="1:16" x14ac:dyDescent="0.3">
      <c r="A2852" s="11" t="s">
        <v>2974</v>
      </c>
      <c r="B2852" s="12">
        <v>-0.417721783109198</v>
      </c>
      <c r="C2852" s="12">
        <v>1.0342800912165999</v>
      </c>
      <c r="D2852" s="12">
        <v>-2.48317884506627</v>
      </c>
      <c r="E2852" s="12">
        <v>-1.1084907276679199</v>
      </c>
      <c r="F2852" s="12">
        <v>-0.40511774397956102</v>
      </c>
      <c r="G2852" s="12">
        <v>0.29421463441094498</v>
      </c>
      <c r="H2852" s="12">
        <v>1.5652422325300499</v>
      </c>
      <c r="I2852" s="12">
        <v>1.0002624899807799</v>
      </c>
      <c r="J2852" s="13">
        <v>9534</v>
      </c>
      <c r="K2852" s="11">
        <v>1</v>
      </c>
      <c r="L2852" s="14">
        <v>0.651725</v>
      </c>
      <c r="M2852" t="s">
        <v>3398</v>
      </c>
      <c r="N2852" t="s">
        <v>3812</v>
      </c>
      <c r="O2852" t="s">
        <v>3810</v>
      </c>
      <c r="P2852" t="s">
        <v>3</v>
      </c>
    </row>
    <row r="2853" spans="1:16" x14ac:dyDescent="0.3">
      <c r="A2853" s="11" t="s">
        <v>2975</v>
      </c>
      <c r="B2853" s="12">
        <v>-0.118789832249262</v>
      </c>
      <c r="C2853" s="12">
        <v>0.97994603551290904</v>
      </c>
      <c r="D2853" s="12">
        <v>-2.0841059999023601</v>
      </c>
      <c r="E2853" s="12">
        <v>-0.78049676912870702</v>
      </c>
      <c r="F2853" s="12">
        <v>-0.104156065058486</v>
      </c>
      <c r="G2853" s="12">
        <v>0.55572887980789198</v>
      </c>
      <c r="H2853" s="12">
        <v>1.7603772205822099</v>
      </c>
      <c r="I2853" s="12">
        <v>1.00020736234924</v>
      </c>
      <c r="J2853" s="13">
        <v>9851</v>
      </c>
      <c r="K2853" s="11">
        <v>1</v>
      </c>
      <c r="L2853" s="14">
        <v>0.54307499999999997</v>
      </c>
      <c r="M2853" t="s">
        <v>3399</v>
      </c>
      <c r="N2853" t="s">
        <v>3812</v>
      </c>
      <c r="O2853" t="s">
        <v>3810</v>
      </c>
      <c r="P2853" t="s">
        <v>3</v>
      </c>
    </row>
    <row r="2854" spans="1:16" x14ac:dyDescent="0.3">
      <c r="A2854" s="11" t="s">
        <v>2976</v>
      </c>
      <c r="B2854" s="12">
        <v>-0.220146292843029</v>
      </c>
      <c r="C2854" s="12">
        <v>0.99495769158726999</v>
      </c>
      <c r="D2854" s="12">
        <v>-2.2726878981357999</v>
      </c>
      <c r="E2854" s="12">
        <v>-0.879569183926737</v>
      </c>
      <c r="F2854" s="12">
        <v>-0.18406907260413999</v>
      </c>
      <c r="G2854" s="12">
        <v>0.46722522434022501</v>
      </c>
      <c r="H2854" s="12">
        <v>1.64696686857015</v>
      </c>
      <c r="I2854" s="12">
        <v>1.0000145410304799</v>
      </c>
      <c r="J2854" s="13">
        <v>40000</v>
      </c>
      <c r="K2854" s="11">
        <v>1</v>
      </c>
      <c r="L2854" s="14">
        <v>0.57494999999999996</v>
      </c>
      <c r="M2854" t="s">
        <v>3400</v>
      </c>
      <c r="N2854" t="s">
        <v>3812</v>
      </c>
      <c r="O2854" t="s">
        <v>3810</v>
      </c>
      <c r="P2854" t="s">
        <v>3</v>
      </c>
    </row>
    <row r="2855" spans="1:16" x14ac:dyDescent="0.3">
      <c r="A2855" s="11" t="s">
        <v>2977</v>
      </c>
      <c r="B2855" s="12">
        <v>-0.86635020437416599</v>
      </c>
      <c r="C2855" s="12">
        <v>0.98144181053839097</v>
      </c>
      <c r="D2855" s="12">
        <v>-2.8080772960533</v>
      </c>
      <c r="E2855" s="12">
        <v>-1.5258494033528101</v>
      </c>
      <c r="F2855" s="12">
        <v>-0.85448539187203199</v>
      </c>
      <c r="G2855" s="12">
        <v>-0.20829883525864701</v>
      </c>
      <c r="H2855" s="12">
        <v>1.04646034326576</v>
      </c>
      <c r="I2855" s="12">
        <v>1.0002393042105799</v>
      </c>
      <c r="J2855" s="13">
        <v>8840</v>
      </c>
      <c r="K2855" s="11">
        <v>1</v>
      </c>
      <c r="L2855" s="14">
        <v>0.81384999999999996</v>
      </c>
      <c r="M2855" t="s">
        <v>3401</v>
      </c>
      <c r="N2855" t="s">
        <v>3812</v>
      </c>
      <c r="O2855" t="s">
        <v>3810</v>
      </c>
      <c r="P2855" t="s">
        <v>3</v>
      </c>
    </row>
    <row r="2856" spans="1:16" x14ac:dyDescent="0.3">
      <c r="A2856" s="11" t="s">
        <v>2978</v>
      </c>
      <c r="B2856" s="12">
        <v>-0.674385867741635</v>
      </c>
      <c r="C2856" s="12">
        <v>0.99451550327557503</v>
      </c>
      <c r="D2856" s="12">
        <v>-2.6462453578812002</v>
      </c>
      <c r="E2856" s="12">
        <v>-1.3365079559798401</v>
      </c>
      <c r="F2856" s="12">
        <v>-0.663249422853463</v>
      </c>
      <c r="G2856" s="12">
        <v>3.6314428859333898E-4</v>
      </c>
      <c r="H2856" s="12">
        <v>1.26456318710195</v>
      </c>
      <c r="I2856" s="12">
        <v>1.0004148755233799</v>
      </c>
      <c r="J2856" s="13">
        <v>9011</v>
      </c>
      <c r="K2856" s="11">
        <v>1</v>
      </c>
      <c r="L2856" s="14">
        <v>0.74997499999999995</v>
      </c>
      <c r="M2856" t="s">
        <v>3402</v>
      </c>
      <c r="N2856" t="s">
        <v>3812</v>
      </c>
      <c r="O2856" t="s">
        <v>3810</v>
      </c>
      <c r="P2856" t="s">
        <v>3</v>
      </c>
    </row>
    <row r="2857" spans="1:16" x14ac:dyDescent="0.3">
      <c r="A2857" s="11" t="s">
        <v>2979</v>
      </c>
      <c r="B2857" s="12">
        <v>0.48694293777854097</v>
      </c>
      <c r="C2857" s="12">
        <v>0.84174673548587298</v>
      </c>
      <c r="D2857" s="12">
        <v>-1.2320260544447399</v>
      </c>
      <c r="E2857" s="12">
        <v>-6.4702057726520198E-2</v>
      </c>
      <c r="F2857" s="12">
        <v>0.514288623959265</v>
      </c>
      <c r="G2857" s="12">
        <v>1.07430786253188</v>
      </c>
      <c r="H2857" s="12">
        <v>2.0408837853950001</v>
      </c>
      <c r="I2857" s="12">
        <v>1.00166911266153</v>
      </c>
      <c r="J2857" s="13">
        <v>1581</v>
      </c>
      <c r="K2857" s="11">
        <v>1</v>
      </c>
      <c r="L2857" s="14">
        <v>0.727275</v>
      </c>
      <c r="M2857" t="s">
        <v>3403</v>
      </c>
      <c r="N2857" t="s">
        <v>3812</v>
      </c>
      <c r="O2857" t="s">
        <v>3810</v>
      </c>
      <c r="P2857" t="s">
        <v>3</v>
      </c>
    </row>
    <row r="2858" spans="1:16" x14ac:dyDescent="0.3">
      <c r="A2858" s="11" t="s">
        <v>2980</v>
      </c>
      <c r="B2858" s="12">
        <v>0.346409563992922</v>
      </c>
      <c r="C2858" s="12">
        <v>0.71014892778793703</v>
      </c>
      <c r="D2858" s="12">
        <v>-1.0790621269912199</v>
      </c>
      <c r="E2858" s="12">
        <v>-0.121980161380044</v>
      </c>
      <c r="F2858" s="12">
        <v>0.35737016674362798</v>
      </c>
      <c r="G2858" s="12">
        <v>0.82631351635023198</v>
      </c>
      <c r="H2858" s="12">
        <v>1.7117345341158099</v>
      </c>
      <c r="I2858" s="12">
        <v>1.0000784359118999</v>
      </c>
      <c r="J2858" s="13">
        <v>28250</v>
      </c>
      <c r="K2858" s="11">
        <v>1</v>
      </c>
      <c r="L2858" s="14">
        <v>0.69112499999999999</v>
      </c>
      <c r="M2858" t="s">
        <v>3404</v>
      </c>
      <c r="N2858" t="s">
        <v>3812</v>
      </c>
      <c r="O2858" t="s">
        <v>3810</v>
      </c>
      <c r="P2858" t="s">
        <v>3</v>
      </c>
    </row>
    <row r="2859" spans="1:16" x14ac:dyDescent="0.3">
      <c r="A2859" s="11" t="s">
        <v>2981</v>
      </c>
      <c r="B2859" s="12">
        <v>-0.90359614521002496</v>
      </c>
      <c r="C2859" s="12">
        <v>0.80059626194115197</v>
      </c>
      <c r="D2859" s="12">
        <v>-2.4872308882340501</v>
      </c>
      <c r="E2859" s="12">
        <v>-1.4415680806595901</v>
      </c>
      <c r="F2859" s="12">
        <v>-0.89286780150694101</v>
      </c>
      <c r="G2859" s="12">
        <v>-0.360053402870114</v>
      </c>
      <c r="H2859" s="12">
        <v>0.63877023762982199</v>
      </c>
      <c r="I2859" s="12">
        <v>1.00015318258983</v>
      </c>
      <c r="J2859" s="13">
        <v>33517</v>
      </c>
      <c r="K2859" s="11">
        <v>1</v>
      </c>
      <c r="L2859" s="14">
        <v>0.87024999999999997</v>
      </c>
      <c r="M2859" t="s">
        <v>3405</v>
      </c>
      <c r="N2859" t="s">
        <v>3812</v>
      </c>
      <c r="O2859" t="s">
        <v>3810</v>
      </c>
      <c r="P2859" t="s">
        <v>3</v>
      </c>
    </row>
    <row r="2860" spans="1:16" x14ac:dyDescent="0.3">
      <c r="A2860" s="11" t="s">
        <v>2982</v>
      </c>
      <c r="B2860" s="12">
        <v>-1.26664277260953</v>
      </c>
      <c r="C2860" s="12">
        <v>0.83168382603401403</v>
      </c>
      <c r="D2860" s="12">
        <v>-2.8969124575396301</v>
      </c>
      <c r="E2860" s="12">
        <v>-1.8271794589213</v>
      </c>
      <c r="F2860" s="12">
        <v>-1.26747660399894</v>
      </c>
      <c r="G2860" s="12">
        <v>-0.71022380946693797</v>
      </c>
      <c r="H2860" s="12">
        <v>0.36735085584019</v>
      </c>
      <c r="I2860" s="12">
        <v>1.0002166208016601</v>
      </c>
      <c r="J2860" s="13">
        <v>15141</v>
      </c>
      <c r="K2860" s="11">
        <v>1</v>
      </c>
      <c r="L2860" s="14">
        <v>0.93594999999999995</v>
      </c>
      <c r="M2860" t="s">
        <v>3406</v>
      </c>
      <c r="N2860" t="s">
        <v>3812</v>
      </c>
      <c r="O2860" t="s">
        <v>3810</v>
      </c>
      <c r="P2860" t="s">
        <v>3</v>
      </c>
    </row>
    <row r="2861" spans="1:16" x14ac:dyDescent="0.3">
      <c r="A2861" s="11" t="s">
        <v>2983</v>
      </c>
      <c r="B2861" s="12">
        <v>-0.21423460360699201</v>
      </c>
      <c r="C2861" s="12">
        <v>1.06355497344168</v>
      </c>
      <c r="D2861" s="12">
        <v>-2.3099106704460999</v>
      </c>
      <c r="E2861" s="12">
        <v>-0.93099090522110595</v>
      </c>
      <c r="F2861" s="12">
        <v>-0.20766791154724501</v>
      </c>
      <c r="G2861" s="12">
        <v>0.51613515382019703</v>
      </c>
      <c r="H2861" s="12">
        <v>1.84421999681132</v>
      </c>
      <c r="I2861" s="12">
        <v>1.0000805823546</v>
      </c>
      <c r="J2861" s="13">
        <v>35813</v>
      </c>
      <c r="K2861" s="11">
        <v>1</v>
      </c>
      <c r="L2861" s="14">
        <v>0.57747499999999996</v>
      </c>
      <c r="M2861" t="s">
        <v>3407</v>
      </c>
      <c r="N2861" t="s">
        <v>3812</v>
      </c>
      <c r="O2861" t="s">
        <v>3810</v>
      </c>
      <c r="P2861" t="s">
        <v>3</v>
      </c>
    </row>
    <row r="2862" spans="1:16" x14ac:dyDescent="0.3">
      <c r="A2862" s="11" t="s">
        <v>2984</v>
      </c>
      <c r="B2862" s="12">
        <v>1.5392990813371601</v>
      </c>
      <c r="C2862" s="12">
        <v>0.84780679076388599</v>
      </c>
      <c r="D2862" s="12">
        <v>-0.361927085881392</v>
      </c>
      <c r="E2862" s="12">
        <v>1.0340731845239499</v>
      </c>
      <c r="F2862" s="12">
        <v>1.61662496202404</v>
      </c>
      <c r="G2862" s="12">
        <v>2.1248277193511602</v>
      </c>
      <c r="H2862" s="12">
        <v>3.0066197781953501</v>
      </c>
      <c r="I2862" s="12">
        <v>1.0004765785798999</v>
      </c>
      <c r="J2862" s="13">
        <v>6631</v>
      </c>
      <c r="K2862" s="11">
        <v>1</v>
      </c>
      <c r="L2862" s="14">
        <v>0.95140000000000002</v>
      </c>
      <c r="M2862" t="s">
        <v>3408</v>
      </c>
      <c r="N2862" t="s">
        <v>3812</v>
      </c>
      <c r="O2862" t="s">
        <v>3810</v>
      </c>
      <c r="P2862" t="s">
        <v>3</v>
      </c>
    </row>
    <row r="2863" spans="1:16" x14ac:dyDescent="0.3">
      <c r="A2863" s="11" t="s">
        <v>2985</v>
      </c>
      <c r="B2863" s="12">
        <v>-0.74097259463826903</v>
      </c>
      <c r="C2863" s="12">
        <v>0.61743063658217301</v>
      </c>
      <c r="D2863" s="12">
        <v>-1.96266526312843</v>
      </c>
      <c r="E2863" s="12">
        <v>-1.1564187749813899</v>
      </c>
      <c r="F2863" s="12">
        <v>-0.73925090447944297</v>
      </c>
      <c r="G2863" s="12">
        <v>-0.32658444786736202</v>
      </c>
      <c r="H2863" s="12">
        <v>0.467405634292621</v>
      </c>
      <c r="I2863" s="12">
        <v>1.0000887494384201</v>
      </c>
      <c r="J2863" s="13">
        <v>21904</v>
      </c>
      <c r="K2863" s="11">
        <v>1</v>
      </c>
      <c r="L2863" s="14">
        <v>0.88447500000000001</v>
      </c>
      <c r="M2863" t="s">
        <v>3409</v>
      </c>
      <c r="N2863" t="s">
        <v>3812</v>
      </c>
      <c r="O2863" t="s">
        <v>3810</v>
      </c>
      <c r="P2863" t="s">
        <v>3</v>
      </c>
    </row>
    <row r="2864" spans="1:16" x14ac:dyDescent="0.3">
      <c r="A2864" s="11" t="s">
        <v>2986</v>
      </c>
      <c r="B2864" s="12">
        <v>-0.26385640064301702</v>
      </c>
      <c r="C2864" s="12">
        <v>1.05749312015327</v>
      </c>
      <c r="D2864" s="12">
        <v>-2.3810095127817998</v>
      </c>
      <c r="E2864" s="12">
        <v>-0.97101580775560203</v>
      </c>
      <c r="F2864" s="12">
        <v>-0.244743601954694</v>
      </c>
      <c r="G2864" s="12">
        <v>0.45730851865009697</v>
      </c>
      <c r="H2864" s="12">
        <v>1.7621014241820501</v>
      </c>
      <c r="I2864" s="12">
        <v>1.0007933803192199</v>
      </c>
      <c r="J2864" s="13">
        <v>3186</v>
      </c>
      <c r="K2864" s="11">
        <v>1</v>
      </c>
      <c r="L2864" s="14">
        <v>0.59060000000000001</v>
      </c>
      <c r="M2864" t="s">
        <v>3410</v>
      </c>
      <c r="N2864" t="s">
        <v>3812</v>
      </c>
      <c r="O2864" t="s">
        <v>3810</v>
      </c>
      <c r="P2864" t="s">
        <v>3</v>
      </c>
    </row>
    <row r="2865" spans="1:16" x14ac:dyDescent="0.3">
      <c r="A2865" s="11" t="s">
        <v>2987</v>
      </c>
      <c r="B2865" s="12">
        <v>-0.15937427612406899</v>
      </c>
      <c r="C2865" s="12">
        <v>0.70933202506365101</v>
      </c>
      <c r="D2865" s="12">
        <v>-1.5714549215553999</v>
      </c>
      <c r="E2865" s="12">
        <v>-0.63276267898238203</v>
      </c>
      <c r="F2865" s="12">
        <v>-0.15488848497513499</v>
      </c>
      <c r="G2865" s="12">
        <v>0.32590701883270501</v>
      </c>
      <c r="H2865" s="12">
        <v>1.2169767280835599</v>
      </c>
      <c r="I2865" s="12">
        <v>1.0004160392280801</v>
      </c>
      <c r="J2865" s="13">
        <v>5637</v>
      </c>
      <c r="K2865" s="11">
        <v>1</v>
      </c>
      <c r="L2865" s="14">
        <v>0.58577500000000005</v>
      </c>
      <c r="M2865" t="s">
        <v>3411</v>
      </c>
      <c r="N2865" t="s">
        <v>3812</v>
      </c>
      <c r="O2865" t="s">
        <v>3810</v>
      </c>
      <c r="P2865" t="s">
        <v>3</v>
      </c>
    </row>
    <row r="2866" spans="1:16" x14ac:dyDescent="0.3">
      <c r="A2866" s="11" t="s">
        <v>2988</v>
      </c>
      <c r="B2866" s="12">
        <v>-1.0780985341699001</v>
      </c>
      <c r="C2866" s="12">
        <v>0.77746543246023703</v>
      </c>
      <c r="D2866" s="12">
        <v>-2.5856835689543201</v>
      </c>
      <c r="E2866" s="12">
        <v>-1.6071825488079201</v>
      </c>
      <c r="F2866" s="12">
        <v>-1.08067575586742</v>
      </c>
      <c r="G2866" s="12">
        <v>-0.55344401790023801</v>
      </c>
      <c r="H2866" s="12">
        <v>0.44756996213372102</v>
      </c>
      <c r="I2866" s="12">
        <v>0.99998201295702804</v>
      </c>
      <c r="J2866" s="13">
        <v>40000</v>
      </c>
      <c r="K2866" s="11">
        <v>1</v>
      </c>
      <c r="L2866" s="14">
        <v>0.91774999999999995</v>
      </c>
      <c r="M2866" t="s">
        <v>3412</v>
      </c>
      <c r="N2866" t="s">
        <v>3812</v>
      </c>
      <c r="O2866" t="s">
        <v>3810</v>
      </c>
      <c r="P2866" t="s">
        <v>3</v>
      </c>
    </row>
    <row r="2867" spans="1:16" x14ac:dyDescent="0.3">
      <c r="A2867" s="11" t="s">
        <v>2989</v>
      </c>
      <c r="B2867" s="12">
        <v>0.23785290589500599</v>
      </c>
      <c r="C2867" s="12">
        <v>1.0632835685833799</v>
      </c>
      <c r="D2867" s="12">
        <v>-1.85822927634156</v>
      </c>
      <c r="E2867" s="12">
        <v>-0.47937289617884399</v>
      </c>
      <c r="F2867" s="12">
        <v>0.25146412205299801</v>
      </c>
      <c r="G2867" s="12">
        <v>0.97151576136862305</v>
      </c>
      <c r="H2867" s="12">
        <v>2.2580216766568499</v>
      </c>
      <c r="I2867" s="12">
        <v>1.0019713822824099</v>
      </c>
      <c r="J2867" s="13">
        <v>1275</v>
      </c>
      <c r="K2867" s="11">
        <v>1</v>
      </c>
      <c r="L2867" s="14">
        <v>0.59297500000000003</v>
      </c>
      <c r="M2867" t="s">
        <v>3413</v>
      </c>
      <c r="N2867" t="s">
        <v>3812</v>
      </c>
      <c r="O2867" t="s">
        <v>3810</v>
      </c>
      <c r="P2867" t="s">
        <v>3</v>
      </c>
    </row>
    <row r="2868" spans="1:16" x14ac:dyDescent="0.3">
      <c r="A2868" s="11" t="s">
        <v>2990</v>
      </c>
      <c r="B2868" s="12">
        <v>-0.43231119844858801</v>
      </c>
      <c r="C2868" s="12">
        <v>0.87422201417240597</v>
      </c>
      <c r="D2868" s="12">
        <v>-2.1851691646521099</v>
      </c>
      <c r="E2868" s="12">
        <v>-1.0140023732852199</v>
      </c>
      <c r="F2868" s="12">
        <v>-0.41587704371841799</v>
      </c>
      <c r="G2868" s="12">
        <v>0.164030024113932</v>
      </c>
      <c r="H2868" s="12">
        <v>1.22713648674346</v>
      </c>
      <c r="I2868" s="12">
        <v>1.0000049398845501</v>
      </c>
      <c r="J2868" s="13">
        <v>40000</v>
      </c>
      <c r="K2868" s="11">
        <v>1</v>
      </c>
      <c r="L2868" s="14">
        <v>0.68407499999999999</v>
      </c>
      <c r="M2868" t="s">
        <v>3414</v>
      </c>
      <c r="N2868" t="s">
        <v>3812</v>
      </c>
      <c r="O2868" t="s">
        <v>3810</v>
      </c>
      <c r="P2868" t="s">
        <v>3</v>
      </c>
    </row>
    <row r="2869" spans="1:16" x14ac:dyDescent="0.3">
      <c r="A2869" s="11" t="s">
        <v>2991</v>
      </c>
      <c r="B2869" s="12">
        <v>0.46370757990718597</v>
      </c>
      <c r="C2869" s="12">
        <v>0.63016579568204301</v>
      </c>
      <c r="D2869" s="12">
        <v>-0.79857891906593803</v>
      </c>
      <c r="E2869" s="12">
        <v>4.8173728262788498E-2</v>
      </c>
      <c r="F2869" s="12">
        <v>0.47350604789462403</v>
      </c>
      <c r="G2869" s="12">
        <v>0.89035156702609897</v>
      </c>
      <c r="H2869" s="12">
        <v>1.67717061017206</v>
      </c>
      <c r="I2869" s="12">
        <v>1.00013782182175</v>
      </c>
      <c r="J2869" s="13">
        <v>40000</v>
      </c>
      <c r="K2869" s="11">
        <v>1</v>
      </c>
      <c r="L2869" s="14">
        <v>0.77347500000000002</v>
      </c>
      <c r="M2869" t="s">
        <v>3415</v>
      </c>
      <c r="N2869" t="s">
        <v>3812</v>
      </c>
      <c r="O2869" t="s">
        <v>3810</v>
      </c>
      <c r="P2869" t="s">
        <v>3</v>
      </c>
    </row>
    <row r="2870" spans="1:16" x14ac:dyDescent="0.3">
      <c r="A2870" s="11" t="s">
        <v>2992</v>
      </c>
      <c r="B2870" s="12">
        <v>-0.71646872840993203</v>
      </c>
      <c r="C2870" s="12">
        <v>0.99227991219123202</v>
      </c>
      <c r="D2870" s="12">
        <v>-2.6451524030926898</v>
      </c>
      <c r="E2870" s="12">
        <v>-1.3956277456486701</v>
      </c>
      <c r="F2870" s="12">
        <v>-0.72209206117497604</v>
      </c>
      <c r="G2870" s="12">
        <v>-2.78045963922183E-2</v>
      </c>
      <c r="H2870" s="12">
        <v>1.2015132119090399</v>
      </c>
      <c r="I2870" s="12">
        <v>1.0005558905282199</v>
      </c>
      <c r="J2870" s="13">
        <v>4898</v>
      </c>
      <c r="K2870" s="11">
        <v>1</v>
      </c>
      <c r="L2870" s="14">
        <v>0.75960000000000005</v>
      </c>
      <c r="M2870" t="s">
        <v>3416</v>
      </c>
      <c r="N2870" t="s">
        <v>3812</v>
      </c>
      <c r="O2870" t="s">
        <v>3810</v>
      </c>
      <c r="P2870" t="s">
        <v>3</v>
      </c>
    </row>
    <row r="2871" spans="1:16" x14ac:dyDescent="0.3">
      <c r="A2871" s="11" t="s">
        <v>2993</v>
      </c>
      <c r="B2871" s="12">
        <v>-0.42426630895759598</v>
      </c>
      <c r="C2871" s="12">
        <v>1.0145815063480399</v>
      </c>
      <c r="D2871" s="12">
        <v>-2.4693583142304001</v>
      </c>
      <c r="E2871" s="12">
        <v>-1.09665224084882</v>
      </c>
      <c r="F2871" s="12">
        <v>-0.40459303204539498</v>
      </c>
      <c r="G2871" s="12">
        <v>0.28235139720137897</v>
      </c>
      <c r="H2871" s="12">
        <v>1.49270992107018</v>
      </c>
      <c r="I2871" s="12">
        <v>1.00018305971574</v>
      </c>
      <c r="J2871" s="13">
        <v>13293</v>
      </c>
      <c r="K2871" s="11">
        <v>1</v>
      </c>
      <c r="L2871" s="14">
        <v>0.65415000000000001</v>
      </c>
      <c r="M2871" t="s">
        <v>3417</v>
      </c>
      <c r="N2871" t="s">
        <v>3812</v>
      </c>
      <c r="O2871" t="s">
        <v>3810</v>
      </c>
      <c r="P2871" t="s">
        <v>3</v>
      </c>
    </row>
    <row r="2872" spans="1:16" x14ac:dyDescent="0.3">
      <c r="A2872" s="11" t="s">
        <v>2994</v>
      </c>
      <c r="B2872" s="12">
        <v>0.41640110922722601</v>
      </c>
      <c r="C2872" s="12">
        <v>1.0438416079469099</v>
      </c>
      <c r="D2872" s="12">
        <v>-1.7130888704479801</v>
      </c>
      <c r="E2872" s="12">
        <v>-0.28519696947833501</v>
      </c>
      <c r="F2872" s="12">
        <v>0.453550067980801</v>
      </c>
      <c r="G2872" s="12">
        <v>1.1461040895060699</v>
      </c>
      <c r="H2872" s="12">
        <v>2.3632094354690398</v>
      </c>
      <c r="I2872" s="12">
        <v>1.0002163164671301</v>
      </c>
      <c r="J2872" s="13">
        <v>12809</v>
      </c>
      <c r="K2872" s="11">
        <v>1</v>
      </c>
      <c r="L2872" s="14">
        <v>0.662825</v>
      </c>
      <c r="M2872" t="s">
        <v>3418</v>
      </c>
      <c r="N2872" t="s">
        <v>3812</v>
      </c>
      <c r="O2872" t="s">
        <v>3810</v>
      </c>
      <c r="P2872" t="s">
        <v>3</v>
      </c>
    </row>
    <row r="2873" spans="1:16" x14ac:dyDescent="0.3">
      <c r="A2873" s="11" t="s">
        <v>2995</v>
      </c>
      <c r="B2873" s="12">
        <v>-4.91721806326351E-2</v>
      </c>
      <c r="C2873" s="12">
        <v>1.0145460236955499</v>
      </c>
      <c r="D2873" s="12">
        <v>-2.0529518040230199</v>
      </c>
      <c r="E2873" s="12">
        <v>-0.73359889630055797</v>
      </c>
      <c r="F2873" s="12">
        <v>-4.4230185289532598E-2</v>
      </c>
      <c r="G2873" s="12">
        <v>0.64589565738015398</v>
      </c>
      <c r="H2873" s="12">
        <v>1.9104400015179801</v>
      </c>
      <c r="I2873" s="12">
        <v>1.0006060226411599</v>
      </c>
      <c r="J2873" s="13">
        <v>4082</v>
      </c>
      <c r="K2873" s="11">
        <v>1</v>
      </c>
      <c r="L2873" s="14">
        <v>0.51605000000000001</v>
      </c>
      <c r="M2873" t="s">
        <v>3419</v>
      </c>
      <c r="N2873" t="s">
        <v>3812</v>
      </c>
      <c r="O2873" t="s">
        <v>3810</v>
      </c>
      <c r="P2873" t="s">
        <v>3</v>
      </c>
    </row>
    <row r="2874" spans="1:16" x14ac:dyDescent="0.3">
      <c r="A2874" s="11" t="s">
        <v>2996</v>
      </c>
      <c r="B2874" s="12">
        <v>8.2244712434039996E-2</v>
      </c>
      <c r="C2874" s="12">
        <v>0.96951622698659001</v>
      </c>
      <c r="D2874" s="12">
        <v>-1.84052604752115</v>
      </c>
      <c r="E2874" s="12">
        <v>-0.56581968686607498</v>
      </c>
      <c r="F2874" s="12">
        <v>8.8268469927878707E-2</v>
      </c>
      <c r="G2874" s="12">
        <v>0.74739306261799698</v>
      </c>
      <c r="H2874" s="12">
        <v>1.95295381523682</v>
      </c>
      <c r="I2874" s="12">
        <v>1.0000979276497399</v>
      </c>
      <c r="J2874" s="13">
        <v>19150</v>
      </c>
      <c r="K2874" s="11">
        <v>1</v>
      </c>
      <c r="L2874" s="14">
        <v>0.53549999999999998</v>
      </c>
      <c r="M2874" t="s">
        <v>3420</v>
      </c>
      <c r="N2874" t="s">
        <v>3812</v>
      </c>
      <c r="O2874" t="s">
        <v>3810</v>
      </c>
      <c r="P2874" t="s">
        <v>3</v>
      </c>
    </row>
    <row r="2875" spans="1:16" x14ac:dyDescent="0.3">
      <c r="A2875" s="11" t="s">
        <v>2997</v>
      </c>
      <c r="B2875" s="12">
        <v>-0.32838872294958799</v>
      </c>
      <c r="C2875" s="12">
        <v>0.75685115144519399</v>
      </c>
      <c r="D2875" s="12">
        <v>-1.80158297707788</v>
      </c>
      <c r="E2875" s="12">
        <v>-0.84214931372938395</v>
      </c>
      <c r="F2875" s="12">
        <v>-0.33045026552422302</v>
      </c>
      <c r="G2875" s="12">
        <v>0.18699155193657299</v>
      </c>
      <c r="H2875" s="12">
        <v>1.15006456431641</v>
      </c>
      <c r="I2875" s="12">
        <v>1.00066966138687</v>
      </c>
      <c r="J2875" s="13">
        <v>3761</v>
      </c>
      <c r="K2875" s="11">
        <v>1</v>
      </c>
      <c r="L2875" s="14">
        <v>0.66617499999999996</v>
      </c>
      <c r="M2875" t="s">
        <v>3421</v>
      </c>
      <c r="N2875" t="s">
        <v>3812</v>
      </c>
      <c r="O2875" t="s">
        <v>3810</v>
      </c>
      <c r="P2875" t="s">
        <v>3</v>
      </c>
    </row>
    <row r="2876" spans="1:16" x14ac:dyDescent="0.3">
      <c r="A2876" s="11" t="s">
        <v>2998</v>
      </c>
      <c r="B2876" s="12">
        <v>-3.4137837321928197E-2</v>
      </c>
      <c r="C2876" s="12">
        <v>0.997529441025097</v>
      </c>
      <c r="D2876" s="12">
        <v>-2.02978660955154</v>
      </c>
      <c r="E2876" s="12">
        <v>-0.70146644584124396</v>
      </c>
      <c r="F2876" s="12">
        <v>-2.29377262021765E-2</v>
      </c>
      <c r="G2876" s="12">
        <v>0.644551155639425</v>
      </c>
      <c r="H2876" s="12">
        <v>1.8746412556944001</v>
      </c>
      <c r="I2876" s="12">
        <v>1.0007154910598901</v>
      </c>
      <c r="J2876" s="13">
        <v>5394</v>
      </c>
      <c r="K2876" s="11">
        <v>1</v>
      </c>
      <c r="L2876" s="14">
        <v>0.50922500000000004</v>
      </c>
      <c r="M2876" t="s">
        <v>3422</v>
      </c>
      <c r="N2876" t="s">
        <v>3812</v>
      </c>
      <c r="O2876" t="s">
        <v>3810</v>
      </c>
      <c r="P2876" t="s">
        <v>3</v>
      </c>
    </row>
    <row r="2877" spans="1:16" x14ac:dyDescent="0.3">
      <c r="A2877" s="11" t="s">
        <v>2999</v>
      </c>
      <c r="B2877" s="12">
        <v>-0.39969874219177898</v>
      </c>
      <c r="C2877" s="12">
        <v>1.0323078455186001</v>
      </c>
      <c r="D2877" s="12">
        <v>-2.4784552158862199</v>
      </c>
      <c r="E2877" s="12">
        <v>-1.0875355328798599</v>
      </c>
      <c r="F2877" s="12">
        <v>-0.37724536443309198</v>
      </c>
      <c r="G2877" s="12">
        <v>0.31463915710512502</v>
      </c>
      <c r="H2877" s="12">
        <v>1.5528143013597999</v>
      </c>
      <c r="I2877" s="12">
        <v>1.0004964034198101</v>
      </c>
      <c r="J2877" s="13">
        <v>4937</v>
      </c>
      <c r="K2877" s="11">
        <v>1</v>
      </c>
      <c r="L2877" s="14">
        <v>0.64252500000000001</v>
      </c>
      <c r="M2877" t="s">
        <v>3423</v>
      </c>
      <c r="N2877" t="s">
        <v>3812</v>
      </c>
      <c r="O2877" t="s">
        <v>3810</v>
      </c>
      <c r="P2877" t="s">
        <v>3</v>
      </c>
    </row>
    <row r="2878" spans="1:16" x14ac:dyDescent="0.3">
      <c r="A2878" s="11" t="s">
        <v>3000</v>
      </c>
      <c r="B2878" s="12">
        <v>-0.16078213744860301</v>
      </c>
      <c r="C2878" s="12">
        <v>1.0624993396161699</v>
      </c>
      <c r="D2878" s="12">
        <v>-2.28453303214607</v>
      </c>
      <c r="E2878" s="12">
        <v>-0.86850194807050096</v>
      </c>
      <c r="F2878" s="12">
        <v>-0.14578089114281101</v>
      </c>
      <c r="G2878" s="12">
        <v>0.57216369159617497</v>
      </c>
      <c r="H2878" s="12">
        <v>1.8709621487988599</v>
      </c>
      <c r="I2878" s="12">
        <v>1.00024726130299</v>
      </c>
      <c r="J2878" s="13">
        <v>9767</v>
      </c>
      <c r="K2878" s="11">
        <v>1</v>
      </c>
      <c r="L2878" s="14">
        <v>0.55274999999999996</v>
      </c>
      <c r="M2878" t="s">
        <v>3424</v>
      </c>
      <c r="N2878" t="s">
        <v>3812</v>
      </c>
      <c r="O2878" t="s">
        <v>3810</v>
      </c>
      <c r="P2878" t="s">
        <v>3</v>
      </c>
    </row>
    <row r="2879" spans="1:16" x14ac:dyDescent="0.3">
      <c r="A2879" s="11" t="s">
        <v>3001</v>
      </c>
      <c r="B2879" s="12">
        <v>-0.17582633768442299</v>
      </c>
      <c r="C2879" s="12">
        <v>1.05945617134209</v>
      </c>
      <c r="D2879" s="12">
        <v>-2.2862154288061198</v>
      </c>
      <c r="E2879" s="12">
        <v>-0.88096891279038603</v>
      </c>
      <c r="F2879" s="12">
        <v>-0.16721519881577501</v>
      </c>
      <c r="G2879" s="12">
        <v>0.54266402412778303</v>
      </c>
      <c r="H2879" s="12">
        <v>1.8781573592398</v>
      </c>
      <c r="I2879" s="12">
        <v>1.00031731403708</v>
      </c>
      <c r="J2879" s="13">
        <v>10107</v>
      </c>
      <c r="K2879" s="11">
        <v>1</v>
      </c>
      <c r="L2879" s="14">
        <v>0.56142499999999995</v>
      </c>
      <c r="M2879" t="s">
        <v>3425</v>
      </c>
      <c r="N2879" t="s">
        <v>3812</v>
      </c>
      <c r="O2879" t="s">
        <v>3810</v>
      </c>
      <c r="P2879" t="s">
        <v>3</v>
      </c>
    </row>
    <row r="2880" spans="1:16" x14ac:dyDescent="0.3">
      <c r="A2880" s="11" t="s">
        <v>3002</v>
      </c>
      <c r="B2880" s="12">
        <v>0.45726188610151902</v>
      </c>
      <c r="C2880" s="12">
        <v>0.50573338972001602</v>
      </c>
      <c r="D2880" s="12">
        <v>-0.52334339221457005</v>
      </c>
      <c r="E2880" s="12">
        <v>0.11332844253539399</v>
      </c>
      <c r="F2880" s="12">
        <v>0.45416535145118703</v>
      </c>
      <c r="G2880" s="12">
        <v>0.79603099570264402</v>
      </c>
      <c r="H2880" s="12">
        <v>1.4634006222159499</v>
      </c>
      <c r="I2880" s="12">
        <v>1.0000968352080699</v>
      </c>
      <c r="J2880" s="13">
        <v>23088</v>
      </c>
      <c r="K2880" s="11">
        <v>1</v>
      </c>
      <c r="L2880" s="14">
        <v>0.81745000000000001</v>
      </c>
      <c r="M2880" t="s">
        <v>3426</v>
      </c>
      <c r="N2880" t="s">
        <v>3812</v>
      </c>
      <c r="O2880" t="s">
        <v>3810</v>
      </c>
      <c r="P2880" t="s">
        <v>3</v>
      </c>
    </row>
    <row r="2881" spans="1:16" x14ac:dyDescent="0.3">
      <c r="A2881" s="11" t="s">
        <v>3003</v>
      </c>
      <c r="B2881" s="12">
        <v>-0.42971804812532499</v>
      </c>
      <c r="C2881" s="12">
        <v>1.03763250994177</v>
      </c>
      <c r="D2881" s="12">
        <v>-2.53489085207638</v>
      </c>
      <c r="E2881" s="12">
        <v>-1.1151764654779499</v>
      </c>
      <c r="F2881" s="12">
        <v>-0.40120760354570101</v>
      </c>
      <c r="G2881" s="12">
        <v>0.287813050086066</v>
      </c>
      <c r="H2881" s="12">
        <v>1.51486678806806</v>
      </c>
      <c r="I2881" s="12">
        <v>1.00034614514353</v>
      </c>
      <c r="J2881" s="13">
        <v>7677</v>
      </c>
      <c r="K2881" s="11">
        <v>1</v>
      </c>
      <c r="L2881" s="14">
        <v>0.65217499999999995</v>
      </c>
      <c r="M2881" t="s">
        <v>3427</v>
      </c>
      <c r="N2881" t="s">
        <v>3812</v>
      </c>
      <c r="O2881" t="s">
        <v>3810</v>
      </c>
      <c r="P2881" t="s">
        <v>3</v>
      </c>
    </row>
    <row r="2882" spans="1:16" x14ac:dyDescent="0.3">
      <c r="A2882" s="11" t="s">
        <v>3004</v>
      </c>
      <c r="B2882" s="12">
        <v>-0.39467903700317902</v>
      </c>
      <c r="C2882" s="12">
        <v>1.03633614099121</v>
      </c>
      <c r="D2882" s="12">
        <v>-2.4755893134144502</v>
      </c>
      <c r="E2882" s="12">
        <v>-1.0916595692889199</v>
      </c>
      <c r="F2882" s="12">
        <v>-0.38191828443736398</v>
      </c>
      <c r="G2882" s="12">
        <v>0.31789354983321599</v>
      </c>
      <c r="H2882" s="12">
        <v>1.58406826628254</v>
      </c>
      <c r="I2882" s="12">
        <v>1.0003271834682299</v>
      </c>
      <c r="J2882" s="13">
        <v>6648</v>
      </c>
      <c r="K2882" s="11">
        <v>1</v>
      </c>
      <c r="L2882" s="14">
        <v>0.64285000000000003</v>
      </c>
      <c r="M2882" t="s">
        <v>3428</v>
      </c>
      <c r="N2882" t="s">
        <v>3812</v>
      </c>
      <c r="O2882" t="s">
        <v>3810</v>
      </c>
      <c r="P2882" t="s">
        <v>3</v>
      </c>
    </row>
    <row r="2883" spans="1:16" x14ac:dyDescent="0.3">
      <c r="A2883" s="11" t="s">
        <v>3005</v>
      </c>
      <c r="B2883" s="12">
        <v>-9.9213917305743402E-2</v>
      </c>
      <c r="C2883" s="12">
        <v>0.55346788742067599</v>
      </c>
      <c r="D2883" s="12">
        <v>-1.1762388228871501</v>
      </c>
      <c r="E2883" s="12">
        <v>-0.47221185236845598</v>
      </c>
      <c r="F2883" s="12">
        <v>-9.9521029876551897E-2</v>
      </c>
      <c r="G2883" s="12">
        <v>0.27335874800647902</v>
      </c>
      <c r="H2883" s="12">
        <v>0.99218716762543102</v>
      </c>
      <c r="I2883" s="12">
        <v>1.00007930272264</v>
      </c>
      <c r="J2883" s="13">
        <v>20387</v>
      </c>
      <c r="K2883" s="11">
        <v>1</v>
      </c>
      <c r="L2883" s="14">
        <v>0.57067500000000004</v>
      </c>
      <c r="M2883" t="s">
        <v>3429</v>
      </c>
      <c r="N2883" t="s">
        <v>3812</v>
      </c>
      <c r="O2883" t="s">
        <v>3810</v>
      </c>
      <c r="P2883" t="s">
        <v>3</v>
      </c>
    </row>
    <row r="2884" spans="1:16" x14ac:dyDescent="0.3">
      <c r="A2884" s="11" t="s">
        <v>3006</v>
      </c>
      <c r="B2884" s="12">
        <v>-0.18410934807235499</v>
      </c>
      <c r="C2884" s="12">
        <v>1.04831283092731</v>
      </c>
      <c r="D2884" s="12">
        <v>-2.26042188120705</v>
      </c>
      <c r="E2884" s="12">
        <v>-0.89263073343001498</v>
      </c>
      <c r="F2884" s="12">
        <v>-0.17907830425148</v>
      </c>
      <c r="G2884" s="12">
        <v>0.53023292255300403</v>
      </c>
      <c r="H2884" s="12">
        <v>1.8292691017495699</v>
      </c>
      <c r="I2884" s="12">
        <v>1.0010799035119999</v>
      </c>
      <c r="J2884" s="13">
        <v>2353</v>
      </c>
      <c r="K2884" s="11">
        <v>1</v>
      </c>
      <c r="L2884" s="14">
        <v>0.56740000000000002</v>
      </c>
      <c r="M2884" t="s">
        <v>3430</v>
      </c>
      <c r="N2884" t="s">
        <v>3812</v>
      </c>
      <c r="O2884" t="s">
        <v>3810</v>
      </c>
      <c r="P2884" t="s">
        <v>3</v>
      </c>
    </row>
    <row r="2885" spans="1:16" x14ac:dyDescent="0.3">
      <c r="A2885" s="11" t="s">
        <v>3007</v>
      </c>
      <c r="B2885" s="12">
        <v>-0.50426604107796302</v>
      </c>
      <c r="C2885" s="12">
        <v>0.77337687679540201</v>
      </c>
      <c r="D2885" s="12">
        <v>-2.0383779170602998</v>
      </c>
      <c r="E2885" s="12">
        <v>-1.02570865412995</v>
      </c>
      <c r="F2885" s="12">
        <v>-0.49453097200050899</v>
      </c>
      <c r="G2885" s="12">
        <v>2.3358808141484999E-2</v>
      </c>
      <c r="H2885" s="12">
        <v>0.99172186643485205</v>
      </c>
      <c r="I2885" s="12">
        <v>1.00036069311223</v>
      </c>
      <c r="J2885" s="13">
        <v>6207</v>
      </c>
      <c r="K2885" s="11">
        <v>1</v>
      </c>
      <c r="L2885" s="14">
        <v>0.7399</v>
      </c>
      <c r="M2885" t="s">
        <v>3431</v>
      </c>
      <c r="N2885" t="s">
        <v>3812</v>
      </c>
      <c r="O2885" t="s">
        <v>3810</v>
      </c>
      <c r="P2885" t="s">
        <v>3</v>
      </c>
    </row>
    <row r="2886" spans="1:16" x14ac:dyDescent="0.3">
      <c r="A2886" s="11" t="s">
        <v>3008</v>
      </c>
      <c r="B2886" s="12">
        <v>0.124990880851541</v>
      </c>
      <c r="C2886" s="12">
        <v>0.93131465512007106</v>
      </c>
      <c r="D2886" s="12">
        <v>-1.76566609320764</v>
      </c>
      <c r="E2886" s="12">
        <v>-0.49285611388381101</v>
      </c>
      <c r="F2886" s="12">
        <v>0.15260882520949001</v>
      </c>
      <c r="G2886" s="12">
        <v>0.77203135646057597</v>
      </c>
      <c r="H2886" s="12">
        <v>1.8768534581705201</v>
      </c>
      <c r="I2886" s="12">
        <v>1.00023729419549</v>
      </c>
      <c r="J2886" s="13">
        <v>10245</v>
      </c>
      <c r="K2886" s="11">
        <v>1</v>
      </c>
      <c r="L2886" s="14">
        <v>0.56462500000000004</v>
      </c>
      <c r="M2886" t="s">
        <v>3432</v>
      </c>
      <c r="N2886" t="s">
        <v>3812</v>
      </c>
      <c r="O2886" t="s">
        <v>3810</v>
      </c>
      <c r="P2886" t="s">
        <v>3</v>
      </c>
    </row>
    <row r="2887" spans="1:16" x14ac:dyDescent="0.3">
      <c r="A2887" s="11" t="s">
        <v>3009</v>
      </c>
      <c r="B2887" s="12">
        <v>-0.219845638313206</v>
      </c>
      <c r="C2887" s="12">
        <v>1.04115383812145</v>
      </c>
      <c r="D2887" s="12">
        <v>-2.3335915866461798</v>
      </c>
      <c r="E2887" s="12">
        <v>-0.90684751123548601</v>
      </c>
      <c r="F2887" s="12">
        <v>-0.20811869993374499</v>
      </c>
      <c r="G2887" s="12">
        <v>0.48728144831153702</v>
      </c>
      <c r="H2887" s="12">
        <v>1.77834133750486</v>
      </c>
      <c r="I2887" s="12">
        <v>1.00031353835269</v>
      </c>
      <c r="J2887" s="13">
        <v>7162</v>
      </c>
      <c r="K2887" s="11">
        <v>1</v>
      </c>
      <c r="L2887" s="14">
        <v>0.57945000000000002</v>
      </c>
      <c r="M2887" t="s">
        <v>3433</v>
      </c>
      <c r="N2887" t="s">
        <v>3812</v>
      </c>
      <c r="O2887" t="s">
        <v>3810</v>
      </c>
      <c r="P2887" t="s">
        <v>3</v>
      </c>
    </row>
    <row r="2888" spans="1:16" x14ac:dyDescent="0.3">
      <c r="A2888" s="11" t="s">
        <v>3010</v>
      </c>
      <c r="B2888" s="12">
        <v>-0.40092713862854701</v>
      </c>
      <c r="C2888" s="12">
        <v>1.0164636226702499</v>
      </c>
      <c r="D2888" s="12">
        <v>-2.4214708622058301</v>
      </c>
      <c r="E2888" s="12">
        <v>-1.0812844692341499</v>
      </c>
      <c r="F2888" s="12">
        <v>-0.38449662418675101</v>
      </c>
      <c r="G2888" s="12">
        <v>0.29334935981010202</v>
      </c>
      <c r="H2888" s="12">
        <v>1.5390664720274501</v>
      </c>
      <c r="I2888" s="12">
        <v>1.00036240649178</v>
      </c>
      <c r="J2888" s="13">
        <v>6957</v>
      </c>
      <c r="K2888" s="11">
        <v>1</v>
      </c>
      <c r="L2888" s="14">
        <v>0.64834999999999998</v>
      </c>
      <c r="M2888" t="s">
        <v>3434</v>
      </c>
      <c r="N2888" t="s">
        <v>3812</v>
      </c>
      <c r="O2888" t="s">
        <v>3810</v>
      </c>
      <c r="P2888" t="s">
        <v>3</v>
      </c>
    </row>
    <row r="2889" spans="1:16" x14ac:dyDescent="0.3">
      <c r="A2889" s="11" t="s">
        <v>3011</v>
      </c>
      <c r="B2889" s="12">
        <v>-0.50302754092179003</v>
      </c>
      <c r="C2889" s="12">
        <v>1.05683129958142</v>
      </c>
      <c r="D2889" s="12">
        <v>-2.5864389022208498</v>
      </c>
      <c r="E2889" s="12">
        <v>-1.2067437169229001</v>
      </c>
      <c r="F2889" s="12">
        <v>-0.49158327733236301</v>
      </c>
      <c r="G2889" s="12">
        <v>0.208795644475819</v>
      </c>
      <c r="H2889" s="12">
        <v>1.52925319113536</v>
      </c>
      <c r="I2889" s="12">
        <v>1.0005016058288001</v>
      </c>
      <c r="J2889" s="13">
        <v>6300</v>
      </c>
      <c r="K2889" s="11">
        <v>1</v>
      </c>
      <c r="L2889" s="14">
        <v>0.68332499999999996</v>
      </c>
      <c r="M2889" t="s">
        <v>3435</v>
      </c>
      <c r="N2889" t="s">
        <v>3812</v>
      </c>
      <c r="O2889" t="s">
        <v>3810</v>
      </c>
      <c r="P2889" t="s">
        <v>3</v>
      </c>
    </row>
    <row r="2890" spans="1:16" x14ac:dyDescent="0.3">
      <c r="A2890" s="11" t="s">
        <v>3012</v>
      </c>
      <c r="B2890" s="12">
        <v>3.04868123869412E-2</v>
      </c>
      <c r="C2890" s="12">
        <v>0.95046527620765597</v>
      </c>
      <c r="D2890" s="12">
        <v>-1.8876214317265001</v>
      </c>
      <c r="E2890" s="12">
        <v>-0.60545374228501403</v>
      </c>
      <c r="F2890" s="12">
        <v>4.2330504518876197E-2</v>
      </c>
      <c r="G2890" s="12">
        <v>0.68206266654713699</v>
      </c>
      <c r="H2890" s="12">
        <v>1.85339820768167</v>
      </c>
      <c r="I2890" s="12">
        <v>1.0007132199472399</v>
      </c>
      <c r="J2890" s="13">
        <v>3430</v>
      </c>
      <c r="K2890" s="11">
        <v>1</v>
      </c>
      <c r="L2890" s="14">
        <v>0.51844999999999997</v>
      </c>
      <c r="M2890" t="s">
        <v>3436</v>
      </c>
      <c r="N2890" t="s">
        <v>3812</v>
      </c>
      <c r="O2890" t="s">
        <v>3810</v>
      </c>
      <c r="P2890" t="s">
        <v>3</v>
      </c>
    </row>
    <row r="2891" spans="1:16" x14ac:dyDescent="0.3">
      <c r="A2891" s="11" t="s">
        <v>3013</v>
      </c>
      <c r="B2891" s="12">
        <v>0.44102526358153799</v>
      </c>
      <c r="C2891" s="12">
        <v>0.62759641341429795</v>
      </c>
      <c r="D2891" s="12">
        <v>-0.81743186898374598</v>
      </c>
      <c r="E2891" s="12">
        <v>2.89162718078496E-2</v>
      </c>
      <c r="F2891" s="12">
        <v>0.45562560167428701</v>
      </c>
      <c r="G2891" s="12">
        <v>0.86917626807271597</v>
      </c>
      <c r="H2891" s="12">
        <v>1.62988764863786</v>
      </c>
      <c r="I2891" s="12">
        <v>1.00013032279392</v>
      </c>
      <c r="J2891" s="13">
        <v>24452</v>
      </c>
      <c r="K2891" s="11">
        <v>1</v>
      </c>
      <c r="L2891" s="14">
        <v>0.76359999999999995</v>
      </c>
      <c r="M2891" t="s">
        <v>3437</v>
      </c>
      <c r="N2891" t="s">
        <v>3812</v>
      </c>
      <c r="O2891" t="s">
        <v>3810</v>
      </c>
      <c r="P2891" t="s">
        <v>3</v>
      </c>
    </row>
    <row r="2892" spans="1:16" x14ac:dyDescent="0.3">
      <c r="A2892" s="11" t="s">
        <v>3014</v>
      </c>
      <c r="B2892" s="12">
        <v>-0.28267228914652898</v>
      </c>
      <c r="C2892" s="12">
        <v>1.0565264947900499</v>
      </c>
      <c r="D2892" s="12">
        <v>-2.4044595485285098</v>
      </c>
      <c r="E2892" s="12">
        <v>-0.98837969136637105</v>
      </c>
      <c r="F2892" s="12">
        <v>-0.26689756075746102</v>
      </c>
      <c r="G2892" s="12">
        <v>0.441631081528569</v>
      </c>
      <c r="H2892" s="12">
        <v>1.7304439682610999</v>
      </c>
      <c r="I2892" s="12">
        <v>1.0001194696883899</v>
      </c>
      <c r="J2892" s="13">
        <v>17310</v>
      </c>
      <c r="K2892" s="11">
        <v>1</v>
      </c>
      <c r="L2892" s="14">
        <v>0.59765000000000001</v>
      </c>
      <c r="M2892" t="s">
        <v>3438</v>
      </c>
      <c r="N2892" t="s">
        <v>3812</v>
      </c>
      <c r="O2892" t="s">
        <v>3810</v>
      </c>
      <c r="P2892" t="s">
        <v>3</v>
      </c>
    </row>
    <row r="2893" spans="1:16" x14ac:dyDescent="0.3">
      <c r="A2893" s="11" t="s">
        <v>3015</v>
      </c>
      <c r="B2893" s="12">
        <v>-0.24718146323593701</v>
      </c>
      <c r="C2893" s="12">
        <v>1.0434962990713801</v>
      </c>
      <c r="D2893" s="12">
        <v>-2.32785347767636</v>
      </c>
      <c r="E2893" s="12">
        <v>-0.93715984729353297</v>
      </c>
      <c r="F2893" s="12">
        <v>-0.22784621222425999</v>
      </c>
      <c r="G2893" s="12">
        <v>0.46454002298946401</v>
      </c>
      <c r="H2893" s="12">
        <v>1.74065818578456</v>
      </c>
      <c r="I2893" s="12">
        <v>1.00020992799013</v>
      </c>
      <c r="J2893" s="13">
        <v>26163</v>
      </c>
      <c r="K2893" s="11">
        <v>1</v>
      </c>
      <c r="L2893" s="14">
        <v>0.58655000000000002</v>
      </c>
      <c r="M2893" t="s">
        <v>3439</v>
      </c>
      <c r="N2893" t="s">
        <v>3812</v>
      </c>
      <c r="O2893" t="s">
        <v>3810</v>
      </c>
      <c r="P2893" t="s">
        <v>3</v>
      </c>
    </row>
    <row r="2894" spans="1:16" x14ac:dyDescent="0.3">
      <c r="A2894" s="11" t="s">
        <v>3016</v>
      </c>
      <c r="B2894" s="12">
        <v>-7.8747954650815397E-2</v>
      </c>
      <c r="C2894" s="12">
        <v>1.0776622698337499</v>
      </c>
      <c r="D2894" s="12">
        <v>-2.2178930351052899</v>
      </c>
      <c r="E2894" s="12">
        <v>-0.79902376733191605</v>
      </c>
      <c r="F2894" s="12">
        <v>-6.7594153735866996E-2</v>
      </c>
      <c r="G2894" s="12">
        <v>0.65549253444906797</v>
      </c>
      <c r="H2894" s="12">
        <v>1.9924749041790599</v>
      </c>
      <c r="I2894" s="12">
        <v>1.0002197197260401</v>
      </c>
      <c r="J2894" s="13">
        <v>10836</v>
      </c>
      <c r="K2894" s="11">
        <v>1</v>
      </c>
      <c r="L2894" s="14">
        <v>0.52344999999999997</v>
      </c>
      <c r="M2894" t="s">
        <v>3440</v>
      </c>
      <c r="N2894" t="s">
        <v>3812</v>
      </c>
      <c r="O2894" t="s">
        <v>3810</v>
      </c>
      <c r="P2894" t="s">
        <v>3</v>
      </c>
    </row>
    <row r="2895" spans="1:16" x14ac:dyDescent="0.3">
      <c r="A2895" s="11" t="s">
        <v>3017</v>
      </c>
      <c r="B2895" s="12">
        <v>-0.59530580353128504</v>
      </c>
      <c r="C2895" s="12">
        <v>0.98008867180390602</v>
      </c>
      <c r="D2895" s="12">
        <v>-2.5747725618663302</v>
      </c>
      <c r="E2895" s="12">
        <v>-1.2524955094299499</v>
      </c>
      <c r="F2895" s="12">
        <v>-0.57451610459889302</v>
      </c>
      <c r="G2895" s="12">
        <v>7.9924388923943698E-2</v>
      </c>
      <c r="H2895" s="12">
        <v>1.2672030207663001</v>
      </c>
      <c r="I2895" s="12">
        <v>1.0006819441830099</v>
      </c>
      <c r="J2895" s="13">
        <v>4452</v>
      </c>
      <c r="K2895" s="11">
        <v>1</v>
      </c>
      <c r="L2895" s="14">
        <v>0.72257499999999997</v>
      </c>
      <c r="M2895" t="s">
        <v>3441</v>
      </c>
      <c r="N2895" t="s">
        <v>3812</v>
      </c>
      <c r="O2895" t="s">
        <v>3810</v>
      </c>
      <c r="P2895" t="s">
        <v>3</v>
      </c>
    </row>
    <row r="2896" spans="1:16" x14ac:dyDescent="0.3">
      <c r="A2896" s="11" t="s">
        <v>3018</v>
      </c>
      <c r="B2896" s="12">
        <v>-0.24933891475550199</v>
      </c>
      <c r="C2896" s="12">
        <v>0.76355512917069301</v>
      </c>
      <c r="D2896" s="12">
        <v>-1.7839420968748201</v>
      </c>
      <c r="E2896" s="12">
        <v>-0.75227581351356898</v>
      </c>
      <c r="F2896" s="12">
        <v>-0.23950916984512799</v>
      </c>
      <c r="G2896" s="12">
        <v>0.27723499891384401</v>
      </c>
      <c r="H2896" s="12">
        <v>1.2097245582030001</v>
      </c>
      <c r="I2896" s="12">
        <v>1.0003626732032</v>
      </c>
      <c r="J2896" s="13">
        <v>8169</v>
      </c>
      <c r="K2896" s="11">
        <v>1</v>
      </c>
      <c r="L2896" s="14">
        <v>0.62112500000000004</v>
      </c>
      <c r="M2896" t="s">
        <v>3442</v>
      </c>
      <c r="N2896" t="s">
        <v>3812</v>
      </c>
      <c r="O2896" t="s">
        <v>3810</v>
      </c>
      <c r="P2896" t="s">
        <v>3</v>
      </c>
    </row>
    <row r="2897" spans="1:16" x14ac:dyDescent="0.3">
      <c r="A2897" s="11" t="s">
        <v>3019</v>
      </c>
      <c r="B2897" s="12">
        <v>-0.38651504687337002</v>
      </c>
      <c r="C2897" s="12">
        <v>0.82087846736494996</v>
      </c>
      <c r="D2897" s="12">
        <v>-2.0181491379435199</v>
      </c>
      <c r="E2897" s="12">
        <v>-0.94025786884923701</v>
      </c>
      <c r="F2897" s="12">
        <v>-0.37726402655053298</v>
      </c>
      <c r="G2897" s="12">
        <v>0.17701418821062601</v>
      </c>
      <c r="H2897" s="12">
        <v>1.1862806502502199</v>
      </c>
      <c r="I2897" s="12">
        <v>1.0001083202078001</v>
      </c>
      <c r="J2897" s="13">
        <v>17692</v>
      </c>
      <c r="K2897" s="11">
        <v>1</v>
      </c>
      <c r="L2897" s="14">
        <v>0.67597499999999999</v>
      </c>
      <c r="M2897" t="s">
        <v>3443</v>
      </c>
      <c r="N2897" t="s">
        <v>3812</v>
      </c>
      <c r="O2897" t="s">
        <v>3810</v>
      </c>
      <c r="P2897" t="s">
        <v>3</v>
      </c>
    </row>
    <row r="2898" spans="1:16" x14ac:dyDescent="0.3">
      <c r="A2898" s="11" t="s">
        <v>3020</v>
      </c>
      <c r="B2898" s="12">
        <v>-0.59372562577167498</v>
      </c>
      <c r="C2898" s="12">
        <v>0.98704888785538303</v>
      </c>
      <c r="D2898" s="12">
        <v>-2.5968832911203199</v>
      </c>
      <c r="E2898" s="12">
        <v>-1.24972139250105</v>
      </c>
      <c r="F2898" s="12">
        <v>-0.57046197405145904</v>
      </c>
      <c r="G2898" s="12">
        <v>9.4815043870252094E-2</v>
      </c>
      <c r="H2898" s="12">
        <v>1.2526119681027801</v>
      </c>
      <c r="I2898" s="12">
        <v>1.0004286572893999</v>
      </c>
      <c r="J2898" s="13">
        <v>18799</v>
      </c>
      <c r="K2898" s="11">
        <v>1</v>
      </c>
      <c r="L2898" s="14">
        <v>0.71717500000000001</v>
      </c>
      <c r="M2898" t="s">
        <v>3444</v>
      </c>
      <c r="N2898" t="s">
        <v>3812</v>
      </c>
      <c r="O2898" t="s">
        <v>3810</v>
      </c>
      <c r="P2898" t="s">
        <v>3</v>
      </c>
    </row>
    <row r="2899" spans="1:16" x14ac:dyDescent="0.3">
      <c r="A2899" s="11" t="s">
        <v>3021</v>
      </c>
      <c r="B2899" s="12">
        <v>-0.30828898405160099</v>
      </c>
      <c r="C2899" s="12">
        <v>1.0387047205964599</v>
      </c>
      <c r="D2899" s="12">
        <v>-2.3603231005264602</v>
      </c>
      <c r="E2899" s="12">
        <v>-1.0033041898883801</v>
      </c>
      <c r="F2899" s="12">
        <v>-0.296097593955992</v>
      </c>
      <c r="G2899" s="12">
        <v>0.39619794488982601</v>
      </c>
      <c r="H2899" s="12">
        <v>1.70561407594749</v>
      </c>
      <c r="I2899" s="12">
        <v>1.0001978858547</v>
      </c>
      <c r="J2899" s="13">
        <v>18659</v>
      </c>
      <c r="K2899" s="11">
        <v>1</v>
      </c>
      <c r="L2899" s="14">
        <v>0.61214999999999997</v>
      </c>
      <c r="M2899" t="s">
        <v>3445</v>
      </c>
      <c r="N2899" t="s">
        <v>3812</v>
      </c>
      <c r="O2899" t="s">
        <v>3810</v>
      </c>
      <c r="P2899" t="s">
        <v>3</v>
      </c>
    </row>
    <row r="2900" spans="1:16" x14ac:dyDescent="0.3">
      <c r="A2900" s="11" t="s">
        <v>3022</v>
      </c>
      <c r="B2900" s="12">
        <v>-0.73005241892752204</v>
      </c>
      <c r="C2900" s="12">
        <v>0.97152887707565605</v>
      </c>
      <c r="D2900" s="12">
        <v>-2.6779153643673501</v>
      </c>
      <c r="E2900" s="12">
        <v>-1.3750155475687</v>
      </c>
      <c r="F2900" s="12">
        <v>-0.71000251197264097</v>
      </c>
      <c r="G2900" s="12">
        <v>-6.5120005805032105E-2</v>
      </c>
      <c r="H2900" s="12">
        <v>1.1135033398284899</v>
      </c>
      <c r="I2900" s="12">
        <v>1.0001069561185401</v>
      </c>
      <c r="J2900" s="13">
        <v>23556</v>
      </c>
      <c r="K2900" s="11">
        <v>1</v>
      </c>
      <c r="L2900" s="14">
        <v>0.77134999999999998</v>
      </c>
      <c r="M2900" t="s">
        <v>3446</v>
      </c>
      <c r="N2900" t="s">
        <v>3812</v>
      </c>
      <c r="O2900" t="s">
        <v>3810</v>
      </c>
      <c r="P2900" t="s">
        <v>3</v>
      </c>
    </row>
    <row r="2901" spans="1:16" x14ac:dyDescent="0.3">
      <c r="A2901" s="11" t="s">
        <v>3023</v>
      </c>
      <c r="B2901" s="12">
        <v>0.72171829765339301</v>
      </c>
      <c r="C2901" s="12">
        <v>0.54678225493978605</v>
      </c>
      <c r="D2901" s="12">
        <v>-0.31430990491685601</v>
      </c>
      <c r="E2901" s="12">
        <v>0.34718614433781497</v>
      </c>
      <c r="F2901" s="12">
        <v>0.71249301611239102</v>
      </c>
      <c r="G2901" s="12">
        <v>1.0815808144479999</v>
      </c>
      <c r="H2901" s="12">
        <v>1.82967340468588</v>
      </c>
      <c r="I2901" s="12">
        <v>1.0000462636548</v>
      </c>
      <c r="J2901" s="13">
        <v>31373</v>
      </c>
      <c r="K2901" s="11">
        <v>1</v>
      </c>
      <c r="L2901" s="14">
        <v>0.91017499999999996</v>
      </c>
      <c r="M2901" t="s">
        <v>3447</v>
      </c>
      <c r="N2901" t="s">
        <v>3812</v>
      </c>
      <c r="O2901" t="s">
        <v>3810</v>
      </c>
      <c r="P2901" t="s">
        <v>3</v>
      </c>
    </row>
    <row r="2902" spans="1:16" x14ac:dyDescent="0.3">
      <c r="A2902" s="11" t="s">
        <v>3024</v>
      </c>
      <c r="B2902" s="12">
        <v>-0.343997384961229</v>
      </c>
      <c r="C2902" s="12">
        <v>0.97275317662312499</v>
      </c>
      <c r="D2902" s="12">
        <v>-2.2958574001732401</v>
      </c>
      <c r="E2902" s="12">
        <v>-0.99348714345551004</v>
      </c>
      <c r="F2902" s="12">
        <v>-0.32429265208367802</v>
      </c>
      <c r="G2902" s="12">
        <v>0.323350302399386</v>
      </c>
      <c r="H2902" s="12">
        <v>1.5044845795730999</v>
      </c>
      <c r="I2902" s="12">
        <v>1.00032094268469</v>
      </c>
      <c r="J2902" s="13">
        <v>8218</v>
      </c>
      <c r="K2902" s="11">
        <v>1</v>
      </c>
      <c r="L2902" s="14">
        <v>0.63147500000000001</v>
      </c>
      <c r="M2902" t="s">
        <v>3448</v>
      </c>
      <c r="N2902" t="s">
        <v>3812</v>
      </c>
      <c r="O2902" t="s">
        <v>3810</v>
      </c>
      <c r="P2902" t="s">
        <v>3</v>
      </c>
    </row>
    <row r="2903" spans="1:16" x14ac:dyDescent="0.3">
      <c r="A2903" s="11" t="s">
        <v>3025</v>
      </c>
      <c r="B2903" s="12">
        <v>-0.44822257039193902</v>
      </c>
      <c r="C2903" s="12">
        <v>0.88687946264956996</v>
      </c>
      <c r="D2903" s="12">
        <v>-2.23416813993525</v>
      </c>
      <c r="E2903" s="12">
        <v>-1.0370789782613501</v>
      </c>
      <c r="F2903" s="12">
        <v>-0.42731102643841001</v>
      </c>
      <c r="G2903" s="12">
        <v>0.157288091227681</v>
      </c>
      <c r="H2903" s="12">
        <v>1.23988845458359</v>
      </c>
      <c r="I2903" s="12">
        <v>1.0001900304862399</v>
      </c>
      <c r="J2903" s="13">
        <v>10435</v>
      </c>
      <c r="K2903" s="11">
        <v>1</v>
      </c>
      <c r="L2903" s="14">
        <v>0.68842499999999995</v>
      </c>
      <c r="M2903" t="s">
        <v>3449</v>
      </c>
      <c r="N2903" t="s">
        <v>3812</v>
      </c>
      <c r="O2903" t="s">
        <v>3810</v>
      </c>
      <c r="P2903" t="s">
        <v>3</v>
      </c>
    </row>
    <row r="2904" spans="1:16" x14ac:dyDescent="0.3">
      <c r="A2904" s="11" t="s">
        <v>3026</v>
      </c>
      <c r="B2904" s="12">
        <v>3.65562562574865E-2</v>
      </c>
      <c r="C2904" s="12">
        <v>0.85316898275285802</v>
      </c>
      <c r="D2904" s="12">
        <v>-1.69403844870252</v>
      </c>
      <c r="E2904" s="12">
        <v>-0.526060777303337</v>
      </c>
      <c r="F2904" s="12">
        <v>6.2436638566491502E-2</v>
      </c>
      <c r="G2904" s="12">
        <v>0.614853089380342</v>
      </c>
      <c r="H2904" s="12">
        <v>1.6580847933949501</v>
      </c>
      <c r="I2904" s="12">
        <v>1.0003608087065701</v>
      </c>
      <c r="J2904" s="13">
        <v>6397</v>
      </c>
      <c r="K2904" s="11">
        <v>1</v>
      </c>
      <c r="L2904" s="14">
        <v>0.52937500000000004</v>
      </c>
      <c r="M2904" t="s">
        <v>3450</v>
      </c>
      <c r="N2904" t="s">
        <v>3812</v>
      </c>
      <c r="O2904" t="s">
        <v>3810</v>
      </c>
      <c r="P2904" t="s">
        <v>3</v>
      </c>
    </row>
    <row r="2905" spans="1:16" x14ac:dyDescent="0.3">
      <c r="A2905" s="11" t="s">
        <v>3027</v>
      </c>
      <c r="B2905" s="12">
        <v>-0.39404742648024199</v>
      </c>
      <c r="C2905" s="12">
        <v>1.0066233768695001</v>
      </c>
      <c r="D2905" s="12">
        <v>-2.41822846323385</v>
      </c>
      <c r="E2905" s="12">
        <v>-1.06022687652444</v>
      </c>
      <c r="F2905" s="12">
        <v>-0.37166456173648899</v>
      </c>
      <c r="G2905" s="12">
        <v>0.28808732265733999</v>
      </c>
      <c r="H2905" s="12">
        <v>1.5286286375490401</v>
      </c>
      <c r="I2905" s="12">
        <v>1.0000827363871201</v>
      </c>
      <c r="J2905" s="13">
        <v>24792</v>
      </c>
      <c r="K2905" s="11">
        <v>1</v>
      </c>
      <c r="L2905" s="14">
        <v>0.64832500000000004</v>
      </c>
      <c r="M2905" t="s">
        <v>3451</v>
      </c>
      <c r="N2905" t="s">
        <v>3812</v>
      </c>
      <c r="O2905" t="s">
        <v>3810</v>
      </c>
      <c r="P2905" t="s">
        <v>3</v>
      </c>
    </row>
    <row r="2906" spans="1:16" x14ac:dyDescent="0.3">
      <c r="A2906" s="11" t="s">
        <v>3028</v>
      </c>
      <c r="B2906" s="12">
        <v>-0.47777684975745099</v>
      </c>
      <c r="C2906" s="12">
        <v>0.61360583500124599</v>
      </c>
      <c r="D2906" s="12">
        <v>-1.6877739152719999</v>
      </c>
      <c r="E2906" s="12">
        <v>-0.89267286671690205</v>
      </c>
      <c r="F2906" s="12">
        <v>-0.47428872535590699</v>
      </c>
      <c r="G2906" s="12">
        <v>-6.0726308009501802E-2</v>
      </c>
      <c r="H2906" s="12">
        <v>0.717214590296399</v>
      </c>
      <c r="I2906" s="12">
        <v>1.00004132219049</v>
      </c>
      <c r="J2906" s="13">
        <v>40000</v>
      </c>
      <c r="K2906" s="11">
        <v>1</v>
      </c>
      <c r="L2906" s="14">
        <v>0.78052500000000002</v>
      </c>
      <c r="M2906" t="s">
        <v>3452</v>
      </c>
      <c r="N2906" t="s">
        <v>3812</v>
      </c>
      <c r="O2906" t="s">
        <v>3810</v>
      </c>
      <c r="P2906" t="s">
        <v>3</v>
      </c>
    </row>
    <row r="2907" spans="1:16" x14ac:dyDescent="0.3">
      <c r="A2907" s="11" t="s">
        <v>3029</v>
      </c>
      <c r="B2907" s="12">
        <v>-0.25811261629979398</v>
      </c>
      <c r="C2907" s="12">
        <v>1.0757752942023899</v>
      </c>
      <c r="D2907" s="12">
        <v>-2.3774687779696499</v>
      </c>
      <c r="E2907" s="12">
        <v>-0.98475731449464299</v>
      </c>
      <c r="F2907" s="12">
        <v>-0.25592990046792202</v>
      </c>
      <c r="G2907" s="12">
        <v>0.470949816665788</v>
      </c>
      <c r="H2907" s="12">
        <v>1.84939312344508</v>
      </c>
      <c r="I2907" s="12">
        <v>1.00034229322325</v>
      </c>
      <c r="J2907" s="13">
        <v>10529</v>
      </c>
      <c r="K2907" s="11">
        <v>1</v>
      </c>
      <c r="L2907" s="14">
        <v>0.59417500000000001</v>
      </c>
      <c r="M2907" t="s">
        <v>3453</v>
      </c>
      <c r="N2907" t="s">
        <v>3812</v>
      </c>
      <c r="O2907" t="s">
        <v>3810</v>
      </c>
      <c r="P2907" t="s">
        <v>3</v>
      </c>
    </row>
    <row r="2908" spans="1:16" x14ac:dyDescent="0.3">
      <c r="A2908" s="11" t="s">
        <v>3030</v>
      </c>
      <c r="B2908" s="12">
        <v>-0.25231554255227001</v>
      </c>
      <c r="C2908" s="12">
        <v>0.87144273996380095</v>
      </c>
      <c r="D2908" s="12">
        <v>-1.9979146602442599</v>
      </c>
      <c r="E2908" s="12">
        <v>-0.83823554345450502</v>
      </c>
      <c r="F2908" s="12">
        <v>-0.23620524973233401</v>
      </c>
      <c r="G2908" s="12">
        <v>0.34922300079808999</v>
      </c>
      <c r="H2908" s="12">
        <v>1.4204516108618499</v>
      </c>
      <c r="I2908" s="12">
        <v>1.0002136006076201</v>
      </c>
      <c r="J2908" s="13">
        <v>13903</v>
      </c>
      <c r="K2908" s="11">
        <v>1</v>
      </c>
      <c r="L2908" s="14">
        <v>0.60714999999999997</v>
      </c>
      <c r="M2908" t="s">
        <v>3454</v>
      </c>
      <c r="N2908" t="s">
        <v>3812</v>
      </c>
      <c r="O2908" t="s">
        <v>3810</v>
      </c>
      <c r="P2908" t="s">
        <v>3</v>
      </c>
    </row>
    <row r="2909" spans="1:16" x14ac:dyDescent="0.3">
      <c r="A2909" s="11" t="s">
        <v>3031</v>
      </c>
      <c r="B2909" s="12">
        <v>-0.17063704389083201</v>
      </c>
      <c r="C2909" s="12">
        <v>0.96001685095722999</v>
      </c>
      <c r="D2909" s="12">
        <v>-2.0868561339015899</v>
      </c>
      <c r="E2909" s="12">
        <v>-0.81306408918065898</v>
      </c>
      <c r="F2909" s="12">
        <v>-0.16272967917620401</v>
      </c>
      <c r="G2909" s="12">
        <v>0.483550844957507</v>
      </c>
      <c r="H2909" s="12">
        <v>1.6815223772424099</v>
      </c>
      <c r="I2909" s="12">
        <v>1.0005477578176001</v>
      </c>
      <c r="J2909" s="13">
        <v>4374</v>
      </c>
      <c r="K2909" s="11">
        <v>1</v>
      </c>
      <c r="L2909" s="14">
        <v>0.56492500000000001</v>
      </c>
      <c r="M2909" t="s">
        <v>3455</v>
      </c>
      <c r="N2909" t="s">
        <v>3812</v>
      </c>
      <c r="O2909" t="s">
        <v>3810</v>
      </c>
      <c r="P2909" t="s">
        <v>3</v>
      </c>
    </row>
    <row r="2910" spans="1:16" x14ac:dyDescent="0.3">
      <c r="A2910" s="11" t="s">
        <v>3032</v>
      </c>
      <c r="B2910" s="12">
        <v>0.23496299298885101</v>
      </c>
      <c r="C2910" s="12">
        <v>0.88074259061245097</v>
      </c>
      <c r="D2910" s="12">
        <v>-1.5177172015062601</v>
      </c>
      <c r="E2910" s="12">
        <v>-0.361180552757847</v>
      </c>
      <c r="F2910" s="12">
        <v>0.25387375816834601</v>
      </c>
      <c r="G2910" s="12">
        <v>0.84481237826409605</v>
      </c>
      <c r="H2910" s="12">
        <v>1.8952827805346799</v>
      </c>
      <c r="I2910" s="12">
        <v>1.00007436698762</v>
      </c>
      <c r="J2910" s="13">
        <v>26518</v>
      </c>
      <c r="K2910" s="11">
        <v>1</v>
      </c>
      <c r="L2910" s="14">
        <v>0.6109</v>
      </c>
      <c r="M2910" t="s">
        <v>3456</v>
      </c>
      <c r="N2910" t="s">
        <v>3812</v>
      </c>
      <c r="O2910" t="s">
        <v>3810</v>
      </c>
      <c r="P2910" t="s">
        <v>3</v>
      </c>
    </row>
    <row r="2911" spans="1:16" x14ac:dyDescent="0.3">
      <c r="A2911" s="11" t="s">
        <v>3033</v>
      </c>
      <c r="B2911" s="12">
        <v>-0.30702980024437898</v>
      </c>
      <c r="C2911" s="12">
        <v>1.07762681316193</v>
      </c>
      <c r="D2911" s="12">
        <v>-2.49388310685982</v>
      </c>
      <c r="E2911" s="12">
        <v>-1.0273766490076099</v>
      </c>
      <c r="F2911" s="12">
        <v>-0.278497941080661</v>
      </c>
      <c r="G2911" s="12">
        <v>0.439145194558897</v>
      </c>
      <c r="H2911" s="12">
        <v>1.7095497031675899</v>
      </c>
      <c r="I2911" s="12">
        <v>1.0003180964159999</v>
      </c>
      <c r="J2911" s="13">
        <v>9131</v>
      </c>
      <c r="K2911" s="11">
        <v>1</v>
      </c>
      <c r="L2911" s="14">
        <v>0.60022500000000001</v>
      </c>
      <c r="M2911" t="s">
        <v>3457</v>
      </c>
      <c r="N2911" t="s">
        <v>3812</v>
      </c>
      <c r="O2911" t="s">
        <v>3810</v>
      </c>
      <c r="P2911" t="s">
        <v>3</v>
      </c>
    </row>
    <row r="2912" spans="1:16" x14ac:dyDescent="0.3">
      <c r="A2912" s="11" t="s">
        <v>3034</v>
      </c>
      <c r="B2912" s="12">
        <v>-0.29439382317061102</v>
      </c>
      <c r="C2912" s="12">
        <v>1.0217739744550101</v>
      </c>
      <c r="D2912" s="12">
        <v>-2.3432853179056599</v>
      </c>
      <c r="E2912" s="12">
        <v>-0.97746811150291002</v>
      </c>
      <c r="F2912" s="12">
        <v>-0.27287809369680699</v>
      </c>
      <c r="G2912" s="12">
        <v>0.40178053345037101</v>
      </c>
      <c r="H2912" s="12">
        <v>1.6602202480788599</v>
      </c>
      <c r="I2912" s="12">
        <v>1.0001976184255299</v>
      </c>
      <c r="J2912" s="13">
        <v>10812</v>
      </c>
      <c r="K2912" s="11">
        <v>1</v>
      </c>
      <c r="L2912" s="14">
        <v>0.60634999999999994</v>
      </c>
      <c r="M2912" t="s">
        <v>3458</v>
      </c>
      <c r="N2912" t="s">
        <v>3812</v>
      </c>
      <c r="O2912" t="s">
        <v>3810</v>
      </c>
      <c r="P2912" t="s">
        <v>3</v>
      </c>
    </row>
    <row r="2913" spans="1:16" x14ac:dyDescent="0.3">
      <c r="A2913" s="11" t="s">
        <v>3035</v>
      </c>
      <c r="B2913" s="12">
        <v>0.39800087556506603</v>
      </c>
      <c r="C2913" s="12">
        <v>1.0230235578379301</v>
      </c>
      <c r="D2913" s="12">
        <v>-1.6789962723598999</v>
      </c>
      <c r="E2913" s="12">
        <v>-0.28354440257301999</v>
      </c>
      <c r="F2913" s="12">
        <v>0.42571618153303498</v>
      </c>
      <c r="G2913" s="12">
        <v>1.10123062419708</v>
      </c>
      <c r="H2913" s="12">
        <v>2.3330179405088001</v>
      </c>
      <c r="I2913" s="12">
        <v>1.0000263899025399</v>
      </c>
      <c r="J2913" s="13">
        <v>40000</v>
      </c>
      <c r="K2913" s="11">
        <v>1</v>
      </c>
      <c r="L2913" s="14">
        <v>0.65820000000000001</v>
      </c>
      <c r="M2913" t="s">
        <v>3459</v>
      </c>
      <c r="N2913" t="s">
        <v>3812</v>
      </c>
      <c r="O2913" t="s">
        <v>3810</v>
      </c>
      <c r="P2913" t="s">
        <v>3</v>
      </c>
    </row>
    <row r="2914" spans="1:16" x14ac:dyDescent="0.3">
      <c r="A2914" s="11" t="s">
        <v>3036</v>
      </c>
      <c r="B2914" s="12">
        <v>1.05455091214761</v>
      </c>
      <c r="C2914" s="12">
        <v>0.77580088815475701</v>
      </c>
      <c r="D2914" s="12">
        <v>-0.55856769861579103</v>
      </c>
      <c r="E2914" s="12">
        <v>0.55678967911413002</v>
      </c>
      <c r="F2914" s="12">
        <v>1.0829634397630099</v>
      </c>
      <c r="G2914" s="12">
        <v>1.57980944350705</v>
      </c>
      <c r="H2914" s="12">
        <v>2.51219302196102</v>
      </c>
      <c r="I2914" s="12">
        <v>1.00010067494323</v>
      </c>
      <c r="J2914" s="13">
        <v>19842</v>
      </c>
      <c r="K2914" s="11">
        <v>1</v>
      </c>
      <c r="L2914" s="14">
        <v>0.90910000000000002</v>
      </c>
      <c r="M2914" t="s">
        <v>3460</v>
      </c>
      <c r="N2914" t="s">
        <v>3812</v>
      </c>
      <c r="O2914" t="s">
        <v>3810</v>
      </c>
      <c r="P2914" t="s">
        <v>3</v>
      </c>
    </row>
    <row r="2915" spans="1:16" x14ac:dyDescent="0.3">
      <c r="A2915" s="11" t="s">
        <v>3037</v>
      </c>
      <c r="B2915" s="12">
        <v>-0.279015070098661</v>
      </c>
      <c r="C2915" s="12">
        <v>1.05467549210928</v>
      </c>
      <c r="D2915" s="12">
        <v>-2.40018615410332</v>
      </c>
      <c r="E2915" s="12">
        <v>-0.98061092810728701</v>
      </c>
      <c r="F2915" s="12">
        <v>-0.26479101271392602</v>
      </c>
      <c r="G2915" s="12">
        <v>0.43800250689945802</v>
      </c>
      <c r="H2915" s="12">
        <v>1.7538443271009501</v>
      </c>
      <c r="I2915" s="12">
        <v>1.0011547545141299</v>
      </c>
      <c r="J2915" s="13">
        <v>2269</v>
      </c>
      <c r="K2915" s="11">
        <v>1</v>
      </c>
      <c r="L2915" s="14">
        <v>0.60035000000000005</v>
      </c>
      <c r="M2915" t="s">
        <v>3461</v>
      </c>
      <c r="N2915" t="s">
        <v>3812</v>
      </c>
      <c r="O2915" t="s">
        <v>3810</v>
      </c>
      <c r="P2915" t="s">
        <v>3</v>
      </c>
    </row>
    <row r="2916" spans="1:16" x14ac:dyDescent="0.3">
      <c r="A2916" s="11" t="s">
        <v>3038</v>
      </c>
      <c r="B2916" s="12">
        <v>0.100859465947976</v>
      </c>
      <c r="C2916" s="12">
        <v>1.0552840097601</v>
      </c>
      <c r="D2916" s="12">
        <v>-1.9613665802073501</v>
      </c>
      <c r="E2916" s="12">
        <v>-0.61049594953698605</v>
      </c>
      <c r="F2916" s="12">
        <v>0.111481891240128</v>
      </c>
      <c r="G2916" s="12">
        <v>0.809084568370108</v>
      </c>
      <c r="H2916" s="12">
        <v>2.1538512996125299</v>
      </c>
      <c r="I2916" s="12">
        <v>1.0005655813957099</v>
      </c>
      <c r="J2916" s="13">
        <v>5133</v>
      </c>
      <c r="K2916" s="11">
        <v>1</v>
      </c>
      <c r="L2916" s="14">
        <v>0.54139999999999999</v>
      </c>
      <c r="M2916" t="s">
        <v>3462</v>
      </c>
      <c r="N2916" t="s">
        <v>3812</v>
      </c>
      <c r="O2916" t="s">
        <v>3810</v>
      </c>
      <c r="P2916" t="s">
        <v>3</v>
      </c>
    </row>
    <row r="2917" spans="1:16" x14ac:dyDescent="0.3">
      <c r="A2917" s="11" t="s">
        <v>3039</v>
      </c>
      <c r="B2917" s="12">
        <v>-0.21516770426692999</v>
      </c>
      <c r="C2917" s="12">
        <v>1.0486750544963901</v>
      </c>
      <c r="D2917" s="12">
        <v>-2.30899176260754</v>
      </c>
      <c r="E2917" s="12">
        <v>-0.91325737227612602</v>
      </c>
      <c r="F2917" s="12">
        <v>-0.20331506970000801</v>
      </c>
      <c r="G2917" s="12">
        <v>0.49995649267881798</v>
      </c>
      <c r="H2917" s="12">
        <v>1.8072206447470001</v>
      </c>
      <c r="I2917" s="12">
        <v>1.0006199523305901</v>
      </c>
      <c r="J2917" s="13">
        <v>4409</v>
      </c>
      <c r="K2917" s="11">
        <v>1</v>
      </c>
      <c r="L2917" s="14">
        <v>0.57497500000000001</v>
      </c>
      <c r="M2917" t="s">
        <v>3463</v>
      </c>
      <c r="N2917" t="s">
        <v>3812</v>
      </c>
      <c r="O2917" t="s">
        <v>3810</v>
      </c>
      <c r="P2917" t="s">
        <v>3</v>
      </c>
    </row>
    <row r="2918" spans="1:16" x14ac:dyDescent="0.3">
      <c r="A2918" s="11" t="s">
        <v>3040</v>
      </c>
      <c r="B2918" s="12">
        <v>0.52227524326349895</v>
      </c>
      <c r="C2918" s="12">
        <v>0.99920497239123796</v>
      </c>
      <c r="D2918" s="12">
        <v>-1.51120580841525</v>
      </c>
      <c r="E2918" s="12">
        <v>-0.140556577427877</v>
      </c>
      <c r="F2918" s="12">
        <v>0.56112448280582505</v>
      </c>
      <c r="G2918" s="12">
        <v>1.2191505114757599</v>
      </c>
      <c r="H2918" s="12">
        <v>2.3841960958278099</v>
      </c>
      <c r="I2918" s="12">
        <v>1.00035763255961</v>
      </c>
      <c r="J2918" s="13">
        <v>12065</v>
      </c>
      <c r="K2918" s="11">
        <v>1</v>
      </c>
      <c r="L2918" s="14">
        <v>0.70599999999999996</v>
      </c>
      <c r="M2918" t="s">
        <v>3464</v>
      </c>
      <c r="N2918" t="s">
        <v>3812</v>
      </c>
      <c r="O2918" t="s">
        <v>3810</v>
      </c>
      <c r="P2918" t="s">
        <v>3</v>
      </c>
    </row>
    <row r="2919" spans="1:16" x14ac:dyDescent="0.3">
      <c r="A2919" s="11" t="s">
        <v>3041</v>
      </c>
      <c r="B2919" s="12">
        <v>-4.8034818123865897E-2</v>
      </c>
      <c r="C2919" s="12">
        <v>0.99807580155915399</v>
      </c>
      <c r="D2919" s="12">
        <v>-2.0529484531533599</v>
      </c>
      <c r="E2919" s="12">
        <v>-0.71442791463600996</v>
      </c>
      <c r="F2919" s="12">
        <v>-3.43359856057057E-2</v>
      </c>
      <c r="G2919" s="12">
        <v>0.63520583639021799</v>
      </c>
      <c r="H2919" s="12">
        <v>1.8634958098529999</v>
      </c>
      <c r="I2919" s="12">
        <v>1.0003097694237399</v>
      </c>
      <c r="J2919" s="13">
        <v>9891</v>
      </c>
      <c r="K2919" s="11">
        <v>1</v>
      </c>
      <c r="L2919" s="14">
        <v>0.513575</v>
      </c>
      <c r="M2919" t="s">
        <v>3465</v>
      </c>
      <c r="N2919" t="s">
        <v>3812</v>
      </c>
      <c r="O2919" t="s">
        <v>3810</v>
      </c>
      <c r="P2919" t="s">
        <v>3</v>
      </c>
    </row>
    <row r="2920" spans="1:16" x14ac:dyDescent="0.3">
      <c r="A2920" s="11" t="s">
        <v>3042</v>
      </c>
      <c r="B2920" s="12">
        <v>0.14358769434739099</v>
      </c>
      <c r="C2920" s="12">
        <v>0.66761774421122</v>
      </c>
      <c r="D2920" s="12">
        <v>-1.1701618828425699</v>
      </c>
      <c r="E2920" s="12">
        <v>-0.30711382310513502</v>
      </c>
      <c r="F2920" s="12">
        <v>0.14808951079319099</v>
      </c>
      <c r="G2920" s="12">
        <v>0.60114267394833498</v>
      </c>
      <c r="H2920" s="12">
        <v>1.4249387412191901</v>
      </c>
      <c r="I2920" s="12">
        <v>1.0002654622425</v>
      </c>
      <c r="J2920" s="13">
        <v>8573</v>
      </c>
      <c r="K2920" s="11">
        <v>1</v>
      </c>
      <c r="L2920" s="14">
        <v>0.58662499999999995</v>
      </c>
      <c r="M2920" t="s">
        <v>3466</v>
      </c>
      <c r="N2920" t="s">
        <v>3812</v>
      </c>
      <c r="O2920" t="s">
        <v>3810</v>
      </c>
      <c r="P2920" t="s">
        <v>3</v>
      </c>
    </row>
    <row r="2921" spans="1:16" x14ac:dyDescent="0.3">
      <c r="A2921" s="11" t="s">
        <v>3043</v>
      </c>
      <c r="B2921" s="12">
        <v>-0.66152026935729102</v>
      </c>
      <c r="C2921" s="12">
        <v>0.89319927249258901</v>
      </c>
      <c r="D2921" s="12">
        <v>-2.4453340499758198</v>
      </c>
      <c r="E2921" s="12">
        <v>-1.2627469546510699</v>
      </c>
      <c r="F2921" s="12">
        <v>-0.65336957367428405</v>
      </c>
      <c r="G2921" s="12">
        <v>-5.56261045292617E-2</v>
      </c>
      <c r="H2921" s="12">
        <v>1.0624534261565901</v>
      </c>
      <c r="I2921" s="12">
        <v>1.0004070704272701</v>
      </c>
      <c r="J2921" s="13">
        <v>8367</v>
      </c>
      <c r="K2921" s="11">
        <v>1</v>
      </c>
      <c r="L2921" s="14">
        <v>0.76922500000000005</v>
      </c>
      <c r="M2921" t="s">
        <v>3467</v>
      </c>
      <c r="N2921" t="s">
        <v>3812</v>
      </c>
      <c r="O2921" t="s">
        <v>3810</v>
      </c>
      <c r="P2921" t="s">
        <v>3</v>
      </c>
    </row>
    <row r="2922" spans="1:16" x14ac:dyDescent="0.3">
      <c r="A2922" s="11" t="s">
        <v>3044</v>
      </c>
      <c r="B2922" s="12">
        <v>-0.60234386583467803</v>
      </c>
      <c r="C2922" s="12">
        <v>0.853135686571033</v>
      </c>
      <c r="D2922" s="12">
        <v>-2.2872140285577598</v>
      </c>
      <c r="E2922" s="12">
        <v>-1.1773226375335799</v>
      </c>
      <c r="F2922" s="12">
        <v>-0.59369135200852197</v>
      </c>
      <c r="G2922" s="12">
        <v>-2.8676372890114099E-2</v>
      </c>
      <c r="H2922" s="12">
        <v>1.0512732767224</v>
      </c>
      <c r="I2922" s="12">
        <v>1.00050522106065</v>
      </c>
      <c r="J2922" s="13">
        <v>4894</v>
      </c>
      <c r="K2922" s="11">
        <v>1</v>
      </c>
      <c r="L2922" s="14">
        <v>0.76067499999999999</v>
      </c>
      <c r="M2922" t="s">
        <v>3468</v>
      </c>
      <c r="N2922" t="s">
        <v>3812</v>
      </c>
      <c r="O2922" t="s">
        <v>3810</v>
      </c>
      <c r="P2922" t="s">
        <v>3</v>
      </c>
    </row>
    <row r="2923" spans="1:16" x14ac:dyDescent="0.3">
      <c r="A2923" s="11" t="s">
        <v>3045</v>
      </c>
      <c r="B2923" s="12">
        <v>-0.17944458727651</v>
      </c>
      <c r="C2923" s="12">
        <v>1.04472762872896</v>
      </c>
      <c r="D2923" s="12">
        <v>-2.2536524838368299</v>
      </c>
      <c r="E2923" s="12">
        <v>-0.87227772689650496</v>
      </c>
      <c r="F2923" s="12">
        <v>-0.173298187989818</v>
      </c>
      <c r="G2923" s="12">
        <v>0.535014163530392</v>
      </c>
      <c r="H2923" s="12">
        <v>1.82627856707244</v>
      </c>
      <c r="I2923" s="12">
        <v>1.00000237369681</v>
      </c>
      <c r="J2923" s="13">
        <v>40000</v>
      </c>
      <c r="K2923" s="11">
        <v>1</v>
      </c>
      <c r="L2923" s="14">
        <v>0.56427499999999997</v>
      </c>
      <c r="M2923" t="s">
        <v>3469</v>
      </c>
      <c r="N2923" t="s">
        <v>3812</v>
      </c>
      <c r="O2923" t="s">
        <v>3810</v>
      </c>
      <c r="P2923" t="s">
        <v>3</v>
      </c>
    </row>
    <row r="2924" spans="1:16" x14ac:dyDescent="0.3">
      <c r="A2924" s="11" t="s">
        <v>3046</v>
      </c>
      <c r="B2924" s="12">
        <v>-7.4455822650589795E-2</v>
      </c>
      <c r="C2924" s="12">
        <v>0.76380685017224004</v>
      </c>
      <c r="D2924" s="12">
        <v>-1.60007809526224</v>
      </c>
      <c r="E2924" s="12">
        <v>-0.580523473150383</v>
      </c>
      <c r="F2924" s="12">
        <v>-6.3637145235727402E-2</v>
      </c>
      <c r="G2924" s="12">
        <v>0.44982157769284697</v>
      </c>
      <c r="H2924" s="12">
        <v>1.3932258825336401</v>
      </c>
      <c r="I2924" s="12">
        <v>1.00034266589434</v>
      </c>
      <c r="J2924" s="13">
        <v>8616</v>
      </c>
      <c r="K2924" s="11">
        <v>1</v>
      </c>
      <c r="L2924" s="14">
        <v>0.53305000000000002</v>
      </c>
      <c r="M2924" t="s">
        <v>3470</v>
      </c>
      <c r="N2924" t="s">
        <v>3812</v>
      </c>
      <c r="O2924" t="s">
        <v>3810</v>
      </c>
      <c r="P2924" t="s">
        <v>3</v>
      </c>
    </row>
    <row r="2925" spans="1:16" x14ac:dyDescent="0.3">
      <c r="A2925" s="11" t="s">
        <v>3047</v>
      </c>
      <c r="B2925" s="12">
        <v>1.02648626367593</v>
      </c>
      <c r="C2925" s="12">
        <v>0.75911989173163297</v>
      </c>
      <c r="D2925" s="12">
        <v>-0.53785656414104099</v>
      </c>
      <c r="E2925" s="12">
        <v>0.53185582092266404</v>
      </c>
      <c r="F2925" s="12">
        <v>1.0482594861377501</v>
      </c>
      <c r="G2925" s="12">
        <v>1.54094985915685</v>
      </c>
      <c r="H2925" s="12">
        <v>2.4667329042813302</v>
      </c>
      <c r="I2925" s="12">
        <v>1.0000163884656501</v>
      </c>
      <c r="J2925" s="13">
        <v>40000</v>
      </c>
      <c r="K2925" s="11">
        <v>1</v>
      </c>
      <c r="L2925" s="14">
        <v>0.91117499999999996</v>
      </c>
      <c r="M2925" t="s">
        <v>3471</v>
      </c>
      <c r="N2925" t="s">
        <v>3812</v>
      </c>
      <c r="O2925" t="s">
        <v>3810</v>
      </c>
      <c r="P2925" t="s">
        <v>3</v>
      </c>
    </row>
    <row r="2926" spans="1:16" x14ac:dyDescent="0.3">
      <c r="A2926" s="11" t="s">
        <v>3048</v>
      </c>
      <c r="B2926" s="12">
        <v>-0.34827130330247502</v>
      </c>
      <c r="C2926" s="12">
        <v>1.0590148180182299</v>
      </c>
      <c r="D2926" s="12">
        <v>-2.46329195804792</v>
      </c>
      <c r="E2926" s="12">
        <v>-1.0515790606230899</v>
      </c>
      <c r="F2926" s="12">
        <v>-0.331167359255924</v>
      </c>
      <c r="G2926" s="12">
        <v>0.37804312463369799</v>
      </c>
      <c r="H2926" s="12">
        <v>1.68328737895087</v>
      </c>
      <c r="I2926" s="12">
        <v>1.0008845448522301</v>
      </c>
      <c r="J2926" s="13">
        <v>2777</v>
      </c>
      <c r="K2926" s="11">
        <v>1</v>
      </c>
      <c r="L2926" s="14">
        <v>0.62439999999999996</v>
      </c>
      <c r="M2926" t="s">
        <v>3472</v>
      </c>
      <c r="N2926" t="s">
        <v>3812</v>
      </c>
      <c r="O2926" t="s">
        <v>3810</v>
      </c>
      <c r="P2926" t="s">
        <v>3</v>
      </c>
    </row>
    <row r="2927" spans="1:16" x14ac:dyDescent="0.3">
      <c r="A2927" s="11" t="s">
        <v>3049</v>
      </c>
      <c r="B2927" s="12">
        <v>-0.55104510785630401</v>
      </c>
      <c r="C2927" s="12">
        <v>0.92347185919555896</v>
      </c>
      <c r="D2927" s="12">
        <v>-2.37712686883201</v>
      </c>
      <c r="E2927" s="12">
        <v>-1.1757528376388999</v>
      </c>
      <c r="F2927" s="12">
        <v>-0.54443061176774898</v>
      </c>
      <c r="G2927" s="12">
        <v>8.4152604930853206E-2</v>
      </c>
      <c r="H2927" s="12">
        <v>1.2129683167637499</v>
      </c>
      <c r="I2927" s="12">
        <v>1.00022470799689</v>
      </c>
      <c r="J2927" s="13">
        <v>10106</v>
      </c>
      <c r="K2927" s="11">
        <v>1</v>
      </c>
      <c r="L2927" s="14">
        <v>0.718225</v>
      </c>
      <c r="M2927" t="s">
        <v>3473</v>
      </c>
      <c r="N2927" t="s">
        <v>3812</v>
      </c>
      <c r="O2927" t="s">
        <v>3810</v>
      </c>
      <c r="P2927" t="s">
        <v>3</v>
      </c>
    </row>
    <row r="2928" spans="1:16" x14ac:dyDescent="0.3">
      <c r="A2928" s="11" t="s">
        <v>3050</v>
      </c>
      <c r="B2928" s="12">
        <v>-0.55701014168004903</v>
      </c>
      <c r="C2928" s="12">
        <v>0.74109404260594502</v>
      </c>
      <c r="D2928" s="12">
        <v>-2.0371599054351401</v>
      </c>
      <c r="E2928" s="12">
        <v>-1.0560240346990899</v>
      </c>
      <c r="F2928" s="12">
        <v>-0.54380719814832001</v>
      </c>
      <c r="G2928" s="12">
        <v>-5.0682572253149601E-2</v>
      </c>
      <c r="H2928" s="12">
        <v>0.855523136093013</v>
      </c>
      <c r="I2928" s="12">
        <v>1.00018408576797</v>
      </c>
      <c r="J2928" s="13">
        <v>12950</v>
      </c>
      <c r="K2928" s="11">
        <v>1</v>
      </c>
      <c r="L2928" s="14">
        <v>0.770625</v>
      </c>
      <c r="M2928" t="s">
        <v>3474</v>
      </c>
      <c r="N2928" t="s">
        <v>3812</v>
      </c>
      <c r="O2928" t="s">
        <v>3810</v>
      </c>
      <c r="P2928" t="s">
        <v>3</v>
      </c>
    </row>
    <row r="2929" spans="1:16" x14ac:dyDescent="0.3">
      <c r="A2929" s="11" t="s">
        <v>3051</v>
      </c>
      <c r="B2929" s="12">
        <v>-0.22965378953631399</v>
      </c>
      <c r="C2929" s="12">
        <v>1.0008651674567099</v>
      </c>
      <c r="D2929" s="12">
        <v>-2.1977621096734499</v>
      </c>
      <c r="E2929" s="12">
        <v>-0.91199753152143104</v>
      </c>
      <c r="F2929" s="12">
        <v>-0.221597027244055</v>
      </c>
      <c r="G2929" s="12">
        <v>0.45966724209379001</v>
      </c>
      <c r="H2929" s="12">
        <v>1.68459373797973</v>
      </c>
      <c r="I2929" s="12">
        <v>1.00048068271179</v>
      </c>
      <c r="J2929" s="13">
        <v>5249</v>
      </c>
      <c r="K2929" s="11">
        <v>1</v>
      </c>
      <c r="L2929" s="14">
        <v>0.58627499999999999</v>
      </c>
      <c r="M2929" t="s">
        <v>3475</v>
      </c>
      <c r="N2929" t="s">
        <v>3812</v>
      </c>
      <c r="O2929" t="s">
        <v>3810</v>
      </c>
      <c r="P2929" t="s">
        <v>3</v>
      </c>
    </row>
    <row r="2930" spans="1:16" x14ac:dyDescent="0.3">
      <c r="A2930" s="11" t="s">
        <v>3052</v>
      </c>
      <c r="B2930" s="12">
        <v>-0.24735505165513899</v>
      </c>
      <c r="C2930" s="12">
        <v>1.04509894705256</v>
      </c>
      <c r="D2930" s="12">
        <v>-2.3426804553812599</v>
      </c>
      <c r="E2930" s="12">
        <v>-0.93861676316977605</v>
      </c>
      <c r="F2930" s="12">
        <v>-0.22911956003348999</v>
      </c>
      <c r="G2930" s="12">
        <v>0.45975644599280902</v>
      </c>
      <c r="H2930" s="12">
        <v>1.7428970879416501</v>
      </c>
      <c r="I2930" s="12">
        <v>1.0000280362179601</v>
      </c>
      <c r="J2930" s="13">
        <v>40000</v>
      </c>
      <c r="K2930" s="11">
        <v>1</v>
      </c>
      <c r="L2930" s="14">
        <v>0.58875</v>
      </c>
      <c r="M2930" t="s">
        <v>3476</v>
      </c>
      <c r="N2930" t="s">
        <v>3812</v>
      </c>
      <c r="O2930" t="s">
        <v>3810</v>
      </c>
      <c r="P2930" t="s">
        <v>3</v>
      </c>
    </row>
    <row r="2931" spans="1:16" x14ac:dyDescent="0.3">
      <c r="A2931" s="11" t="s">
        <v>3053</v>
      </c>
      <c r="B2931" s="12">
        <v>3.5709750712875098E-2</v>
      </c>
      <c r="C2931" s="12">
        <v>0.98151581813835198</v>
      </c>
      <c r="D2931" s="12">
        <v>-1.9337823322954599</v>
      </c>
      <c r="E2931" s="12">
        <v>-0.61389143323244499</v>
      </c>
      <c r="F2931" s="12">
        <v>5.8840678542262499E-2</v>
      </c>
      <c r="G2931" s="12">
        <v>0.71406999666950299</v>
      </c>
      <c r="H2931" s="12">
        <v>1.88356000670138</v>
      </c>
      <c r="I2931" s="12">
        <v>1.0001198208589499</v>
      </c>
      <c r="J2931" s="13">
        <v>40000</v>
      </c>
      <c r="K2931" s="11">
        <v>1</v>
      </c>
      <c r="L2931" s="14">
        <v>0.52390000000000003</v>
      </c>
      <c r="M2931" t="s">
        <v>3477</v>
      </c>
      <c r="N2931" t="s">
        <v>3812</v>
      </c>
      <c r="O2931" t="s">
        <v>3810</v>
      </c>
      <c r="P2931" t="s">
        <v>3</v>
      </c>
    </row>
    <row r="2932" spans="1:16" x14ac:dyDescent="0.3">
      <c r="A2932" s="11" t="s">
        <v>3054</v>
      </c>
      <c r="B2932" s="12">
        <v>-0.27516097360904401</v>
      </c>
      <c r="C2932" s="12">
        <v>1.0431063933376299</v>
      </c>
      <c r="D2932" s="12">
        <v>-2.3614293222354799</v>
      </c>
      <c r="E2932" s="12">
        <v>-0.96389472053568304</v>
      </c>
      <c r="F2932" s="12">
        <v>-0.263719949525419</v>
      </c>
      <c r="G2932" s="12">
        <v>0.43641072163602701</v>
      </c>
      <c r="H2932" s="12">
        <v>1.74040259475763</v>
      </c>
      <c r="I2932" s="12">
        <v>1.00076545467895</v>
      </c>
      <c r="J2932" s="13">
        <v>3242</v>
      </c>
      <c r="K2932" s="11">
        <v>1</v>
      </c>
      <c r="L2932" s="14">
        <v>0.60072499999999995</v>
      </c>
      <c r="M2932" t="s">
        <v>3478</v>
      </c>
      <c r="N2932" t="s">
        <v>3812</v>
      </c>
      <c r="O2932" t="s">
        <v>3810</v>
      </c>
      <c r="P2932" t="s">
        <v>3</v>
      </c>
    </row>
    <row r="2933" spans="1:16" x14ac:dyDescent="0.3">
      <c r="A2933" s="11" t="s">
        <v>3055</v>
      </c>
      <c r="B2933" s="12">
        <v>-0.56636322380875004</v>
      </c>
      <c r="C2933" s="12">
        <v>0.90566505355409199</v>
      </c>
      <c r="D2933" s="12">
        <v>-2.37863809149033</v>
      </c>
      <c r="E2933" s="12">
        <v>-1.1677182057658699</v>
      </c>
      <c r="F2933" s="12">
        <v>-0.55908756321666198</v>
      </c>
      <c r="G2933" s="12">
        <v>5.1430975198890699E-2</v>
      </c>
      <c r="H2933" s="12">
        <v>1.1794426601905801</v>
      </c>
      <c r="I2933" s="12">
        <v>1.00001832066083</v>
      </c>
      <c r="J2933" s="13">
        <v>39012</v>
      </c>
      <c r="K2933" s="11">
        <v>1</v>
      </c>
      <c r="L2933" s="14">
        <v>0.73142499999999999</v>
      </c>
      <c r="M2933" t="s">
        <v>3479</v>
      </c>
      <c r="N2933" t="s">
        <v>3812</v>
      </c>
      <c r="O2933" t="s">
        <v>3810</v>
      </c>
      <c r="P2933" t="s">
        <v>3</v>
      </c>
    </row>
    <row r="2934" spans="1:16" x14ac:dyDescent="0.3">
      <c r="A2934" s="11" t="s">
        <v>3056</v>
      </c>
      <c r="B2934" s="12">
        <v>0.10196853219144</v>
      </c>
      <c r="C2934" s="12">
        <v>1.0154122895125</v>
      </c>
      <c r="D2934" s="12">
        <v>-1.9832241775734101</v>
      </c>
      <c r="E2934" s="12">
        <v>-0.56361376482376402</v>
      </c>
      <c r="F2934" s="12">
        <v>0.129691190952028</v>
      </c>
      <c r="G2934" s="12">
        <v>0.80651255906819996</v>
      </c>
      <c r="H2934" s="12">
        <v>2.0149577225601001</v>
      </c>
      <c r="I2934" s="12">
        <v>1.00010945655966</v>
      </c>
      <c r="J2934" s="13">
        <v>40000</v>
      </c>
      <c r="K2934" s="11">
        <v>1</v>
      </c>
      <c r="L2934" s="14">
        <v>0.54907499999999998</v>
      </c>
      <c r="M2934" t="s">
        <v>3480</v>
      </c>
      <c r="N2934" t="s">
        <v>3812</v>
      </c>
      <c r="O2934" t="s">
        <v>3810</v>
      </c>
      <c r="P2934" t="s">
        <v>3</v>
      </c>
    </row>
    <row r="2935" spans="1:16" x14ac:dyDescent="0.3">
      <c r="A2935" s="11" t="s">
        <v>3057</v>
      </c>
      <c r="B2935" s="12">
        <v>0.66426005364168605</v>
      </c>
      <c r="C2935" s="12">
        <v>0.53479772195048803</v>
      </c>
      <c r="D2935" s="12">
        <v>-0.37616410179702803</v>
      </c>
      <c r="E2935" s="12">
        <v>0.303150309709739</v>
      </c>
      <c r="F2935" s="12">
        <v>0.66090268403287999</v>
      </c>
      <c r="G2935" s="12">
        <v>1.0210790099437901</v>
      </c>
      <c r="H2935" s="12">
        <v>1.7195137494472801</v>
      </c>
      <c r="I2935" s="12">
        <v>0.99998412623773003</v>
      </c>
      <c r="J2935" s="13">
        <v>40000</v>
      </c>
      <c r="K2935" s="11">
        <v>1</v>
      </c>
      <c r="L2935" s="14">
        <v>0.89307499999999995</v>
      </c>
      <c r="M2935" t="s">
        <v>3481</v>
      </c>
      <c r="N2935" t="s">
        <v>3812</v>
      </c>
      <c r="O2935" t="s">
        <v>3810</v>
      </c>
      <c r="P2935" t="s">
        <v>3</v>
      </c>
    </row>
    <row r="2936" spans="1:16" x14ac:dyDescent="0.3">
      <c r="A2936" s="11" t="s">
        <v>3058</v>
      </c>
      <c r="B2936" s="12">
        <v>-0.17223522987419199</v>
      </c>
      <c r="C2936" s="12">
        <v>1.0625964646666699</v>
      </c>
      <c r="D2936" s="12">
        <v>-2.2624760960869801</v>
      </c>
      <c r="E2936" s="12">
        <v>-0.88607118371183502</v>
      </c>
      <c r="F2936" s="12">
        <v>-0.16419588952474401</v>
      </c>
      <c r="G2936" s="12">
        <v>0.54234058089249704</v>
      </c>
      <c r="H2936" s="12">
        <v>1.8934829645143501</v>
      </c>
      <c r="I2936" s="12">
        <v>1.00046715481135</v>
      </c>
      <c r="J2936" s="13">
        <v>5852</v>
      </c>
      <c r="K2936" s="11">
        <v>1</v>
      </c>
      <c r="L2936" s="14">
        <v>0.56374999999999997</v>
      </c>
      <c r="M2936" t="s">
        <v>3482</v>
      </c>
      <c r="N2936" t="s">
        <v>3812</v>
      </c>
      <c r="O2936" t="s">
        <v>3810</v>
      </c>
      <c r="P2936" t="s">
        <v>3</v>
      </c>
    </row>
    <row r="2937" spans="1:16" x14ac:dyDescent="0.3">
      <c r="A2937" s="11" t="s">
        <v>3059</v>
      </c>
      <c r="B2937" s="12">
        <v>-0.31211513857273698</v>
      </c>
      <c r="C2937" s="12">
        <v>1.0549939163019599</v>
      </c>
      <c r="D2937" s="12">
        <v>-2.4082250557872298</v>
      </c>
      <c r="E2937" s="12">
        <v>-1.01410940217231</v>
      </c>
      <c r="F2937" s="12">
        <v>-0.299297900257397</v>
      </c>
      <c r="G2937" s="12">
        <v>0.410069192986519</v>
      </c>
      <c r="H2937" s="12">
        <v>1.7238437781711899</v>
      </c>
      <c r="I2937" s="12">
        <v>1.00096338794694</v>
      </c>
      <c r="J2937" s="13">
        <v>2705</v>
      </c>
      <c r="K2937" s="11">
        <v>1</v>
      </c>
      <c r="L2937" s="14">
        <v>0.61152499999999999</v>
      </c>
      <c r="M2937" t="s">
        <v>3483</v>
      </c>
      <c r="N2937" t="s">
        <v>3812</v>
      </c>
      <c r="O2937" t="s">
        <v>3810</v>
      </c>
      <c r="P2937" t="s">
        <v>3</v>
      </c>
    </row>
    <row r="2938" spans="1:16" x14ac:dyDescent="0.3">
      <c r="A2938" s="11" t="s">
        <v>3060</v>
      </c>
      <c r="B2938" s="12">
        <v>0.27263901689825198</v>
      </c>
      <c r="C2938" s="12">
        <v>1.0447890453234601</v>
      </c>
      <c r="D2938" s="12">
        <v>-1.8244247199887</v>
      </c>
      <c r="E2938" s="12">
        <v>-0.43280139165692599</v>
      </c>
      <c r="F2938" s="12">
        <v>0.29920945731763199</v>
      </c>
      <c r="G2938" s="12">
        <v>0.98498438700361501</v>
      </c>
      <c r="H2938" s="12">
        <v>2.2695590071122198</v>
      </c>
      <c r="I2938" s="12">
        <v>1.0003100961227001</v>
      </c>
      <c r="J2938" s="13">
        <v>7462</v>
      </c>
      <c r="K2938" s="11">
        <v>1</v>
      </c>
      <c r="L2938" s="14">
        <v>0.60822500000000002</v>
      </c>
      <c r="M2938" t="s">
        <v>3484</v>
      </c>
      <c r="N2938" t="s">
        <v>3812</v>
      </c>
      <c r="O2938" t="s">
        <v>3810</v>
      </c>
      <c r="P2938" t="s">
        <v>3</v>
      </c>
    </row>
    <row r="2939" spans="1:16" x14ac:dyDescent="0.3">
      <c r="A2939" s="11" t="s">
        <v>3061</v>
      </c>
      <c r="B2939" s="12">
        <v>-7.0031238851066296E-2</v>
      </c>
      <c r="C2939" s="12">
        <v>0.79071234035186</v>
      </c>
      <c r="D2939" s="12">
        <v>-1.64466979145242</v>
      </c>
      <c r="E2939" s="12">
        <v>-0.59718424143801996</v>
      </c>
      <c r="F2939" s="12">
        <v>-6.5211483898899206E-2</v>
      </c>
      <c r="G2939" s="12">
        <v>0.47221163400464</v>
      </c>
      <c r="H2939" s="12">
        <v>1.4607877466191199</v>
      </c>
      <c r="I2939" s="12">
        <v>1.00016955166227</v>
      </c>
      <c r="J2939" s="13">
        <v>31268</v>
      </c>
      <c r="K2939" s="11">
        <v>1</v>
      </c>
      <c r="L2939" s="14">
        <v>0.53325</v>
      </c>
      <c r="M2939" t="s">
        <v>3485</v>
      </c>
      <c r="N2939" t="s">
        <v>3812</v>
      </c>
      <c r="O2939" t="s">
        <v>3810</v>
      </c>
      <c r="P2939" t="s">
        <v>3</v>
      </c>
    </row>
    <row r="2940" spans="1:16" x14ac:dyDescent="0.3">
      <c r="A2940" s="11" t="s">
        <v>3062</v>
      </c>
      <c r="B2940" s="12">
        <v>-0.17492983996288899</v>
      </c>
      <c r="C2940" s="12">
        <v>1.0627340756503501</v>
      </c>
      <c r="D2940" s="12">
        <v>-2.2918178233044202</v>
      </c>
      <c r="E2940" s="12">
        <v>-0.89181798008689395</v>
      </c>
      <c r="F2940" s="12">
        <v>-0.168411908312115</v>
      </c>
      <c r="G2940" s="12">
        <v>0.54660577930851595</v>
      </c>
      <c r="H2940" s="12">
        <v>1.88815121933876</v>
      </c>
      <c r="I2940" s="12">
        <v>1.00011254704205</v>
      </c>
      <c r="J2940" s="13">
        <v>23953</v>
      </c>
      <c r="K2940" s="11">
        <v>1</v>
      </c>
      <c r="L2940" s="14">
        <v>0.56064999999999998</v>
      </c>
      <c r="M2940" t="s">
        <v>3486</v>
      </c>
      <c r="N2940" t="s">
        <v>3812</v>
      </c>
      <c r="O2940" t="s">
        <v>3810</v>
      </c>
      <c r="P2940" t="s">
        <v>3</v>
      </c>
    </row>
    <row r="2941" spans="1:16" x14ac:dyDescent="0.3">
      <c r="A2941" s="11" t="s">
        <v>3063</v>
      </c>
      <c r="B2941" s="12">
        <v>-0.312304927546039</v>
      </c>
      <c r="C2941" s="12">
        <v>1.0344482154627901</v>
      </c>
      <c r="D2941" s="12">
        <v>-2.3675764159710799</v>
      </c>
      <c r="E2941" s="12">
        <v>-1.0024470989681999</v>
      </c>
      <c r="F2941" s="12">
        <v>-0.29756734893011599</v>
      </c>
      <c r="G2941" s="12">
        <v>0.39424104609469002</v>
      </c>
      <c r="H2941" s="12">
        <v>1.6655752134370001</v>
      </c>
      <c r="I2941" s="12">
        <v>1.0002458770185501</v>
      </c>
      <c r="J2941" s="13">
        <v>9418</v>
      </c>
      <c r="K2941" s="11">
        <v>1</v>
      </c>
      <c r="L2941" s="14">
        <v>0.61455000000000004</v>
      </c>
      <c r="M2941" t="s">
        <v>3487</v>
      </c>
      <c r="N2941" t="s">
        <v>3812</v>
      </c>
      <c r="O2941" t="s">
        <v>3810</v>
      </c>
      <c r="P2941" t="s">
        <v>3</v>
      </c>
    </row>
    <row r="2942" spans="1:16" x14ac:dyDescent="0.3">
      <c r="A2942" s="11" t="s">
        <v>3064</v>
      </c>
      <c r="B2942" s="12">
        <v>-0.49400998649511102</v>
      </c>
      <c r="C2942" s="12">
        <v>0.93340076206172096</v>
      </c>
      <c r="D2942" s="12">
        <v>-2.38037289109218</v>
      </c>
      <c r="E2942" s="12">
        <v>-1.11646219529386</v>
      </c>
      <c r="F2942" s="12">
        <v>-0.47117173115719402</v>
      </c>
      <c r="G2942" s="12">
        <v>0.156079170565224</v>
      </c>
      <c r="H2942" s="12">
        <v>1.2680775150972099</v>
      </c>
      <c r="I2942" s="12">
        <v>1.0000416106074199</v>
      </c>
      <c r="J2942" s="13">
        <v>40000</v>
      </c>
      <c r="K2942" s="11">
        <v>1</v>
      </c>
      <c r="L2942" s="14">
        <v>0.693075</v>
      </c>
      <c r="M2942" t="s">
        <v>3488</v>
      </c>
      <c r="N2942" t="s">
        <v>3812</v>
      </c>
      <c r="O2942" t="s">
        <v>3810</v>
      </c>
      <c r="P2942" t="s">
        <v>3</v>
      </c>
    </row>
    <row r="2943" spans="1:16" x14ac:dyDescent="0.3">
      <c r="A2943" s="11" t="s">
        <v>3065</v>
      </c>
      <c r="B2943" s="12">
        <v>-0.229381823432663</v>
      </c>
      <c r="C2943" s="12">
        <v>1.04382442677872</v>
      </c>
      <c r="D2943" s="12">
        <v>-2.3263165306995699</v>
      </c>
      <c r="E2943" s="12">
        <v>-0.924056913003105</v>
      </c>
      <c r="F2943" s="12">
        <v>-0.223844360183033</v>
      </c>
      <c r="G2943" s="12">
        <v>0.48877266828238403</v>
      </c>
      <c r="H2943" s="12">
        <v>1.77332171544845</v>
      </c>
      <c r="I2943" s="12">
        <v>1.00039074934876</v>
      </c>
      <c r="J2943" s="13">
        <v>7385</v>
      </c>
      <c r="K2943" s="11">
        <v>1</v>
      </c>
      <c r="L2943" s="14">
        <v>0.58387500000000003</v>
      </c>
      <c r="M2943" t="s">
        <v>3489</v>
      </c>
      <c r="N2943" t="s">
        <v>3812</v>
      </c>
      <c r="O2943" t="s">
        <v>3810</v>
      </c>
      <c r="P2943" t="s">
        <v>3</v>
      </c>
    </row>
    <row r="2944" spans="1:16" x14ac:dyDescent="0.3">
      <c r="A2944" s="11" t="s">
        <v>3066</v>
      </c>
      <c r="B2944" s="12">
        <v>-0.20682832526136</v>
      </c>
      <c r="C2944" s="12">
        <v>1.04547991289428</v>
      </c>
      <c r="D2944" s="12">
        <v>-2.2923472255528599</v>
      </c>
      <c r="E2944" s="12">
        <v>-0.91213407631062504</v>
      </c>
      <c r="F2944" s="12">
        <v>-0.19588494660573999</v>
      </c>
      <c r="G2944" s="12">
        <v>0.50048327907489298</v>
      </c>
      <c r="H2944" s="12">
        <v>1.7853263464931799</v>
      </c>
      <c r="I2944" s="12">
        <v>1.0001605008155401</v>
      </c>
      <c r="J2944" s="13">
        <v>13410</v>
      </c>
      <c r="K2944" s="11">
        <v>1</v>
      </c>
      <c r="L2944" s="14">
        <v>0.57687500000000003</v>
      </c>
      <c r="M2944" t="s">
        <v>3490</v>
      </c>
      <c r="N2944" t="s">
        <v>3812</v>
      </c>
      <c r="O2944" t="s">
        <v>3810</v>
      </c>
      <c r="P2944" t="s">
        <v>3</v>
      </c>
    </row>
    <row r="2945" spans="1:16" x14ac:dyDescent="0.3">
      <c r="A2945" s="11" t="s">
        <v>3067</v>
      </c>
      <c r="B2945" s="12">
        <v>0.52195504486650102</v>
      </c>
      <c r="C2945" s="12">
        <v>1.0265760327898801</v>
      </c>
      <c r="D2945" s="12">
        <v>-1.52708724273772</v>
      </c>
      <c r="E2945" s="12">
        <v>-0.162800009037458</v>
      </c>
      <c r="F2945" s="12">
        <v>0.53049553599361099</v>
      </c>
      <c r="G2945" s="12">
        <v>1.21095205760431</v>
      </c>
      <c r="H2945" s="12">
        <v>2.52545882275039</v>
      </c>
      <c r="I2945" s="12">
        <v>1.0005451576601501</v>
      </c>
      <c r="J2945" s="13">
        <v>4508</v>
      </c>
      <c r="K2945" s="11">
        <v>1</v>
      </c>
      <c r="L2945" s="14">
        <v>0.69692500000000002</v>
      </c>
      <c r="M2945" t="s">
        <v>3491</v>
      </c>
      <c r="N2945" t="s">
        <v>3812</v>
      </c>
      <c r="O2945" t="s">
        <v>3810</v>
      </c>
      <c r="P2945" t="s">
        <v>3</v>
      </c>
    </row>
    <row r="2946" spans="1:16" x14ac:dyDescent="0.3">
      <c r="A2946" s="11" t="s">
        <v>3068</v>
      </c>
      <c r="B2946" s="12">
        <v>0.23557523658840299</v>
      </c>
      <c r="C2946" s="12">
        <v>1.01820361509924</v>
      </c>
      <c r="D2946" s="12">
        <v>-1.7711583900279799</v>
      </c>
      <c r="E2946" s="12">
        <v>-0.45062198330099001</v>
      </c>
      <c r="F2946" s="12">
        <v>0.24751715630718299</v>
      </c>
      <c r="G2946" s="12">
        <v>0.93020765017741303</v>
      </c>
      <c r="H2946" s="12">
        <v>2.18202543092224</v>
      </c>
      <c r="I2946" s="12">
        <v>1.00032529795791</v>
      </c>
      <c r="J2946" s="13">
        <v>8934</v>
      </c>
      <c r="K2946" s="11">
        <v>1</v>
      </c>
      <c r="L2946" s="14">
        <v>0.59530000000000005</v>
      </c>
      <c r="M2946" t="s">
        <v>3492</v>
      </c>
      <c r="N2946" t="s">
        <v>3812</v>
      </c>
      <c r="O2946" t="s">
        <v>3810</v>
      </c>
      <c r="P2946" t="s">
        <v>3</v>
      </c>
    </row>
    <row r="2947" spans="1:16" x14ac:dyDescent="0.3">
      <c r="A2947" s="11" t="s">
        <v>3069</v>
      </c>
      <c r="B2947" s="12">
        <v>-1.48384232752158E-2</v>
      </c>
      <c r="C2947" s="12">
        <v>1.03782204000084</v>
      </c>
      <c r="D2947" s="12">
        <v>-2.1086637550572398</v>
      </c>
      <c r="E2947" s="12">
        <v>-0.70084395486808904</v>
      </c>
      <c r="F2947" s="12">
        <v>3.5343785064496599E-3</v>
      </c>
      <c r="G2947" s="12">
        <v>0.70373196291158402</v>
      </c>
      <c r="H2947" s="12">
        <v>1.9591814360507001</v>
      </c>
      <c r="I2947" s="12">
        <v>1.00006225239001</v>
      </c>
      <c r="J2947" s="13">
        <v>30287</v>
      </c>
      <c r="K2947" s="11">
        <v>1</v>
      </c>
      <c r="L2947" s="14">
        <v>0.49864999999999998</v>
      </c>
      <c r="M2947" t="s">
        <v>3493</v>
      </c>
      <c r="N2947" t="s">
        <v>3812</v>
      </c>
      <c r="O2947" t="s">
        <v>3810</v>
      </c>
      <c r="P2947" t="s">
        <v>3</v>
      </c>
    </row>
    <row r="2948" spans="1:16" x14ac:dyDescent="0.3">
      <c r="A2948" s="11" t="s">
        <v>3070</v>
      </c>
      <c r="B2948" s="12">
        <v>0.229883172087016</v>
      </c>
      <c r="C2948" s="12">
        <v>0.87836717121507601</v>
      </c>
      <c r="D2948" s="12">
        <v>-1.52014706419547</v>
      </c>
      <c r="E2948" s="12">
        <v>-0.356242751474731</v>
      </c>
      <c r="F2948" s="12">
        <v>0.24340286180265799</v>
      </c>
      <c r="G2948" s="12">
        <v>0.819424310617762</v>
      </c>
      <c r="H2948" s="12">
        <v>1.9369789558320101</v>
      </c>
      <c r="I2948" s="12">
        <v>1.0012946150683799</v>
      </c>
      <c r="J2948" s="13">
        <v>1933</v>
      </c>
      <c r="K2948" s="11">
        <v>1</v>
      </c>
      <c r="L2948" s="14">
        <v>0.60742499999999999</v>
      </c>
      <c r="M2948" t="s">
        <v>3494</v>
      </c>
      <c r="N2948" t="s">
        <v>3812</v>
      </c>
      <c r="O2948" t="s">
        <v>3810</v>
      </c>
      <c r="P2948" t="s">
        <v>3</v>
      </c>
    </row>
    <row r="2949" spans="1:16" x14ac:dyDescent="0.3">
      <c r="A2949" s="11" t="s">
        <v>3071</v>
      </c>
      <c r="B2949" s="12">
        <v>0.24413524901815001</v>
      </c>
      <c r="C2949" s="12">
        <v>0.79851035524496505</v>
      </c>
      <c r="D2949" s="12">
        <v>-1.3056900072173401</v>
      </c>
      <c r="E2949" s="12">
        <v>-0.30275030993893298</v>
      </c>
      <c r="F2949" s="12">
        <v>0.24350740426584699</v>
      </c>
      <c r="G2949" s="12">
        <v>0.78535564274754799</v>
      </c>
      <c r="H2949" s="12">
        <v>1.8015510954112099</v>
      </c>
      <c r="I2949" s="12">
        <v>1.0002836446331</v>
      </c>
      <c r="J2949" s="13">
        <v>9454</v>
      </c>
      <c r="K2949" s="11">
        <v>1</v>
      </c>
      <c r="L2949" s="14">
        <v>0.61834999999999996</v>
      </c>
      <c r="M2949" t="s">
        <v>3495</v>
      </c>
      <c r="N2949" t="s">
        <v>3812</v>
      </c>
      <c r="O2949" t="s">
        <v>3810</v>
      </c>
      <c r="P2949" t="s">
        <v>3</v>
      </c>
    </row>
    <row r="2950" spans="1:16" x14ac:dyDescent="0.3">
      <c r="A2950" s="11" t="s">
        <v>3072</v>
      </c>
      <c r="B2950" s="12">
        <v>-0.27955205165967001</v>
      </c>
      <c r="C2950" s="12">
        <v>1.0630870542494599</v>
      </c>
      <c r="D2950" s="12">
        <v>-2.4196169585457801</v>
      </c>
      <c r="E2950" s="12">
        <v>-0.98580461937293595</v>
      </c>
      <c r="F2950" s="12">
        <v>-0.26652175994565602</v>
      </c>
      <c r="G2950" s="12">
        <v>0.442069625701355</v>
      </c>
      <c r="H2950" s="12">
        <v>1.7853124277757</v>
      </c>
      <c r="I2950" s="12">
        <v>1.0002102317243999</v>
      </c>
      <c r="J2950" s="13">
        <v>11430</v>
      </c>
      <c r="K2950" s="11">
        <v>1</v>
      </c>
      <c r="L2950" s="14">
        <v>0.600275</v>
      </c>
      <c r="M2950" t="s">
        <v>3496</v>
      </c>
      <c r="N2950" t="s">
        <v>3812</v>
      </c>
      <c r="O2950" t="s">
        <v>3810</v>
      </c>
      <c r="P2950" t="s">
        <v>3</v>
      </c>
    </row>
    <row r="2951" spans="1:16" x14ac:dyDescent="0.3">
      <c r="A2951" s="11" t="s">
        <v>3073</v>
      </c>
      <c r="B2951" s="12">
        <v>-0.62876727228991502</v>
      </c>
      <c r="C2951" s="12">
        <v>0.79331084033631205</v>
      </c>
      <c r="D2951" s="12">
        <v>-2.21651262543139</v>
      </c>
      <c r="E2951" s="12">
        <v>-1.16192364480564</v>
      </c>
      <c r="F2951" s="12">
        <v>-0.610705537180671</v>
      </c>
      <c r="G2951" s="12">
        <v>-7.6467212365241496E-2</v>
      </c>
      <c r="H2951" s="12">
        <v>0.86633107199932102</v>
      </c>
      <c r="I2951" s="12">
        <v>1.0000080212682601</v>
      </c>
      <c r="J2951" s="13">
        <v>40000</v>
      </c>
      <c r="K2951" s="11">
        <v>1</v>
      </c>
      <c r="L2951" s="14">
        <v>0.78102499999999997</v>
      </c>
      <c r="M2951" t="s">
        <v>3497</v>
      </c>
      <c r="N2951" t="s">
        <v>3812</v>
      </c>
      <c r="O2951" t="s">
        <v>3810</v>
      </c>
      <c r="P2951" t="s">
        <v>3</v>
      </c>
    </row>
    <row r="2952" spans="1:16" x14ac:dyDescent="0.3">
      <c r="A2952" s="11" t="s">
        <v>3074</v>
      </c>
      <c r="B2952" s="12">
        <v>-0.30587871417623402</v>
      </c>
      <c r="C2952" s="12">
        <v>1.05103403530946</v>
      </c>
      <c r="D2952" s="12">
        <v>-2.4002167499365501</v>
      </c>
      <c r="E2952" s="12">
        <v>-1.0104950987855501</v>
      </c>
      <c r="F2952" s="12">
        <v>-0.30004592448980499</v>
      </c>
      <c r="G2952" s="12">
        <v>0.40648391453544302</v>
      </c>
      <c r="H2952" s="12">
        <v>1.72550038876225</v>
      </c>
      <c r="I2952" s="12">
        <v>1.00050063309852</v>
      </c>
      <c r="J2952" s="13">
        <v>8531</v>
      </c>
      <c r="K2952" s="11">
        <v>1</v>
      </c>
      <c r="L2952" s="14">
        <v>0.60992500000000005</v>
      </c>
      <c r="M2952" t="s">
        <v>3498</v>
      </c>
      <c r="N2952" t="s">
        <v>3812</v>
      </c>
      <c r="O2952" t="s">
        <v>3810</v>
      </c>
      <c r="P2952" t="s">
        <v>3</v>
      </c>
    </row>
    <row r="2953" spans="1:16" x14ac:dyDescent="0.3">
      <c r="A2953" s="11" t="s">
        <v>3075</v>
      </c>
      <c r="B2953" s="12">
        <v>0.44032405992768098</v>
      </c>
      <c r="C2953" s="12">
        <v>0.757984750443912</v>
      </c>
      <c r="D2953" s="12">
        <v>-1.0768194722778199</v>
      </c>
      <c r="E2953" s="12">
        <v>-6.9617297638272999E-2</v>
      </c>
      <c r="F2953" s="12">
        <v>0.45224536630071599</v>
      </c>
      <c r="G2953" s="12">
        <v>0.96104694776176403</v>
      </c>
      <c r="H2953" s="12">
        <v>1.88472693490052</v>
      </c>
      <c r="I2953" s="12">
        <v>1.0000517406924401</v>
      </c>
      <c r="J2953" s="13">
        <v>40000</v>
      </c>
      <c r="K2953" s="11">
        <v>1</v>
      </c>
      <c r="L2953" s="14">
        <v>0.72189999999999999</v>
      </c>
      <c r="M2953" t="s">
        <v>3499</v>
      </c>
      <c r="N2953" t="s">
        <v>3812</v>
      </c>
      <c r="O2953" t="s">
        <v>3810</v>
      </c>
      <c r="P2953" t="s">
        <v>3</v>
      </c>
    </row>
    <row r="2954" spans="1:16" x14ac:dyDescent="0.3">
      <c r="A2954" s="11" t="s">
        <v>3076</v>
      </c>
      <c r="B2954" s="12">
        <v>-0.20994944627345499</v>
      </c>
      <c r="C2954" s="12">
        <v>1.0526812411948501</v>
      </c>
      <c r="D2954" s="12">
        <v>-2.3383971706104099</v>
      </c>
      <c r="E2954" s="12">
        <v>-0.90736598752089204</v>
      </c>
      <c r="F2954" s="12">
        <v>-0.19580395929640099</v>
      </c>
      <c r="G2954" s="12">
        <v>0.50812331807839906</v>
      </c>
      <c r="H2954" s="12">
        <v>1.8074175664063501</v>
      </c>
      <c r="I2954" s="12">
        <v>1.0002101412634801</v>
      </c>
      <c r="J2954" s="13">
        <v>15567</v>
      </c>
      <c r="K2954" s="11">
        <v>1</v>
      </c>
      <c r="L2954" s="14">
        <v>0.57474999999999998</v>
      </c>
      <c r="M2954" t="s">
        <v>3500</v>
      </c>
      <c r="N2954" t="s">
        <v>3812</v>
      </c>
      <c r="O2954" t="s">
        <v>3810</v>
      </c>
      <c r="P2954" t="s">
        <v>3</v>
      </c>
    </row>
    <row r="2955" spans="1:16" x14ac:dyDescent="0.3">
      <c r="A2955" s="11" t="s">
        <v>3077</v>
      </c>
      <c r="B2955" s="12">
        <v>2.9718851902607299E-2</v>
      </c>
      <c r="C2955" s="12">
        <v>0.51999042684527896</v>
      </c>
      <c r="D2955" s="12">
        <v>-1.00417854071211</v>
      </c>
      <c r="E2955" s="12">
        <v>-0.31831629863676902</v>
      </c>
      <c r="F2955" s="12">
        <v>3.34346688967532E-2</v>
      </c>
      <c r="G2955" s="12">
        <v>0.37876023995765801</v>
      </c>
      <c r="H2955" s="12">
        <v>1.04273796981011</v>
      </c>
      <c r="I2955" s="12">
        <v>1.00012647885773</v>
      </c>
      <c r="J2955" s="13">
        <v>16107</v>
      </c>
      <c r="K2955" s="11">
        <v>1</v>
      </c>
      <c r="L2955" s="14">
        <v>0.52642500000000003</v>
      </c>
      <c r="M2955" t="s">
        <v>3362</v>
      </c>
      <c r="N2955" t="s">
        <v>3812</v>
      </c>
      <c r="O2955" t="s">
        <v>3811</v>
      </c>
      <c r="P2955" t="s">
        <v>3</v>
      </c>
    </row>
    <row r="2956" spans="1:16" x14ac:dyDescent="0.3">
      <c r="A2956" s="11" t="s">
        <v>3078</v>
      </c>
      <c r="B2956" s="12">
        <v>-0.37819509925247302</v>
      </c>
      <c r="C2956" s="12">
        <v>0.993629124113797</v>
      </c>
      <c r="D2956" s="12">
        <v>-2.3975768386741301</v>
      </c>
      <c r="E2956" s="12">
        <v>-1.0381590912118599</v>
      </c>
      <c r="F2956" s="12">
        <v>-0.36038024662773199</v>
      </c>
      <c r="G2956" s="12">
        <v>0.30653285361135901</v>
      </c>
      <c r="H2956" s="12">
        <v>1.4945761694420401</v>
      </c>
      <c r="I2956" s="12">
        <v>1.0002128830177399</v>
      </c>
      <c r="J2956" s="13">
        <v>10851</v>
      </c>
      <c r="K2956" s="11">
        <v>1</v>
      </c>
      <c r="L2956" s="14">
        <v>0.64217500000000005</v>
      </c>
      <c r="M2956" t="s">
        <v>3363</v>
      </c>
      <c r="N2956" t="s">
        <v>3812</v>
      </c>
      <c r="O2956" t="s">
        <v>3811</v>
      </c>
      <c r="P2956" t="s">
        <v>3</v>
      </c>
    </row>
    <row r="2957" spans="1:16" x14ac:dyDescent="0.3">
      <c r="A2957" s="11" t="s">
        <v>3079</v>
      </c>
      <c r="B2957" s="12">
        <v>-0.200977617830007</v>
      </c>
      <c r="C2957" s="12">
        <v>1.04791629188084</v>
      </c>
      <c r="D2957" s="12">
        <v>-2.2877704114791402</v>
      </c>
      <c r="E2957" s="12">
        <v>-0.89933949170284899</v>
      </c>
      <c r="F2957" s="12">
        <v>-0.18234603202458799</v>
      </c>
      <c r="G2957" s="12">
        <v>0.51717132303916602</v>
      </c>
      <c r="H2957" s="12">
        <v>1.8015986308345</v>
      </c>
      <c r="I2957" s="12">
        <v>1.00109614808914</v>
      </c>
      <c r="J2957" s="13">
        <v>2505</v>
      </c>
      <c r="K2957" s="11">
        <v>1</v>
      </c>
      <c r="L2957" s="14">
        <v>0.56899999999999995</v>
      </c>
      <c r="M2957" t="s">
        <v>3364</v>
      </c>
      <c r="N2957" t="s">
        <v>3812</v>
      </c>
      <c r="O2957" t="s">
        <v>3811</v>
      </c>
      <c r="P2957" t="s">
        <v>3</v>
      </c>
    </row>
    <row r="2958" spans="1:16" x14ac:dyDescent="0.3">
      <c r="A2958" s="11" t="s">
        <v>3080</v>
      </c>
      <c r="B2958" s="12">
        <v>0.62288057255835805</v>
      </c>
      <c r="C2958" s="12">
        <v>0.83502613869266396</v>
      </c>
      <c r="D2958" s="12">
        <v>-1.07648724886599</v>
      </c>
      <c r="E2958" s="12">
        <v>7.5214951381933903E-2</v>
      </c>
      <c r="F2958" s="12">
        <v>0.64582141796387105</v>
      </c>
      <c r="G2958" s="12">
        <v>1.19208092929767</v>
      </c>
      <c r="H2958" s="12">
        <v>2.2077271584248601</v>
      </c>
      <c r="I2958" s="12">
        <v>1.0002313286494799</v>
      </c>
      <c r="J2958" s="13">
        <v>21480</v>
      </c>
      <c r="K2958" s="11">
        <v>1</v>
      </c>
      <c r="L2958" s="14">
        <v>0.77677499999999999</v>
      </c>
      <c r="M2958" t="s">
        <v>3365</v>
      </c>
      <c r="N2958" t="s">
        <v>3812</v>
      </c>
      <c r="O2958" t="s">
        <v>3811</v>
      </c>
      <c r="P2958" t="s">
        <v>3</v>
      </c>
    </row>
    <row r="2959" spans="1:16" x14ac:dyDescent="0.3">
      <c r="A2959" s="11" t="s">
        <v>3081</v>
      </c>
      <c r="B2959" s="12">
        <v>-0.52909148225194502</v>
      </c>
      <c r="C2959" s="12">
        <v>0.56321987501554804</v>
      </c>
      <c r="D2959" s="12">
        <v>-1.63091361009513</v>
      </c>
      <c r="E2959" s="12">
        <v>-0.90717972772687805</v>
      </c>
      <c r="F2959" s="12">
        <v>-0.52901734139944601</v>
      </c>
      <c r="G2959" s="12">
        <v>-0.15407093691580701</v>
      </c>
      <c r="H2959" s="12">
        <v>0.582031500257982</v>
      </c>
      <c r="I2959" s="12">
        <v>1.00021165987297</v>
      </c>
      <c r="J2959" s="13">
        <v>10758</v>
      </c>
      <c r="K2959" s="11">
        <v>1</v>
      </c>
      <c r="L2959" s="14">
        <v>0.82832499999999998</v>
      </c>
      <c r="M2959" t="s">
        <v>3366</v>
      </c>
      <c r="N2959" t="s">
        <v>3812</v>
      </c>
      <c r="O2959" t="s">
        <v>3811</v>
      </c>
      <c r="P2959" t="s">
        <v>3</v>
      </c>
    </row>
    <row r="2960" spans="1:16" x14ac:dyDescent="0.3">
      <c r="A2960" s="11" t="s">
        <v>3082</v>
      </c>
      <c r="B2960" s="12">
        <v>5.0756884648417502E-2</v>
      </c>
      <c r="C2960" s="12">
        <v>0.88343735974862603</v>
      </c>
      <c r="D2960" s="12">
        <v>-1.6663546996201899</v>
      </c>
      <c r="E2960" s="12">
        <v>-0.54760656104991301</v>
      </c>
      <c r="F2960" s="12">
        <v>4.0776898657175903E-2</v>
      </c>
      <c r="G2960" s="12">
        <v>0.65140217033451397</v>
      </c>
      <c r="H2960" s="12">
        <v>1.7932648113498499</v>
      </c>
      <c r="I2960" s="12">
        <v>1.00047332298141</v>
      </c>
      <c r="J2960" s="13">
        <v>4931</v>
      </c>
      <c r="K2960" s="11">
        <v>1</v>
      </c>
      <c r="L2960" s="14">
        <v>0.51787499999999997</v>
      </c>
      <c r="M2960" t="s">
        <v>3367</v>
      </c>
      <c r="N2960" t="s">
        <v>3812</v>
      </c>
      <c r="O2960" t="s">
        <v>3811</v>
      </c>
      <c r="P2960" t="s">
        <v>3</v>
      </c>
    </row>
    <row r="2961" spans="1:16" x14ac:dyDescent="0.3">
      <c r="A2961" s="11" t="s">
        <v>3083</v>
      </c>
      <c r="B2961" s="12">
        <v>-0.22429307867784701</v>
      </c>
      <c r="C2961" s="12">
        <v>0.978882065078305</v>
      </c>
      <c r="D2961" s="12">
        <v>-2.1599177037931598</v>
      </c>
      <c r="E2961" s="12">
        <v>-0.88713094574403595</v>
      </c>
      <c r="F2961" s="12">
        <v>-0.20975731341755699</v>
      </c>
      <c r="G2961" s="12">
        <v>0.44204392645444102</v>
      </c>
      <c r="H2961" s="12">
        <v>1.6572862650556199</v>
      </c>
      <c r="I2961" s="12">
        <v>1.0017945678549101</v>
      </c>
      <c r="J2961" s="13">
        <v>1393</v>
      </c>
      <c r="K2961" s="11">
        <v>1</v>
      </c>
      <c r="L2961" s="14">
        <v>0.58540000000000003</v>
      </c>
      <c r="M2961" t="s">
        <v>3368</v>
      </c>
      <c r="N2961" t="s">
        <v>3812</v>
      </c>
      <c r="O2961" t="s">
        <v>3811</v>
      </c>
      <c r="P2961" t="s">
        <v>3</v>
      </c>
    </row>
    <row r="2962" spans="1:16" x14ac:dyDescent="0.3">
      <c r="A2962" s="11" t="s">
        <v>3084</v>
      </c>
      <c r="B2962" s="12">
        <v>-0.35390645043810698</v>
      </c>
      <c r="C2962" s="12">
        <v>1.05458294197768</v>
      </c>
      <c r="D2962" s="12">
        <v>-2.4728341957703401</v>
      </c>
      <c r="E2962" s="12">
        <v>-1.0475756242109799</v>
      </c>
      <c r="F2962" s="12">
        <v>-0.32884598645647201</v>
      </c>
      <c r="G2962" s="12">
        <v>0.37174073426919602</v>
      </c>
      <c r="H2962" s="12">
        <v>1.64836801419098</v>
      </c>
      <c r="I2962" s="12">
        <v>1.0008687548083299</v>
      </c>
      <c r="J2962" s="13">
        <v>3605</v>
      </c>
      <c r="K2962" s="11">
        <v>1</v>
      </c>
      <c r="L2962" s="14">
        <v>0.62344999999999995</v>
      </c>
      <c r="M2962" t="s">
        <v>3369</v>
      </c>
      <c r="N2962" t="s">
        <v>3812</v>
      </c>
      <c r="O2962" t="s">
        <v>3811</v>
      </c>
      <c r="P2962" t="s">
        <v>3</v>
      </c>
    </row>
    <row r="2963" spans="1:16" x14ac:dyDescent="0.3">
      <c r="A2963" s="11" t="s">
        <v>3085</v>
      </c>
      <c r="B2963" s="12">
        <v>0.11220479176515299</v>
      </c>
      <c r="C2963" s="12">
        <v>0.98747190520202499</v>
      </c>
      <c r="D2963" s="12">
        <v>-1.86919060195502</v>
      </c>
      <c r="E2963" s="12">
        <v>-0.55019520073004902</v>
      </c>
      <c r="F2963" s="12">
        <v>0.134151494320359</v>
      </c>
      <c r="G2963" s="12">
        <v>0.79504022519441198</v>
      </c>
      <c r="H2963" s="12">
        <v>1.9758955252572299</v>
      </c>
      <c r="I2963" s="12">
        <v>1.0001850408258699</v>
      </c>
      <c r="J2963" s="13">
        <v>11818</v>
      </c>
      <c r="K2963" s="11">
        <v>1</v>
      </c>
      <c r="L2963" s="14">
        <v>0.55105000000000004</v>
      </c>
      <c r="M2963" t="s">
        <v>3370</v>
      </c>
      <c r="N2963" t="s">
        <v>3812</v>
      </c>
      <c r="O2963" t="s">
        <v>3811</v>
      </c>
      <c r="P2963" t="s">
        <v>3</v>
      </c>
    </row>
    <row r="2964" spans="1:16" x14ac:dyDescent="0.3">
      <c r="A2964" s="11" t="s">
        <v>3086</v>
      </c>
      <c r="B2964" s="12">
        <v>-0.238937998453674</v>
      </c>
      <c r="C2964" s="12">
        <v>0.88358783771735205</v>
      </c>
      <c r="D2964" s="12">
        <v>-2.01308053467528</v>
      </c>
      <c r="E2964" s="12">
        <v>-0.83538314375754497</v>
      </c>
      <c r="F2964" s="12">
        <v>-0.22225154463244201</v>
      </c>
      <c r="G2964" s="12">
        <v>0.36992576510199499</v>
      </c>
      <c r="H2964" s="12">
        <v>1.4411553970791</v>
      </c>
      <c r="I2964" s="12">
        <v>1.0001464728431799</v>
      </c>
      <c r="J2964" s="13">
        <v>14234</v>
      </c>
      <c r="K2964" s="11">
        <v>1</v>
      </c>
      <c r="L2964" s="14">
        <v>0.59760000000000002</v>
      </c>
      <c r="M2964" t="s">
        <v>3371</v>
      </c>
      <c r="N2964" t="s">
        <v>3812</v>
      </c>
      <c r="O2964" t="s">
        <v>3811</v>
      </c>
      <c r="P2964" t="s">
        <v>3</v>
      </c>
    </row>
    <row r="2965" spans="1:16" x14ac:dyDescent="0.3">
      <c r="A2965" s="11" t="s">
        <v>3087</v>
      </c>
      <c r="B2965" s="12">
        <v>-0.57046090807744698</v>
      </c>
      <c r="C2965" s="12">
        <v>0.98269738256022598</v>
      </c>
      <c r="D2965" s="12">
        <v>-2.56452724385497</v>
      </c>
      <c r="E2965" s="12">
        <v>-1.2148011123775999</v>
      </c>
      <c r="F2965" s="12">
        <v>-0.53934801475073102</v>
      </c>
      <c r="G2965" s="12">
        <v>0.101532616978178</v>
      </c>
      <c r="H2965" s="12">
        <v>1.2654247931202101</v>
      </c>
      <c r="I2965" s="12">
        <v>1.00005776285786</v>
      </c>
      <c r="J2965" s="13">
        <v>23917</v>
      </c>
      <c r="K2965" s="11">
        <v>1</v>
      </c>
      <c r="L2965" s="14">
        <v>0.71319999999999995</v>
      </c>
      <c r="M2965" t="s">
        <v>3372</v>
      </c>
      <c r="N2965" t="s">
        <v>3812</v>
      </c>
      <c r="O2965" t="s">
        <v>3811</v>
      </c>
      <c r="P2965" t="s">
        <v>3</v>
      </c>
    </row>
    <row r="2966" spans="1:16" x14ac:dyDescent="0.3">
      <c r="A2966" s="11" t="s">
        <v>3088</v>
      </c>
      <c r="B2966" s="12">
        <v>-0.21226136997080799</v>
      </c>
      <c r="C2966" s="12">
        <v>1.0358215317705499</v>
      </c>
      <c r="D2966" s="12">
        <v>-2.32562190780282</v>
      </c>
      <c r="E2966" s="12">
        <v>-0.89914321968814803</v>
      </c>
      <c r="F2966" s="12">
        <v>-0.19252738139821299</v>
      </c>
      <c r="G2966" s="12">
        <v>0.497618264676844</v>
      </c>
      <c r="H2966" s="12">
        <v>1.7590914881771</v>
      </c>
      <c r="I2966" s="12">
        <v>1.0007102458438899</v>
      </c>
      <c r="J2966" s="13">
        <v>3964</v>
      </c>
      <c r="K2966" s="11">
        <v>1</v>
      </c>
      <c r="L2966" s="14">
        <v>0.57187500000000002</v>
      </c>
      <c r="M2966" t="s">
        <v>3373</v>
      </c>
      <c r="N2966" t="s">
        <v>3812</v>
      </c>
      <c r="O2966" t="s">
        <v>3811</v>
      </c>
      <c r="P2966" t="s">
        <v>3</v>
      </c>
    </row>
    <row r="2967" spans="1:16" x14ac:dyDescent="0.3">
      <c r="A2967" s="11" t="s">
        <v>3089</v>
      </c>
      <c r="B2967" s="12">
        <v>-0.38519386083630902</v>
      </c>
      <c r="C2967" s="12">
        <v>1.04696496333466</v>
      </c>
      <c r="D2967" s="12">
        <v>-2.4785268463179602</v>
      </c>
      <c r="E2967" s="12">
        <v>-1.0819325493529699</v>
      </c>
      <c r="F2967" s="12">
        <v>-0.36953661784192499</v>
      </c>
      <c r="G2967" s="12">
        <v>0.32344400435280002</v>
      </c>
      <c r="H2967" s="12">
        <v>1.6311598324718499</v>
      </c>
      <c r="I2967" s="12">
        <v>1.00012130235803</v>
      </c>
      <c r="J2967" s="13">
        <v>19256</v>
      </c>
      <c r="K2967" s="11">
        <v>1</v>
      </c>
      <c r="L2967" s="14">
        <v>0.63890000000000002</v>
      </c>
      <c r="M2967" t="s">
        <v>3374</v>
      </c>
      <c r="N2967" t="s">
        <v>3812</v>
      </c>
      <c r="O2967" t="s">
        <v>3811</v>
      </c>
      <c r="P2967" t="s">
        <v>3</v>
      </c>
    </row>
    <row r="2968" spans="1:16" x14ac:dyDescent="0.3">
      <c r="A2968" s="11" t="s">
        <v>3090</v>
      </c>
      <c r="B2968" s="12">
        <v>-0.425929479587557</v>
      </c>
      <c r="C2968" s="12">
        <v>0.88034603100790798</v>
      </c>
      <c r="D2968" s="12">
        <v>-2.1959908265874799</v>
      </c>
      <c r="E2968" s="12">
        <v>-1.0129904463330901</v>
      </c>
      <c r="F2968" s="12">
        <v>-0.40777413306735899</v>
      </c>
      <c r="G2968" s="12">
        <v>0.182852317869448</v>
      </c>
      <c r="H2968" s="12">
        <v>1.23021194403066</v>
      </c>
      <c r="I2968" s="12">
        <v>1.0001903986315399</v>
      </c>
      <c r="J2968" s="13">
        <v>11351</v>
      </c>
      <c r="K2968" s="11">
        <v>1</v>
      </c>
      <c r="L2968" s="14">
        <v>0.67772500000000002</v>
      </c>
      <c r="M2968" t="s">
        <v>3375</v>
      </c>
      <c r="N2968" t="s">
        <v>3812</v>
      </c>
      <c r="O2968" t="s">
        <v>3811</v>
      </c>
      <c r="P2968" t="s">
        <v>3</v>
      </c>
    </row>
    <row r="2969" spans="1:16" x14ac:dyDescent="0.3">
      <c r="A2969" s="11" t="s">
        <v>3091</v>
      </c>
      <c r="B2969" s="12">
        <v>-0.23887750019741699</v>
      </c>
      <c r="C2969" s="12">
        <v>1.0107970187895801</v>
      </c>
      <c r="D2969" s="12">
        <v>-2.2871979475394699</v>
      </c>
      <c r="E2969" s="12">
        <v>-0.90858423155280899</v>
      </c>
      <c r="F2969" s="12">
        <v>-0.215348316724494</v>
      </c>
      <c r="G2969" s="12">
        <v>0.45090107708764099</v>
      </c>
      <c r="H2969" s="12">
        <v>1.6732365888826499</v>
      </c>
      <c r="I2969" s="12">
        <v>1.00005408626426</v>
      </c>
      <c r="J2969" s="13">
        <v>40000</v>
      </c>
      <c r="K2969" s="11">
        <v>1</v>
      </c>
      <c r="L2969" s="14">
        <v>0.58587500000000003</v>
      </c>
      <c r="M2969" t="s">
        <v>3376</v>
      </c>
      <c r="N2969" t="s">
        <v>3812</v>
      </c>
      <c r="O2969" t="s">
        <v>3811</v>
      </c>
      <c r="P2969" t="s">
        <v>3</v>
      </c>
    </row>
    <row r="2970" spans="1:16" x14ac:dyDescent="0.3">
      <c r="A2970" s="11" t="s">
        <v>3092</v>
      </c>
      <c r="B2970" s="12">
        <v>-0.255712666545789</v>
      </c>
      <c r="C2970" s="12">
        <v>1.04070716960181</v>
      </c>
      <c r="D2970" s="12">
        <v>-2.3064950651563798</v>
      </c>
      <c r="E2970" s="12">
        <v>-0.95505862685978105</v>
      </c>
      <c r="F2970" s="12">
        <v>-0.25065671138684298</v>
      </c>
      <c r="G2970" s="12">
        <v>0.45341238649923299</v>
      </c>
      <c r="H2970" s="12">
        <v>1.75979834103752</v>
      </c>
      <c r="I2970" s="12">
        <v>1.0002794330875899</v>
      </c>
      <c r="J2970" s="13">
        <v>8092</v>
      </c>
      <c r="K2970" s="11">
        <v>1</v>
      </c>
      <c r="L2970" s="14">
        <v>0.59424999999999994</v>
      </c>
      <c r="M2970" t="s">
        <v>3377</v>
      </c>
      <c r="N2970" t="s">
        <v>3812</v>
      </c>
      <c r="O2970" t="s">
        <v>3811</v>
      </c>
      <c r="P2970" t="s">
        <v>3</v>
      </c>
    </row>
    <row r="2971" spans="1:16" x14ac:dyDescent="0.3">
      <c r="A2971" s="11" t="s">
        <v>3093</v>
      </c>
      <c r="B2971" s="12">
        <v>-0.67701370734132904</v>
      </c>
      <c r="C2971" s="12">
        <v>0.79521767450967695</v>
      </c>
      <c r="D2971" s="12">
        <v>-2.2440389615454599</v>
      </c>
      <c r="E2971" s="12">
        <v>-1.21388024308158</v>
      </c>
      <c r="F2971" s="12">
        <v>-0.67504085045527196</v>
      </c>
      <c r="G2971" s="12">
        <v>-0.12955416440526099</v>
      </c>
      <c r="H2971" s="12">
        <v>0.86307267673469401</v>
      </c>
      <c r="I2971" s="12">
        <v>1.0001688772600501</v>
      </c>
      <c r="J2971" s="13">
        <v>23715</v>
      </c>
      <c r="K2971" s="11">
        <v>1</v>
      </c>
      <c r="L2971" s="14">
        <v>0.80147500000000005</v>
      </c>
      <c r="M2971" t="s">
        <v>3378</v>
      </c>
      <c r="N2971" t="s">
        <v>3812</v>
      </c>
      <c r="O2971" t="s">
        <v>3811</v>
      </c>
      <c r="P2971" t="s">
        <v>3</v>
      </c>
    </row>
    <row r="2972" spans="1:16" x14ac:dyDescent="0.3">
      <c r="A2972" s="11" t="s">
        <v>3094</v>
      </c>
      <c r="B2972" s="12">
        <v>-5.8870687851509701E-2</v>
      </c>
      <c r="C2972" s="12">
        <v>1.0879807608313199</v>
      </c>
      <c r="D2972" s="12">
        <v>-2.2181700077378399</v>
      </c>
      <c r="E2972" s="12">
        <v>-0.795706515447413</v>
      </c>
      <c r="F2972" s="12">
        <v>-5.0132889302046402E-2</v>
      </c>
      <c r="G2972" s="12">
        <v>0.68432497927228297</v>
      </c>
      <c r="H2972" s="12">
        <v>2.0466352918430002</v>
      </c>
      <c r="I2972" s="12">
        <v>1.00044745219687</v>
      </c>
      <c r="J2972" s="13">
        <v>6689</v>
      </c>
      <c r="K2972" s="11">
        <v>1</v>
      </c>
      <c r="L2972" s="14">
        <v>0.51815</v>
      </c>
      <c r="M2972" t="s">
        <v>3379</v>
      </c>
      <c r="N2972" t="s">
        <v>3812</v>
      </c>
      <c r="O2972" t="s">
        <v>3811</v>
      </c>
      <c r="P2972" t="s">
        <v>3</v>
      </c>
    </row>
    <row r="2973" spans="1:16" x14ac:dyDescent="0.3">
      <c r="A2973" s="11" t="s">
        <v>3095</v>
      </c>
      <c r="B2973" s="12">
        <v>-9.8819388034404307E-2</v>
      </c>
      <c r="C2973" s="12">
        <v>0.95516459394488895</v>
      </c>
      <c r="D2973" s="12">
        <v>-1.9917984429368201</v>
      </c>
      <c r="E2973" s="12">
        <v>-0.74138964702443499</v>
      </c>
      <c r="F2973" s="12">
        <v>-8.7550355215126094E-2</v>
      </c>
      <c r="G2973" s="12">
        <v>0.55367037427360799</v>
      </c>
      <c r="H2973" s="12">
        <v>1.7303494218114299</v>
      </c>
      <c r="I2973" s="12">
        <v>1.0007839309937101</v>
      </c>
      <c r="J2973" s="13">
        <v>3397</v>
      </c>
      <c r="K2973" s="11">
        <v>1</v>
      </c>
      <c r="L2973" s="14">
        <v>0.53720000000000001</v>
      </c>
      <c r="M2973" t="s">
        <v>3380</v>
      </c>
      <c r="N2973" t="s">
        <v>3812</v>
      </c>
      <c r="O2973" t="s">
        <v>3811</v>
      </c>
      <c r="P2973" t="s">
        <v>3</v>
      </c>
    </row>
    <row r="2974" spans="1:16" x14ac:dyDescent="0.3">
      <c r="A2974" s="11" t="s">
        <v>3096</v>
      </c>
      <c r="B2974" s="12">
        <v>3.0569690349971899E-2</v>
      </c>
      <c r="C2974" s="12">
        <v>1.0895391955385501</v>
      </c>
      <c r="D2974" s="12">
        <v>-2.13086872756302</v>
      </c>
      <c r="E2974" s="12">
        <v>-0.69131188047087799</v>
      </c>
      <c r="F2974" s="12">
        <v>3.6864575843108101E-2</v>
      </c>
      <c r="G2974" s="12">
        <v>0.77431129476337801</v>
      </c>
      <c r="H2974" s="12">
        <v>2.1218846719872602</v>
      </c>
      <c r="I2974" s="12">
        <v>1.0004158619511001</v>
      </c>
      <c r="J2974" s="13">
        <v>6669</v>
      </c>
      <c r="K2974" s="11">
        <v>1</v>
      </c>
      <c r="L2974" s="14">
        <v>0.51400000000000001</v>
      </c>
      <c r="M2974" t="s">
        <v>3381</v>
      </c>
      <c r="N2974" t="s">
        <v>3812</v>
      </c>
      <c r="O2974" t="s">
        <v>3811</v>
      </c>
      <c r="P2974" t="s">
        <v>3</v>
      </c>
    </row>
    <row r="2975" spans="1:16" x14ac:dyDescent="0.3">
      <c r="A2975" s="11" t="s">
        <v>3097</v>
      </c>
      <c r="B2975" s="12">
        <v>-0.26335865696779398</v>
      </c>
      <c r="C2975" s="12">
        <v>1.02974839271771</v>
      </c>
      <c r="D2975" s="12">
        <v>-2.3421849615984098</v>
      </c>
      <c r="E2975" s="12">
        <v>-0.94693131728517499</v>
      </c>
      <c r="F2975" s="12">
        <v>-0.24593445051659299</v>
      </c>
      <c r="G2975" s="12">
        <v>0.43834012430641001</v>
      </c>
      <c r="H2975" s="12">
        <v>1.6952120316066099</v>
      </c>
      <c r="I2975" s="12">
        <v>1.0001654505284401</v>
      </c>
      <c r="J2975" s="13">
        <v>39833</v>
      </c>
      <c r="K2975" s="11">
        <v>1</v>
      </c>
      <c r="L2975" s="14">
        <v>0.59547499999999998</v>
      </c>
      <c r="M2975" t="s">
        <v>3382</v>
      </c>
      <c r="N2975" t="s">
        <v>3812</v>
      </c>
      <c r="O2975" t="s">
        <v>3811</v>
      </c>
      <c r="P2975" t="s">
        <v>3</v>
      </c>
    </row>
    <row r="2976" spans="1:16" x14ac:dyDescent="0.3">
      <c r="A2976" s="11" t="s">
        <v>3098</v>
      </c>
      <c r="B2976" s="12">
        <v>-0.44512670136294702</v>
      </c>
      <c r="C2976" s="12">
        <v>0.99896844277432595</v>
      </c>
      <c r="D2976" s="12">
        <v>-2.4662057035735101</v>
      </c>
      <c r="E2976" s="12">
        <v>-1.11823821351581</v>
      </c>
      <c r="F2976" s="12">
        <v>-0.42346669586441199</v>
      </c>
      <c r="G2976" s="12">
        <v>0.248164966939629</v>
      </c>
      <c r="H2976" s="12">
        <v>1.4452312576734301</v>
      </c>
      <c r="I2976" s="12">
        <v>1.0002827138717201</v>
      </c>
      <c r="J2976" s="13">
        <v>8302</v>
      </c>
      <c r="K2976" s="11">
        <v>1</v>
      </c>
      <c r="L2976" s="14">
        <v>0.66547500000000004</v>
      </c>
      <c r="M2976" t="s">
        <v>3383</v>
      </c>
      <c r="N2976" t="s">
        <v>3812</v>
      </c>
      <c r="O2976" t="s">
        <v>3811</v>
      </c>
      <c r="P2976" t="s">
        <v>3</v>
      </c>
    </row>
    <row r="2977" spans="1:16" x14ac:dyDescent="0.3">
      <c r="A2977" s="11" t="s">
        <v>3099</v>
      </c>
      <c r="B2977" s="12">
        <v>-0.11613566443055701</v>
      </c>
      <c r="C2977" s="12">
        <v>1.0677822419316001</v>
      </c>
      <c r="D2977" s="12">
        <v>-2.2322969182532302</v>
      </c>
      <c r="E2977" s="12">
        <v>-0.83503287102403001</v>
      </c>
      <c r="F2977" s="12">
        <v>-0.104435440308288</v>
      </c>
      <c r="G2977" s="12">
        <v>0.61304146946670901</v>
      </c>
      <c r="H2977" s="12">
        <v>1.94855617195528</v>
      </c>
      <c r="I2977" s="12">
        <v>1.00143469953516</v>
      </c>
      <c r="J2977" s="13">
        <v>1995</v>
      </c>
      <c r="K2977" s="11">
        <v>1</v>
      </c>
      <c r="L2977" s="14">
        <v>0.540825</v>
      </c>
      <c r="M2977" t="s">
        <v>3384</v>
      </c>
      <c r="N2977" t="s">
        <v>3812</v>
      </c>
      <c r="O2977" t="s">
        <v>3811</v>
      </c>
      <c r="P2977" t="s">
        <v>3</v>
      </c>
    </row>
    <row r="2978" spans="1:16" x14ac:dyDescent="0.3">
      <c r="A2978" s="11" t="s">
        <v>3100</v>
      </c>
      <c r="B2978" s="12">
        <v>0.165675906825166</v>
      </c>
      <c r="C2978" s="12">
        <v>0.81693010828432999</v>
      </c>
      <c r="D2978" s="12">
        <v>-1.4650858956111199</v>
      </c>
      <c r="E2978" s="12">
        <v>-0.37820876353092597</v>
      </c>
      <c r="F2978" s="12">
        <v>0.177995115790824</v>
      </c>
      <c r="G2978" s="12">
        <v>0.72783633002409198</v>
      </c>
      <c r="H2978" s="12">
        <v>1.7441751068428599</v>
      </c>
      <c r="I2978" s="12">
        <v>1.0002312034695</v>
      </c>
      <c r="J2978" s="13">
        <v>12629</v>
      </c>
      <c r="K2978" s="11">
        <v>1</v>
      </c>
      <c r="L2978" s="14">
        <v>0.58345000000000002</v>
      </c>
      <c r="M2978" t="s">
        <v>3385</v>
      </c>
      <c r="N2978" t="s">
        <v>3812</v>
      </c>
      <c r="O2978" t="s">
        <v>3811</v>
      </c>
      <c r="P2978" t="s">
        <v>3</v>
      </c>
    </row>
    <row r="2979" spans="1:16" x14ac:dyDescent="0.3">
      <c r="A2979" s="11" t="s">
        <v>3101</v>
      </c>
      <c r="B2979" s="12">
        <v>0.31679564209931299</v>
      </c>
      <c r="C2979" s="12">
        <v>0.71832881522957204</v>
      </c>
      <c r="D2979" s="12">
        <v>-1.0778193183690501</v>
      </c>
      <c r="E2979" s="12">
        <v>-0.166478265569066</v>
      </c>
      <c r="F2979" s="12">
        <v>0.31062639505168299</v>
      </c>
      <c r="G2979" s="12">
        <v>0.79753277060936001</v>
      </c>
      <c r="H2979" s="12">
        <v>1.7442692537409901</v>
      </c>
      <c r="I2979" s="12">
        <v>1.0003547260021499</v>
      </c>
      <c r="J2979" s="13">
        <v>9451</v>
      </c>
      <c r="K2979" s="11">
        <v>1</v>
      </c>
      <c r="L2979" s="14">
        <v>0.66935</v>
      </c>
      <c r="M2979" t="s">
        <v>3386</v>
      </c>
      <c r="N2979" t="s">
        <v>3812</v>
      </c>
      <c r="O2979" t="s">
        <v>3811</v>
      </c>
      <c r="P2979" t="s">
        <v>3</v>
      </c>
    </row>
    <row r="2980" spans="1:16" x14ac:dyDescent="0.3">
      <c r="A2980" s="11" t="s">
        <v>3102</v>
      </c>
      <c r="B2980" s="12">
        <v>-0.78155521005691697</v>
      </c>
      <c r="C2980" s="12">
        <v>0.77576219067448804</v>
      </c>
      <c r="D2980" s="12">
        <v>-2.31224508572341</v>
      </c>
      <c r="E2980" s="12">
        <v>-1.2979613152243199</v>
      </c>
      <c r="F2980" s="12">
        <v>-0.78586156964711196</v>
      </c>
      <c r="G2980" s="12">
        <v>-0.25902485061637698</v>
      </c>
      <c r="H2980" s="12">
        <v>0.724623020489226</v>
      </c>
      <c r="I2980" s="12">
        <v>1.00013683097145</v>
      </c>
      <c r="J2980" s="13">
        <v>20916</v>
      </c>
      <c r="K2980" s="11">
        <v>1</v>
      </c>
      <c r="L2980" s="14">
        <v>0.84035000000000004</v>
      </c>
      <c r="M2980" t="s">
        <v>3387</v>
      </c>
      <c r="N2980" t="s">
        <v>3812</v>
      </c>
      <c r="O2980" t="s">
        <v>3811</v>
      </c>
      <c r="P2980" t="s">
        <v>3</v>
      </c>
    </row>
    <row r="2981" spans="1:16" x14ac:dyDescent="0.3">
      <c r="A2981" s="11" t="s">
        <v>3103</v>
      </c>
      <c r="B2981" s="12">
        <v>-0.22652133154271401</v>
      </c>
      <c r="C2981" s="12">
        <v>1.0642505984599899</v>
      </c>
      <c r="D2981" s="12">
        <v>-2.3581894762732598</v>
      </c>
      <c r="E2981" s="12">
        <v>-0.94169710194969203</v>
      </c>
      <c r="F2981" s="12">
        <v>-0.212029911704082</v>
      </c>
      <c r="G2981" s="12">
        <v>0.50508900270933199</v>
      </c>
      <c r="H2981" s="12">
        <v>1.8049251449058401</v>
      </c>
      <c r="I2981" s="12">
        <v>1.00064479027188</v>
      </c>
      <c r="J2981" s="13">
        <v>5172</v>
      </c>
      <c r="K2981" s="11">
        <v>1</v>
      </c>
      <c r="L2981" s="14">
        <v>0.57762500000000006</v>
      </c>
      <c r="M2981" t="s">
        <v>3388</v>
      </c>
      <c r="N2981" t="s">
        <v>3812</v>
      </c>
      <c r="O2981" t="s">
        <v>3811</v>
      </c>
      <c r="P2981" t="s">
        <v>3</v>
      </c>
    </row>
    <row r="2982" spans="1:16" x14ac:dyDescent="0.3">
      <c r="A2982" s="11" t="s">
        <v>3104</v>
      </c>
      <c r="B2982" s="12">
        <v>-7.5496093851980903E-2</v>
      </c>
      <c r="C2982" s="12">
        <v>0.94650244239285397</v>
      </c>
      <c r="D2982" s="12">
        <v>-2.01080141944957</v>
      </c>
      <c r="E2982" s="12">
        <v>-0.69921287602013504</v>
      </c>
      <c r="F2982" s="12">
        <v>-5.7153204189295002E-2</v>
      </c>
      <c r="G2982" s="12">
        <v>0.57017078736478999</v>
      </c>
      <c r="H2982" s="12">
        <v>1.73404284865541</v>
      </c>
      <c r="I2982" s="12">
        <v>1.0002050629772501</v>
      </c>
      <c r="J2982" s="13">
        <v>17958</v>
      </c>
      <c r="K2982" s="11">
        <v>1</v>
      </c>
      <c r="L2982" s="14">
        <v>0.52462500000000001</v>
      </c>
      <c r="M2982" t="s">
        <v>3389</v>
      </c>
      <c r="N2982" t="s">
        <v>3812</v>
      </c>
      <c r="O2982" t="s">
        <v>3811</v>
      </c>
      <c r="P2982" t="s">
        <v>3</v>
      </c>
    </row>
    <row r="2983" spans="1:16" x14ac:dyDescent="0.3">
      <c r="A2983" s="11" t="s">
        <v>3105</v>
      </c>
      <c r="B2983" s="12">
        <v>-0.234668076796887</v>
      </c>
      <c r="C2983" s="12">
        <v>0.96048133897379595</v>
      </c>
      <c r="D2983" s="12">
        <v>-2.1629203835242601</v>
      </c>
      <c r="E2983" s="12">
        <v>-0.87113487793433197</v>
      </c>
      <c r="F2983" s="12">
        <v>-0.220939077977684</v>
      </c>
      <c r="G2983" s="12">
        <v>0.42753772659521999</v>
      </c>
      <c r="H2983" s="12">
        <v>1.5940510370056999</v>
      </c>
      <c r="I2983" s="12">
        <v>1.0010184892355301</v>
      </c>
      <c r="J2983" s="13">
        <v>2369</v>
      </c>
      <c r="K2983" s="11">
        <v>1</v>
      </c>
      <c r="L2983" s="14">
        <v>0.59004999999999996</v>
      </c>
      <c r="M2983" t="s">
        <v>3390</v>
      </c>
      <c r="N2983" t="s">
        <v>3812</v>
      </c>
      <c r="O2983" t="s">
        <v>3811</v>
      </c>
      <c r="P2983" t="s">
        <v>3</v>
      </c>
    </row>
    <row r="2984" spans="1:16" x14ac:dyDescent="0.3">
      <c r="A2984" s="11" t="s">
        <v>3106</v>
      </c>
      <c r="B2984" s="12">
        <v>0.56791169316537005</v>
      </c>
      <c r="C2984" s="12">
        <v>1.0217638097510999</v>
      </c>
      <c r="D2984" s="12">
        <v>-1.4568571872490199</v>
      </c>
      <c r="E2984" s="12">
        <v>-0.112499576280422</v>
      </c>
      <c r="F2984" s="12">
        <v>0.57479488402272005</v>
      </c>
      <c r="G2984" s="12">
        <v>1.2672734845076601</v>
      </c>
      <c r="H2984" s="12">
        <v>2.5301617653811901</v>
      </c>
      <c r="I2984" s="12">
        <v>1.0011383233902</v>
      </c>
      <c r="J2984" s="13">
        <v>2117</v>
      </c>
      <c r="K2984" s="11">
        <v>1</v>
      </c>
      <c r="L2984" s="14">
        <v>0.71427499999999999</v>
      </c>
      <c r="M2984" t="s">
        <v>3391</v>
      </c>
      <c r="N2984" t="s">
        <v>3812</v>
      </c>
      <c r="O2984" t="s">
        <v>3811</v>
      </c>
      <c r="P2984" t="s">
        <v>3</v>
      </c>
    </row>
    <row r="2985" spans="1:16" x14ac:dyDescent="0.3">
      <c r="A2985" s="11" t="s">
        <v>3107</v>
      </c>
      <c r="B2985" s="12">
        <v>0.271673895352678</v>
      </c>
      <c r="C2985" s="12">
        <v>0.61700662608933499</v>
      </c>
      <c r="D2985" s="12">
        <v>-0.96452208243712001</v>
      </c>
      <c r="E2985" s="12">
        <v>-0.13895295501000199</v>
      </c>
      <c r="F2985" s="12">
        <v>0.28037459901800799</v>
      </c>
      <c r="G2985" s="12">
        <v>0.690595273274628</v>
      </c>
      <c r="H2985" s="12">
        <v>1.46776382982058</v>
      </c>
      <c r="I2985" s="12">
        <v>1.00001481811382</v>
      </c>
      <c r="J2985" s="13">
        <v>40000</v>
      </c>
      <c r="K2985" s="11">
        <v>1</v>
      </c>
      <c r="L2985" s="14">
        <v>0.67262500000000003</v>
      </c>
      <c r="M2985" t="s">
        <v>3392</v>
      </c>
      <c r="N2985" t="s">
        <v>3812</v>
      </c>
      <c r="O2985" t="s">
        <v>3811</v>
      </c>
      <c r="P2985" t="s">
        <v>3</v>
      </c>
    </row>
    <row r="2986" spans="1:16" x14ac:dyDescent="0.3">
      <c r="A2986" s="11" t="s">
        <v>3108</v>
      </c>
      <c r="B2986" s="12">
        <v>-0.31692408791223697</v>
      </c>
      <c r="C2986" s="12">
        <v>1.0566591158660401</v>
      </c>
      <c r="D2986" s="12">
        <v>-2.4022460702726298</v>
      </c>
      <c r="E2986" s="12">
        <v>-1.02407444732644</v>
      </c>
      <c r="F2986" s="12">
        <v>-0.312068517439405</v>
      </c>
      <c r="G2986" s="12">
        <v>0.40559252013061398</v>
      </c>
      <c r="H2986" s="12">
        <v>1.70922292850339</v>
      </c>
      <c r="I2986" s="12">
        <v>1.00054231244823</v>
      </c>
      <c r="J2986" s="13">
        <v>4634</v>
      </c>
      <c r="K2986" s="11">
        <v>1</v>
      </c>
      <c r="L2986" s="14">
        <v>0.61517500000000003</v>
      </c>
      <c r="M2986" t="s">
        <v>3393</v>
      </c>
      <c r="N2986" t="s">
        <v>3812</v>
      </c>
      <c r="O2986" t="s">
        <v>3811</v>
      </c>
      <c r="P2986" t="s">
        <v>3</v>
      </c>
    </row>
    <row r="2987" spans="1:16" x14ac:dyDescent="0.3">
      <c r="A2987" s="11" t="s">
        <v>3109</v>
      </c>
      <c r="B2987" s="12">
        <v>0.38336976234624198</v>
      </c>
      <c r="C2987" s="12">
        <v>0.85800064826315303</v>
      </c>
      <c r="D2987" s="12">
        <v>-1.33764911459922</v>
      </c>
      <c r="E2987" s="12">
        <v>-0.194872142401087</v>
      </c>
      <c r="F2987" s="12">
        <v>0.39468772105841599</v>
      </c>
      <c r="G2987" s="12">
        <v>0.97487607252349595</v>
      </c>
      <c r="H2987" s="12">
        <v>2.0174817922220698</v>
      </c>
      <c r="I2987" s="12">
        <v>1.00024391399572</v>
      </c>
      <c r="J2987" s="13">
        <v>9132</v>
      </c>
      <c r="K2987" s="11">
        <v>1</v>
      </c>
      <c r="L2987" s="14">
        <v>0.67467500000000002</v>
      </c>
      <c r="M2987" t="s">
        <v>3394</v>
      </c>
      <c r="N2987" t="s">
        <v>3812</v>
      </c>
      <c r="O2987" t="s">
        <v>3811</v>
      </c>
      <c r="P2987" t="s">
        <v>3</v>
      </c>
    </row>
    <row r="2988" spans="1:16" x14ac:dyDescent="0.3">
      <c r="A2988" s="11" t="s">
        <v>3110</v>
      </c>
      <c r="B2988" s="12">
        <v>-0.65201059512430604</v>
      </c>
      <c r="C2988" s="12">
        <v>1.01787631500016</v>
      </c>
      <c r="D2988" s="12">
        <v>-2.65590666651498</v>
      </c>
      <c r="E2988" s="12">
        <v>-1.3287885089745</v>
      </c>
      <c r="F2988" s="12">
        <v>-0.64604012382401299</v>
      </c>
      <c r="G2988" s="12">
        <v>3.7589337340595302E-2</v>
      </c>
      <c r="H2988" s="12">
        <v>1.32750402097272</v>
      </c>
      <c r="I2988" s="12">
        <v>1.0005666344061801</v>
      </c>
      <c r="J2988" s="13">
        <v>4982</v>
      </c>
      <c r="K2988" s="11">
        <v>1</v>
      </c>
      <c r="L2988" s="14">
        <v>0.73814999999999997</v>
      </c>
      <c r="M2988" t="s">
        <v>3395</v>
      </c>
      <c r="N2988" t="s">
        <v>3812</v>
      </c>
      <c r="O2988" t="s">
        <v>3811</v>
      </c>
      <c r="P2988" t="s">
        <v>3</v>
      </c>
    </row>
    <row r="2989" spans="1:16" x14ac:dyDescent="0.3">
      <c r="A2989" s="11" t="s">
        <v>3111</v>
      </c>
      <c r="B2989" s="12">
        <v>-0.20071092251925701</v>
      </c>
      <c r="C2989" s="12">
        <v>1.0495603131267299</v>
      </c>
      <c r="D2989" s="12">
        <v>-2.27722356606448</v>
      </c>
      <c r="E2989" s="12">
        <v>-0.90353470229336896</v>
      </c>
      <c r="F2989" s="12">
        <v>-0.194935166882723</v>
      </c>
      <c r="G2989" s="12">
        <v>0.52042516641396197</v>
      </c>
      <c r="H2989" s="12">
        <v>1.8123640927965401</v>
      </c>
      <c r="I2989" s="12">
        <v>0.999989069704454</v>
      </c>
      <c r="J2989" s="13">
        <v>40000</v>
      </c>
      <c r="K2989" s="11">
        <v>1</v>
      </c>
      <c r="L2989" s="14">
        <v>0.57232499999999997</v>
      </c>
      <c r="M2989" t="s">
        <v>3396</v>
      </c>
      <c r="N2989" t="s">
        <v>3812</v>
      </c>
      <c r="O2989" t="s">
        <v>3811</v>
      </c>
      <c r="P2989" t="s">
        <v>3</v>
      </c>
    </row>
    <row r="2990" spans="1:16" x14ac:dyDescent="0.3">
      <c r="A2990" s="11" t="s">
        <v>3112</v>
      </c>
      <c r="B2990" s="12">
        <v>0.84930215517259799</v>
      </c>
      <c r="C2990" s="12">
        <v>0.62359727222735395</v>
      </c>
      <c r="D2990" s="12">
        <v>-0.40169206504388599</v>
      </c>
      <c r="E2990" s="12">
        <v>0.435571378274478</v>
      </c>
      <c r="F2990" s="12">
        <v>0.85580441604901203</v>
      </c>
      <c r="G2990" s="12">
        <v>1.27031189182147</v>
      </c>
      <c r="H2990" s="12">
        <v>2.0490007084864099</v>
      </c>
      <c r="I2990" s="12">
        <v>1.0001071169195599</v>
      </c>
      <c r="J2990" s="13">
        <v>39621</v>
      </c>
      <c r="K2990" s="11">
        <v>1</v>
      </c>
      <c r="L2990" s="14">
        <v>0.91412499999999997</v>
      </c>
      <c r="M2990" t="s">
        <v>3397</v>
      </c>
      <c r="N2990" t="s">
        <v>3812</v>
      </c>
      <c r="O2990" t="s">
        <v>3811</v>
      </c>
      <c r="P2990" t="s">
        <v>3</v>
      </c>
    </row>
    <row r="2991" spans="1:16" x14ac:dyDescent="0.3">
      <c r="A2991" s="11" t="s">
        <v>3113</v>
      </c>
      <c r="B2991" s="12">
        <v>0.10399583610025701</v>
      </c>
      <c r="C2991" s="12">
        <v>1.0185249435775601</v>
      </c>
      <c r="D2991" s="12">
        <v>-1.9106110702961701</v>
      </c>
      <c r="E2991" s="12">
        <v>-0.58144424065266698</v>
      </c>
      <c r="F2991" s="12">
        <v>0.108811092759498</v>
      </c>
      <c r="G2991" s="12">
        <v>0.79574843772238502</v>
      </c>
      <c r="H2991" s="12">
        <v>2.06532731727583</v>
      </c>
      <c r="I2991" s="12">
        <v>1.0000536401292901</v>
      </c>
      <c r="J2991" s="13">
        <v>35470</v>
      </c>
      <c r="K2991" s="11">
        <v>1</v>
      </c>
      <c r="L2991" s="14">
        <v>0.54290000000000005</v>
      </c>
      <c r="M2991" t="s">
        <v>3398</v>
      </c>
      <c r="N2991" t="s">
        <v>3812</v>
      </c>
      <c r="O2991" t="s">
        <v>3811</v>
      </c>
      <c r="P2991" t="s">
        <v>3</v>
      </c>
    </row>
    <row r="2992" spans="1:16" x14ac:dyDescent="0.3">
      <c r="A2992" s="11" t="s">
        <v>3114</v>
      </c>
      <c r="B2992" s="12">
        <v>-0.226036987053959</v>
      </c>
      <c r="C2992" s="12">
        <v>1.0209801679055599</v>
      </c>
      <c r="D2992" s="12">
        <v>-2.25440893895213</v>
      </c>
      <c r="E2992" s="12">
        <v>-0.91427139119781498</v>
      </c>
      <c r="F2992" s="12">
        <v>-0.20859080827315701</v>
      </c>
      <c r="G2992" s="12">
        <v>0.46672073451574397</v>
      </c>
      <c r="H2992" s="12">
        <v>1.7273615746612601</v>
      </c>
      <c r="I2992" s="12">
        <v>1.00059151465719</v>
      </c>
      <c r="J2992" s="13">
        <v>5074</v>
      </c>
      <c r="K2992" s="11">
        <v>1</v>
      </c>
      <c r="L2992" s="14">
        <v>0.58287500000000003</v>
      </c>
      <c r="M2992" t="s">
        <v>3399</v>
      </c>
      <c r="N2992" t="s">
        <v>3812</v>
      </c>
      <c r="O2992" t="s">
        <v>3811</v>
      </c>
      <c r="P2992" t="s">
        <v>3</v>
      </c>
    </row>
    <row r="2993" spans="1:16" x14ac:dyDescent="0.3">
      <c r="A2993" s="11" t="s">
        <v>3115</v>
      </c>
      <c r="B2993" s="12">
        <v>-0.71826703430626504</v>
      </c>
      <c r="C2993" s="12">
        <v>1.0374186877499001</v>
      </c>
      <c r="D2993" s="12">
        <v>-2.8059589336061599</v>
      </c>
      <c r="E2993" s="12">
        <v>-1.40817511932782</v>
      </c>
      <c r="F2993" s="12">
        <v>-0.68952229976965296</v>
      </c>
      <c r="G2993" s="12">
        <v>-5.9322694977676201E-3</v>
      </c>
      <c r="H2993" s="12">
        <v>1.2434414738242701</v>
      </c>
      <c r="I2993" s="12">
        <v>1.0009529197671401</v>
      </c>
      <c r="J2993" s="13">
        <v>2552</v>
      </c>
      <c r="K2993" s="11">
        <v>1</v>
      </c>
      <c r="L2993" s="14">
        <v>0.75195000000000001</v>
      </c>
      <c r="M2993" t="s">
        <v>3400</v>
      </c>
      <c r="N2993" t="s">
        <v>3812</v>
      </c>
      <c r="O2993" t="s">
        <v>3811</v>
      </c>
      <c r="P2993" t="s">
        <v>3</v>
      </c>
    </row>
    <row r="2994" spans="1:16" x14ac:dyDescent="0.3">
      <c r="A2994" s="11" t="s">
        <v>3116</v>
      </c>
      <c r="B2994" s="12">
        <v>0.42420391371077498</v>
      </c>
      <c r="C2994" s="12">
        <v>0.92925980986878998</v>
      </c>
      <c r="D2994" s="12">
        <v>-1.4747205338436</v>
      </c>
      <c r="E2994" s="12">
        <v>-0.18724614860809899</v>
      </c>
      <c r="F2994" s="12">
        <v>0.44793862671395102</v>
      </c>
      <c r="G2994" s="12">
        <v>1.06450713798386</v>
      </c>
      <c r="H2994" s="12">
        <v>2.1676682758597399</v>
      </c>
      <c r="I2994" s="12">
        <v>1.0000073822577999</v>
      </c>
      <c r="J2994" s="13">
        <v>40000</v>
      </c>
      <c r="K2994" s="11">
        <v>1</v>
      </c>
      <c r="L2994" s="14">
        <v>0.68492500000000001</v>
      </c>
      <c r="M2994" t="s">
        <v>3401</v>
      </c>
      <c r="N2994" t="s">
        <v>3812</v>
      </c>
      <c r="O2994" t="s">
        <v>3811</v>
      </c>
      <c r="P2994" t="s">
        <v>3</v>
      </c>
    </row>
    <row r="2995" spans="1:16" x14ac:dyDescent="0.3">
      <c r="A2995" s="11" t="s">
        <v>3117</v>
      </c>
      <c r="B2995" s="12">
        <v>-7.7141879454730403E-2</v>
      </c>
      <c r="C2995" s="12">
        <v>0.94093989775903497</v>
      </c>
      <c r="D2995" s="12">
        <v>-1.9958356678210001</v>
      </c>
      <c r="E2995" s="12">
        <v>-0.69812149618781805</v>
      </c>
      <c r="F2995" s="12">
        <v>-5.4360590837375301E-2</v>
      </c>
      <c r="G2995" s="12">
        <v>0.56348266598268604</v>
      </c>
      <c r="H2995" s="12">
        <v>1.70800192392211</v>
      </c>
      <c r="I2995" s="12">
        <v>1.0003584539719801</v>
      </c>
      <c r="J2995" s="13">
        <v>7941</v>
      </c>
      <c r="K2995" s="11">
        <v>1</v>
      </c>
      <c r="L2995" s="14">
        <v>0.52234999999999998</v>
      </c>
      <c r="M2995" t="s">
        <v>3402</v>
      </c>
      <c r="N2995" t="s">
        <v>3812</v>
      </c>
      <c r="O2995" t="s">
        <v>3811</v>
      </c>
      <c r="P2995" t="s">
        <v>3</v>
      </c>
    </row>
    <row r="2996" spans="1:16" x14ac:dyDescent="0.3">
      <c r="A2996" s="11" t="s">
        <v>3118</v>
      </c>
      <c r="B2996" s="12">
        <v>-0.17836928104925401</v>
      </c>
      <c r="C2996" s="12">
        <v>0.92639477672551096</v>
      </c>
      <c r="D2996" s="12">
        <v>-1.9948269894997599</v>
      </c>
      <c r="E2996" s="12">
        <v>-0.814454100118014</v>
      </c>
      <c r="F2996" s="12">
        <v>-0.17194126587740899</v>
      </c>
      <c r="G2996" s="12">
        <v>0.457808695551148</v>
      </c>
      <c r="H2996" s="12">
        <v>1.6151764749819899</v>
      </c>
      <c r="I2996" s="12">
        <v>1.0007176087056999</v>
      </c>
      <c r="J2996" s="13">
        <v>4774</v>
      </c>
      <c r="K2996" s="11">
        <v>1</v>
      </c>
      <c r="L2996" s="14">
        <v>0.57317499999999999</v>
      </c>
      <c r="M2996" t="s">
        <v>3403</v>
      </c>
      <c r="N2996" t="s">
        <v>3812</v>
      </c>
      <c r="O2996" t="s">
        <v>3811</v>
      </c>
      <c r="P2996" t="s">
        <v>3</v>
      </c>
    </row>
    <row r="2997" spans="1:16" x14ac:dyDescent="0.3">
      <c r="A2997" s="11" t="s">
        <v>3119</v>
      </c>
      <c r="B2997" s="12">
        <v>0.65097085389407505</v>
      </c>
      <c r="C2997" s="12">
        <v>0.72550845983502099</v>
      </c>
      <c r="D2997" s="12">
        <v>-0.80067401822353601</v>
      </c>
      <c r="E2997" s="12">
        <v>0.167788534273558</v>
      </c>
      <c r="F2997" s="12">
        <v>0.65999115129373398</v>
      </c>
      <c r="G2997" s="12">
        <v>1.1447309209118299</v>
      </c>
      <c r="H2997" s="12">
        <v>2.0389200720147498</v>
      </c>
      <c r="I2997" s="12">
        <v>1.00016323080687</v>
      </c>
      <c r="J2997" s="13">
        <v>14748</v>
      </c>
      <c r="K2997" s="11">
        <v>1</v>
      </c>
      <c r="L2997" s="14">
        <v>0.81410000000000005</v>
      </c>
      <c r="M2997" t="s">
        <v>3404</v>
      </c>
      <c r="N2997" t="s">
        <v>3812</v>
      </c>
      <c r="O2997" t="s">
        <v>3811</v>
      </c>
      <c r="P2997" t="s">
        <v>3</v>
      </c>
    </row>
    <row r="2998" spans="1:16" x14ac:dyDescent="0.3">
      <c r="A2998" s="11" t="s">
        <v>3120</v>
      </c>
      <c r="B2998" s="12">
        <v>-0.31457697972846999</v>
      </c>
      <c r="C2998" s="12">
        <v>0.79890552429065098</v>
      </c>
      <c r="D2998" s="12">
        <v>-1.9165870401666201</v>
      </c>
      <c r="E2998" s="12">
        <v>-0.85063118174595598</v>
      </c>
      <c r="F2998" s="12">
        <v>-0.30401154335721298</v>
      </c>
      <c r="G2998" s="12">
        <v>0.23599156772775601</v>
      </c>
      <c r="H2998" s="12">
        <v>1.2051088656528901</v>
      </c>
      <c r="I2998" s="12">
        <v>1.00022554167455</v>
      </c>
      <c r="J2998" s="13">
        <v>9197</v>
      </c>
      <c r="K2998" s="11">
        <v>1</v>
      </c>
      <c r="L2998" s="14">
        <v>0.64795000000000003</v>
      </c>
      <c r="M2998" t="s">
        <v>3405</v>
      </c>
      <c r="N2998" t="s">
        <v>3812</v>
      </c>
      <c r="O2998" t="s">
        <v>3811</v>
      </c>
      <c r="P2998" t="s">
        <v>3</v>
      </c>
    </row>
    <row r="2999" spans="1:16" x14ac:dyDescent="0.3">
      <c r="A2999" s="11" t="s">
        <v>3121</v>
      </c>
      <c r="B2999" s="12">
        <v>-0.97627180685836201</v>
      </c>
      <c r="C2999" s="12">
        <v>0.91616082664407295</v>
      </c>
      <c r="D2999" s="12">
        <v>-2.8210668011653501</v>
      </c>
      <c r="E2999" s="12">
        <v>-1.5793328939389899</v>
      </c>
      <c r="F2999" s="12">
        <v>-0.96136606539183</v>
      </c>
      <c r="G2999" s="12">
        <v>-0.35076438716622599</v>
      </c>
      <c r="H2999" s="12">
        <v>0.76658709434189498</v>
      </c>
      <c r="I2999" s="12">
        <v>1.00058810509758</v>
      </c>
      <c r="J2999" s="13">
        <v>4552</v>
      </c>
      <c r="K2999" s="11">
        <v>1</v>
      </c>
      <c r="L2999" s="14">
        <v>0.85780000000000001</v>
      </c>
      <c r="M2999" t="s">
        <v>3406</v>
      </c>
      <c r="N2999" t="s">
        <v>3812</v>
      </c>
      <c r="O2999" t="s">
        <v>3811</v>
      </c>
      <c r="P2999" t="s">
        <v>3</v>
      </c>
    </row>
    <row r="3000" spans="1:16" x14ac:dyDescent="0.3">
      <c r="A3000" s="11" t="s">
        <v>3122</v>
      </c>
      <c r="B3000" s="12">
        <v>-0.203325787218644</v>
      </c>
      <c r="C3000" s="12">
        <v>1.0567373035744301</v>
      </c>
      <c r="D3000" s="12">
        <v>-2.3146926838122099</v>
      </c>
      <c r="E3000" s="12">
        <v>-0.90606264745579101</v>
      </c>
      <c r="F3000" s="12">
        <v>-0.18760079928078299</v>
      </c>
      <c r="G3000" s="12">
        <v>0.52151559424458505</v>
      </c>
      <c r="H3000" s="12">
        <v>1.81010900806641</v>
      </c>
      <c r="I3000" s="12">
        <v>1.0001815544896699</v>
      </c>
      <c r="J3000" s="13">
        <v>14315</v>
      </c>
      <c r="K3000" s="11">
        <v>1</v>
      </c>
      <c r="L3000" s="14">
        <v>0.57189999999999996</v>
      </c>
      <c r="M3000" t="s">
        <v>3407</v>
      </c>
      <c r="N3000" t="s">
        <v>3812</v>
      </c>
      <c r="O3000" t="s">
        <v>3811</v>
      </c>
      <c r="P3000" t="s">
        <v>3</v>
      </c>
    </row>
    <row r="3001" spans="1:16" x14ac:dyDescent="0.3">
      <c r="A3001" s="11" t="s">
        <v>3123</v>
      </c>
      <c r="B3001" s="12">
        <v>-0.38481911989265499</v>
      </c>
      <c r="C3001" s="12">
        <v>0.82347194537497503</v>
      </c>
      <c r="D3001" s="12">
        <v>-1.9827557181514099</v>
      </c>
      <c r="E3001" s="12">
        <v>-0.94490514602030595</v>
      </c>
      <c r="F3001" s="12">
        <v>-0.39213971193972802</v>
      </c>
      <c r="G3001" s="12">
        <v>0.17232017903428201</v>
      </c>
      <c r="H3001" s="12">
        <v>1.2379960610894201</v>
      </c>
      <c r="I3001" s="12">
        <v>1.0002587098593301</v>
      </c>
      <c r="J3001" s="13">
        <v>16879</v>
      </c>
      <c r="K3001" s="11">
        <v>1</v>
      </c>
      <c r="L3001" s="14">
        <v>0.68012499999999998</v>
      </c>
      <c r="M3001" t="s">
        <v>3408</v>
      </c>
      <c r="N3001" t="s">
        <v>3812</v>
      </c>
      <c r="O3001" t="s">
        <v>3811</v>
      </c>
      <c r="P3001" t="s">
        <v>3</v>
      </c>
    </row>
    <row r="3002" spans="1:16" x14ac:dyDescent="0.3">
      <c r="A3002" s="11" t="s">
        <v>3124</v>
      </c>
      <c r="B3002" s="12">
        <v>0.49250101723591699</v>
      </c>
      <c r="C3002" s="12">
        <v>0.55808999625834599</v>
      </c>
      <c r="D3002" s="12">
        <v>-0.60615943091037905</v>
      </c>
      <c r="E3002" s="12">
        <v>0.117734752595861</v>
      </c>
      <c r="F3002" s="12">
        <v>0.49308408531890002</v>
      </c>
      <c r="G3002" s="12">
        <v>0.86824508602926198</v>
      </c>
      <c r="H3002" s="12">
        <v>1.57609956172699</v>
      </c>
      <c r="I3002" s="12">
        <v>0.99997380939126601</v>
      </c>
      <c r="J3002" s="13">
        <v>40000</v>
      </c>
      <c r="K3002" s="11">
        <v>1</v>
      </c>
      <c r="L3002" s="14">
        <v>0.81352500000000005</v>
      </c>
      <c r="M3002" t="s">
        <v>3409</v>
      </c>
      <c r="N3002" t="s">
        <v>3812</v>
      </c>
      <c r="O3002" t="s">
        <v>3811</v>
      </c>
      <c r="P3002" t="s">
        <v>3</v>
      </c>
    </row>
    <row r="3003" spans="1:16" x14ac:dyDescent="0.3">
      <c r="A3003" s="11" t="s">
        <v>3125</v>
      </c>
      <c r="B3003" s="12">
        <v>-0.20195534980262</v>
      </c>
      <c r="C3003" s="12">
        <v>1.0413313570451901</v>
      </c>
      <c r="D3003" s="12">
        <v>-2.2776971036572702</v>
      </c>
      <c r="E3003" s="12">
        <v>-0.90319372446450297</v>
      </c>
      <c r="F3003" s="12">
        <v>-0.18587593369602301</v>
      </c>
      <c r="G3003" s="12">
        <v>0.51265816107385098</v>
      </c>
      <c r="H3003" s="12">
        <v>1.78703245539981</v>
      </c>
      <c r="I3003" s="12">
        <v>1.0001734654530201</v>
      </c>
      <c r="J3003" s="13">
        <v>12212</v>
      </c>
      <c r="K3003" s="11">
        <v>1</v>
      </c>
      <c r="L3003" s="14">
        <v>0.57204999999999995</v>
      </c>
      <c r="M3003" t="s">
        <v>3410</v>
      </c>
      <c r="N3003" t="s">
        <v>3812</v>
      </c>
      <c r="O3003" t="s">
        <v>3811</v>
      </c>
      <c r="P3003" t="s">
        <v>3</v>
      </c>
    </row>
    <row r="3004" spans="1:16" x14ac:dyDescent="0.3">
      <c r="A3004" s="11" t="s">
        <v>3126</v>
      </c>
      <c r="B3004" s="12">
        <v>6.0000001938796302E-2</v>
      </c>
      <c r="C3004" s="12">
        <v>0.62473728596832201</v>
      </c>
      <c r="D3004" s="12">
        <v>-1.1812667768470899</v>
      </c>
      <c r="E3004" s="12">
        <v>-0.35739170760225503</v>
      </c>
      <c r="F3004" s="12">
        <v>6.8653239096544097E-2</v>
      </c>
      <c r="G3004" s="12">
        <v>0.48013690097281903</v>
      </c>
      <c r="H3004" s="12">
        <v>1.26813597050716</v>
      </c>
      <c r="I3004" s="12">
        <v>1.0000938106189801</v>
      </c>
      <c r="J3004" s="13">
        <v>21411</v>
      </c>
      <c r="K3004" s="11">
        <v>1</v>
      </c>
      <c r="L3004" s="14">
        <v>0.54410000000000003</v>
      </c>
      <c r="M3004" t="s">
        <v>3411</v>
      </c>
      <c r="N3004" t="s">
        <v>3812</v>
      </c>
      <c r="O3004" t="s">
        <v>3811</v>
      </c>
      <c r="P3004" t="s">
        <v>3</v>
      </c>
    </row>
    <row r="3005" spans="1:16" x14ac:dyDescent="0.3">
      <c r="A3005" s="11" t="s">
        <v>3127</v>
      </c>
      <c r="B3005" s="12">
        <v>-1.6791614279843301</v>
      </c>
      <c r="C3005" s="12">
        <v>0.90900952087879905</v>
      </c>
      <c r="D3005" s="12">
        <v>-3.4355258095299299</v>
      </c>
      <c r="E3005" s="12">
        <v>-2.2957575945434701</v>
      </c>
      <c r="F3005" s="12">
        <v>-1.6883737798442999</v>
      </c>
      <c r="G3005" s="12">
        <v>-1.0702917196299799</v>
      </c>
      <c r="H3005" s="12">
        <v>0.12666873935775599</v>
      </c>
      <c r="I3005" s="12">
        <v>1.0007076438700999</v>
      </c>
      <c r="J3005" s="13">
        <v>3988</v>
      </c>
      <c r="K3005" s="11">
        <v>1</v>
      </c>
      <c r="L3005" s="14">
        <v>0.96594999999999998</v>
      </c>
      <c r="M3005" t="s">
        <v>3412</v>
      </c>
      <c r="N3005" t="s">
        <v>3812</v>
      </c>
      <c r="O3005" t="s">
        <v>3811</v>
      </c>
      <c r="P3005" t="s">
        <v>3</v>
      </c>
    </row>
    <row r="3006" spans="1:16" x14ac:dyDescent="0.3">
      <c r="A3006" s="11" t="s">
        <v>3128</v>
      </c>
      <c r="B3006" s="12">
        <v>-0.35157748493056601</v>
      </c>
      <c r="C3006" s="12">
        <v>1.0611977446160401</v>
      </c>
      <c r="D3006" s="12">
        <v>-2.4641707438498299</v>
      </c>
      <c r="E3006" s="12">
        <v>-1.0657145426570001</v>
      </c>
      <c r="F3006" s="12">
        <v>-0.33820909460038001</v>
      </c>
      <c r="G3006" s="12">
        <v>0.38142363768338799</v>
      </c>
      <c r="H3006" s="12">
        <v>1.6699561643410401</v>
      </c>
      <c r="I3006" s="12">
        <v>1.0005508676658701</v>
      </c>
      <c r="J3006" s="13">
        <v>4909</v>
      </c>
      <c r="K3006" s="11">
        <v>1</v>
      </c>
      <c r="L3006" s="14">
        <v>0.62572499999999998</v>
      </c>
      <c r="M3006" t="s">
        <v>3413</v>
      </c>
      <c r="N3006" t="s">
        <v>3812</v>
      </c>
      <c r="O3006" t="s">
        <v>3811</v>
      </c>
      <c r="P3006" t="s">
        <v>3</v>
      </c>
    </row>
    <row r="3007" spans="1:16" x14ac:dyDescent="0.3">
      <c r="A3007" s="11" t="s">
        <v>3129</v>
      </c>
      <c r="B3007" s="12">
        <v>-0.90819320870602505</v>
      </c>
      <c r="C3007" s="12">
        <v>0.94292042160709699</v>
      </c>
      <c r="D3007" s="12">
        <v>-2.7986623888237698</v>
      </c>
      <c r="E3007" s="12">
        <v>-1.53741085525899</v>
      </c>
      <c r="F3007" s="12">
        <v>-0.89237217709292105</v>
      </c>
      <c r="G3007" s="12">
        <v>-0.26319601888388999</v>
      </c>
      <c r="H3007" s="12">
        <v>0.88995464917813305</v>
      </c>
      <c r="I3007" s="12">
        <v>1.0001112720684899</v>
      </c>
      <c r="J3007" s="13">
        <v>27045</v>
      </c>
      <c r="K3007" s="11">
        <v>1</v>
      </c>
      <c r="L3007" s="14">
        <v>0.83342499999999997</v>
      </c>
      <c r="M3007" t="s">
        <v>3414</v>
      </c>
      <c r="N3007" t="s">
        <v>3812</v>
      </c>
      <c r="O3007" t="s">
        <v>3811</v>
      </c>
      <c r="P3007" t="s">
        <v>3</v>
      </c>
    </row>
    <row r="3008" spans="1:16" x14ac:dyDescent="0.3">
      <c r="A3008" s="11" t="s">
        <v>3130</v>
      </c>
      <c r="B3008" s="12">
        <v>-0.91333564016077895</v>
      </c>
      <c r="C3008" s="12">
        <v>0.63137172036395395</v>
      </c>
      <c r="D3008" s="12">
        <v>-2.1285198789588202</v>
      </c>
      <c r="E3008" s="12">
        <v>-1.3428233618023599</v>
      </c>
      <c r="F3008" s="12">
        <v>-0.92330612868550799</v>
      </c>
      <c r="G3008" s="12">
        <v>-0.493051204388606</v>
      </c>
      <c r="H3008" s="12">
        <v>0.34632397619422101</v>
      </c>
      <c r="I3008" s="12">
        <v>1.0006428713987601</v>
      </c>
      <c r="J3008" s="13">
        <v>3680</v>
      </c>
      <c r="K3008" s="11">
        <v>1</v>
      </c>
      <c r="L3008" s="14">
        <v>0.92274999999999996</v>
      </c>
      <c r="M3008" t="s">
        <v>3415</v>
      </c>
      <c r="N3008" t="s">
        <v>3812</v>
      </c>
      <c r="O3008" t="s">
        <v>3811</v>
      </c>
      <c r="P3008" t="s">
        <v>3</v>
      </c>
    </row>
    <row r="3009" spans="1:16" x14ac:dyDescent="0.3">
      <c r="A3009" s="11" t="s">
        <v>3131</v>
      </c>
      <c r="B3009" s="12">
        <v>0.284721266968119</v>
      </c>
      <c r="C3009" s="12">
        <v>0.94024645923815797</v>
      </c>
      <c r="D3009" s="12">
        <v>-1.6546332324242199</v>
      </c>
      <c r="E3009" s="12">
        <v>-0.32744878795547</v>
      </c>
      <c r="F3009" s="12">
        <v>0.32257765458666099</v>
      </c>
      <c r="G3009" s="12">
        <v>0.94266119906043</v>
      </c>
      <c r="H3009" s="12">
        <v>2.0146473276478298</v>
      </c>
      <c r="I3009" s="12">
        <v>1.00027067370613</v>
      </c>
      <c r="J3009" s="13">
        <v>9324</v>
      </c>
      <c r="K3009" s="11">
        <v>1</v>
      </c>
      <c r="L3009" s="14">
        <v>0.63202499999999995</v>
      </c>
      <c r="M3009" t="s">
        <v>3416</v>
      </c>
      <c r="N3009" t="s">
        <v>3812</v>
      </c>
      <c r="O3009" t="s">
        <v>3811</v>
      </c>
      <c r="P3009" t="s">
        <v>3</v>
      </c>
    </row>
    <row r="3010" spans="1:16" x14ac:dyDescent="0.3">
      <c r="A3010" s="11" t="s">
        <v>3132</v>
      </c>
      <c r="B3010" s="12">
        <v>-0.37180841358447703</v>
      </c>
      <c r="C3010" s="12">
        <v>1.01108937172369</v>
      </c>
      <c r="D3010" s="12">
        <v>-2.4145758013086902</v>
      </c>
      <c r="E3010" s="12">
        <v>-1.04112184382342</v>
      </c>
      <c r="F3010" s="12">
        <v>-0.350912182112043</v>
      </c>
      <c r="G3010" s="12">
        <v>0.32007270264931797</v>
      </c>
      <c r="H3010" s="12">
        <v>1.5464039546067401</v>
      </c>
      <c r="I3010" s="12">
        <v>1.0008080564922199</v>
      </c>
      <c r="J3010" s="13">
        <v>3238</v>
      </c>
      <c r="K3010" s="11">
        <v>1</v>
      </c>
      <c r="L3010" s="14">
        <v>0.63754999999999995</v>
      </c>
      <c r="M3010" t="s">
        <v>3417</v>
      </c>
      <c r="N3010" t="s">
        <v>3812</v>
      </c>
      <c r="O3010" t="s">
        <v>3811</v>
      </c>
      <c r="P3010" t="s">
        <v>3</v>
      </c>
    </row>
    <row r="3011" spans="1:16" x14ac:dyDescent="0.3">
      <c r="A3011" s="11" t="s">
        <v>3133</v>
      </c>
      <c r="B3011" s="12">
        <v>0.80356113099765702</v>
      </c>
      <c r="C3011" s="12">
        <v>0.98182629827227397</v>
      </c>
      <c r="D3011" s="12">
        <v>-1.2093012410361399</v>
      </c>
      <c r="E3011" s="12">
        <v>0.149384002551184</v>
      </c>
      <c r="F3011" s="12">
        <v>0.83999743022567697</v>
      </c>
      <c r="G3011" s="12">
        <v>1.4979878966156499</v>
      </c>
      <c r="H3011" s="12">
        <v>2.6074657550757698</v>
      </c>
      <c r="I3011" s="12">
        <v>1.0005027399966699</v>
      </c>
      <c r="J3011" s="13">
        <v>6048</v>
      </c>
      <c r="K3011" s="11">
        <v>1</v>
      </c>
      <c r="L3011" s="14">
        <v>0.79452500000000004</v>
      </c>
      <c r="M3011" t="s">
        <v>3418</v>
      </c>
      <c r="N3011" t="s">
        <v>3812</v>
      </c>
      <c r="O3011" t="s">
        <v>3811</v>
      </c>
      <c r="P3011" t="s">
        <v>3</v>
      </c>
    </row>
    <row r="3012" spans="1:16" x14ac:dyDescent="0.3">
      <c r="A3012" s="11" t="s">
        <v>3134</v>
      </c>
      <c r="B3012" s="12">
        <v>-0.10109339868964</v>
      </c>
      <c r="C3012" s="12">
        <v>1.03774394134862</v>
      </c>
      <c r="D3012" s="12">
        <v>-2.1455073073922999</v>
      </c>
      <c r="E3012" s="12">
        <v>-0.80611220070174205</v>
      </c>
      <c r="F3012" s="12">
        <v>-9.34638878582391E-2</v>
      </c>
      <c r="G3012" s="12">
        <v>0.60565239349236299</v>
      </c>
      <c r="H3012" s="12">
        <v>1.91923713280967</v>
      </c>
      <c r="I3012" s="12">
        <v>1.0001046386056101</v>
      </c>
      <c r="J3012" s="13">
        <v>40000</v>
      </c>
      <c r="K3012" s="11">
        <v>1</v>
      </c>
      <c r="L3012" s="14">
        <v>0.53534999999999999</v>
      </c>
      <c r="M3012" t="s">
        <v>3419</v>
      </c>
      <c r="N3012" t="s">
        <v>3812</v>
      </c>
      <c r="O3012" t="s">
        <v>3811</v>
      </c>
      <c r="P3012" t="s">
        <v>3</v>
      </c>
    </row>
    <row r="3013" spans="1:16" x14ac:dyDescent="0.3">
      <c r="A3013" s="11" t="s">
        <v>3135</v>
      </c>
      <c r="B3013" s="12">
        <v>-0.35031545934726299</v>
      </c>
      <c r="C3013" s="12">
        <v>1.0421116974465501</v>
      </c>
      <c r="D3013" s="12">
        <v>-2.4472972146051402</v>
      </c>
      <c r="E3013" s="12">
        <v>-1.04145036853623</v>
      </c>
      <c r="F3013" s="12">
        <v>-0.333246647691602</v>
      </c>
      <c r="G3013" s="12">
        <v>0.36168807276374398</v>
      </c>
      <c r="H3013" s="12">
        <v>1.63595682586904</v>
      </c>
      <c r="I3013" s="12">
        <v>1.0000656658028</v>
      </c>
      <c r="J3013" s="13">
        <v>24327</v>
      </c>
      <c r="K3013" s="11">
        <v>1</v>
      </c>
      <c r="L3013" s="14">
        <v>0.62929999999999997</v>
      </c>
      <c r="M3013" t="s">
        <v>3420</v>
      </c>
      <c r="N3013" t="s">
        <v>3812</v>
      </c>
      <c r="O3013" t="s">
        <v>3811</v>
      </c>
      <c r="P3013" t="s">
        <v>3</v>
      </c>
    </row>
    <row r="3014" spans="1:16" x14ac:dyDescent="0.3">
      <c r="A3014" s="11" t="s">
        <v>3136</v>
      </c>
      <c r="B3014" s="12">
        <v>0.79896386707917799</v>
      </c>
      <c r="C3014" s="12">
        <v>0.67131432916366895</v>
      </c>
      <c r="D3014" s="12">
        <v>-0.53189254993912205</v>
      </c>
      <c r="E3014" s="12">
        <v>0.34999122329746202</v>
      </c>
      <c r="F3014" s="12">
        <v>0.79818194134620601</v>
      </c>
      <c r="G3014" s="12">
        <v>1.24765187737809</v>
      </c>
      <c r="H3014" s="12">
        <v>2.1134402163026702</v>
      </c>
      <c r="I3014" s="12">
        <v>1.00010117571141</v>
      </c>
      <c r="J3014" s="13">
        <v>17322</v>
      </c>
      <c r="K3014" s="11">
        <v>1</v>
      </c>
      <c r="L3014" s="14">
        <v>0.88600000000000001</v>
      </c>
      <c r="M3014" t="s">
        <v>3421</v>
      </c>
      <c r="N3014" t="s">
        <v>3812</v>
      </c>
      <c r="O3014" t="s">
        <v>3811</v>
      </c>
      <c r="P3014" t="s">
        <v>3</v>
      </c>
    </row>
    <row r="3015" spans="1:16" x14ac:dyDescent="0.3">
      <c r="A3015" s="11" t="s">
        <v>3137</v>
      </c>
      <c r="B3015" s="12">
        <v>0.29490131781886603</v>
      </c>
      <c r="C3015" s="12">
        <v>1.0295803010455</v>
      </c>
      <c r="D3015" s="12">
        <v>-1.7375718851355799</v>
      </c>
      <c r="E3015" s="12">
        <v>-0.39928666973017302</v>
      </c>
      <c r="F3015" s="12">
        <v>0.30269236981382203</v>
      </c>
      <c r="G3015" s="12">
        <v>1.00313750310084</v>
      </c>
      <c r="H3015" s="12">
        <v>2.2713475518501101</v>
      </c>
      <c r="I3015" s="12">
        <v>1.0004443953475299</v>
      </c>
      <c r="J3015" s="13">
        <v>5240</v>
      </c>
      <c r="K3015" s="11">
        <v>1</v>
      </c>
      <c r="L3015" s="14">
        <v>0.61487499999999995</v>
      </c>
      <c r="M3015" t="s">
        <v>3422</v>
      </c>
      <c r="N3015" t="s">
        <v>3812</v>
      </c>
      <c r="O3015" t="s">
        <v>3811</v>
      </c>
      <c r="P3015" t="s">
        <v>3</v>
      </c>
    </row>
    <row r="3016" spans="1:16" x14ac:dyDescent="0.3">
      <c r="A3016" s="11" t="s">
        <v>3138</v>
      </c>
      <c r="B3016" s="12">
        <v>-0.32001377913728402</v>
      </c>
      <c r="C3016" s="12">
        <v>1.02875808319483</v>
      </c>
      <c r="D3016" s="12">
        <v>-2.3980182127299599</v>
      </c>
      <c r="E3016" s="12">
        <v>-1.0077407183697999</v>
      </c>
      <c r="F3016" s="12">
        <v>-0.30381469519670801</v>
      </c>
      <c r="G3016" s="12">
        <v>0.38680703924014098</v>
      </c>
      <c r="H3016" s="12">
        <v>1.65052706799572</v>
      </c>
      <c r="I3016" s="12">
        <v>1.0000031458693199</v>
      </c>
      <c r="J3016" s="13">
        <v>40000</v>
      </c>
      <c r="K3016" s="11">
        <v>1</v>
      </c>
      <c r="L3016" s="14">
        <v>0.61617500000000003</v>
      </c>
      <c r="M3016" t="s">
        <v>3423</v>
      </c>
      <c r="N3016" t="s">
        <v>3812</v>
      </c>
      <c r="O3016" t="s">
        <v>3811</v>
      </c>
      <c r="P3016" t="s">
        <v>3</v>
      </c>
    </row>
    <row r="3017" spans="1:16" x14ac:dyDescent="0.3">
      <c r="A3017" s="11" t="s">
        <v>3139</v>
      </c>
      <c r="B3017" s="12">
        <v>-0.195028919105178</v>
      </c>
      <c r="C3017" s="12">
        <v>1.0467538291090099</v>
      </c>
      <c r="D3017" s="12">
        <v>-2.2974901361103401</v>
      </c>
      <c r="E3017" s="12">
        <v>-0.89464246769937905</v>
      </c>
      <c r="F3017" s="12">
        <v>-0.18570074719587401</v>
      </c>
      <c r="G3017" s="12">
        <v>0.52257138838382999</v>
      </c>
      <c r="H3017" s="12">
        <v>1.8137980173002</v>
      </c>
      <c r="I3017" s="12">
        <v>1.0002027869199099</v>
      </c>
      <c r="J3017" s="13">
        <v>34242</v>
      </c>
      <c r="K3017" s="11">
        <v>1</v>
      </c>
      <c r="L3017" s="14">
        <v>0.56927499999999998</v>
      </c>
      <c r="M3017" t="s">
        <v>3424</v>
      </c>
      <c r="N3017" t="s">
        <v>3812</v>
      </c>
      <c r="O3017" t="s">
        <v>3811</v>
      </c>
      <c r="P3017" t="s">
        <v>3</v>
      </c>
    </row>
    <row r="3018" spans="1:16" x14ac:dyDescent="0.3">
      <c r="A3018" s="11" t="s">
        <v>3140</v>
      </c>
      <c r="B3018" s="12">
        <v>-0.16022786266302499</v>
      </c>
      <c r="C3018" s="12">
        <v>1.0583079033812</v>
      </c>
      <c r="D3018" s="12">
        <v>-2.2472113326160401</v>
      </c>
      <c r="E3018" s="12">
        <v>-0.869806662220314</v>
      </c>
      <c r="F3018" s="12">
        <v>-0.15319914945035901</v>
      </c>
      <c r="G3018" s="12">
        <v>0.55418014922935999</v>
      </c>
      <c r="H3018" s="12">
        <v>1.88550587405458</v>
      </c>
      <c r="I3018" s="12">
        <v>1.00008071894618</v>
      </c>
      <c r="J3018" s="13">
        <v>29934</v>
      </c>
      <c r="K3018" s="11">
        <v>1</v>
      </c>
      <c r="L3018" s="14">
        <v>0.55794999999999995</v>
      </c>
      <c r="M3018" t="s">
        <v>3425</v>
      </c>
      <c r="N3018" t="s">
        <v>3812</v>
      </c>
      <c r="O3018" t="s">
        <v>3811</v>
      </c>
      <c r="P3018" t="s">
        <v>3</v>
      </c>
    </row>
    <row r="3019" spans="1:16" x14ac:dyDescent="0.3">
      <c r="A3019" s="11" t="s">
        <v>3141</v>
      </c>
      <c r="B3019" s="12">
        <v>-0.60932562923589695</v>
      </c>
      <c r="C3019" s="12">
        <v>0.50115593226786004</v>
      </c>
      <c r="D3019" s="12">
        <v>-1.5746651379222401</v>
      </c>
      <c r="E3019" s="12">
        <v>-0.94825190743046495</v>
      </c>
      <c r="F3019" s="12">
        <v>-0.61302329828855395</v>
      </c>
      <c r="G3019" s="12">
        <v>-0.27380477103017797</v>
      </c>
      <c r="H3019" s="12">
        <v>0.382034823676762</v>
      </c>
      <c r="I3019" s="12">
        <v>0.99998961958782395</v>
      </c>
      <c r="J3019" s="13">
        <v>40000</v>
      </c>
      <c r="K3019" s="11">
        <v>1</v>
      </c>
      <c r="L3019" s="14">
        <v>0.88734999999999997</v>
      </c>
      <c r="M3019" t="s">
        <v>3426</v>
      </c>
      <c r="N3019" t="s">
        <v>3812</v>
      </c>
      <c r="O3019" t="s">
        <v>3811</v>
      </c>
      <c r="P3019" t="s">
        <v>3</v>
      </c>
    </row>
    <row r="3020" spans="1:16" x14ac:dyDescent="0.3">
      <c r="A3020" s="11" t="s">
        <v>3142</v>
      </c>
      <c r="B3020" s="12">
        <v>0.105684696238543</v>
      </c>
      <c r="C3020" s="12">
        <v>0.96912415191767298</v>
      </c>
      <c r="D3020" s="12">
        <v>-1.8785340304951199</v>
      </c>
      <c r="E3020" s="12">
        <v>-0.53754890545988698</v>
      </c>
      <c r="F3020" s="12">
        <v>0.13917572339311701</v>
      </c>
      <c r="G3020" s="12">
        <v>0.771007386711558</v>
      </c>
      <c r="H3020" s="12">
        <v>1.91410866714451</v>
      </c>
      <c r="I3020" s="12">
        <v>1.0012087110068999</v>
      </c>
      <c r="J3020" s="13">
        <v>2090</v>
      </c>
      <c r="K3020" s="11">
        <v>1</v>
      </c>
      <c r="L3020" s="14">
        <v>0.55649999999999999</v>
      </c>
      <c r="M3020" t="s">
        <v>3427</v>
      </c>
      <c r="N3020" t="s">
        <v>3812</v>
      </c>
      <c r="O3020" t="s">
        <v>3811</v>
      </c>
      <c r="P3020" t="s">
        <v>3</v>
      </c>
    </row>
    <row r="3021" spans="1:16" x14ac:dyDescent="0.3">
      <c r="A3021" s="11" t="s">
        <v>3143</v>
      </c>
      <c r="B3021" s="12">
        <v>-0.30941633995065898</v>
      </c>
      <c r="C3021" s="12">
        <v>1.04236863950277</v>
      </c>
      <c r="D3021" s="12">
        <v>-2.3938624020797299</v>
      </c>
      <c r="E3021" s="12">
        <v>-1.00874327045676</v>
      </c>
      <c r="F3021" s="12">
        <v>-0.29646991145775198</v>
      </c>
      <c r="G3021" s="12">
        <v>0.40535351042858098</v>
      </c>
      <c r="H3021" s="12">
        <v>1.67521290268422</v>
      </c>
      <c r="I3021" s="12">
        <v>1.00057711080877</v>
      </c>
      <c r="J3021" s="13">
        <v>5150</v>
      </c>
      <c r="K3021" s="11">
        <v>1</v>
      </c>
      <c r="L3021" s="14">
        <v>0.60997500000000004</v>
      </c>
      <c r="M3021" t="s">
        <v>3428</v>
      </c>
      <c r="N3021" t="s">
        <v>3812</v>
      </c>
      <c r="O3021" t="s">
        <v>3811</v>
      </c>
      <c r="P3021" t="s">
        <v>3</v>
      </c>
    </row>
    <row r="3022" spans="1:16" x14ac:dyDescent="0.3">
      <c r="A3022" s="11" t="s">
        <v>3144</v>
      </c>
      <c r="B3022" s="12">
        <v>0.59887750243053095</v>
      </c>
      <c r="C3022" s="12">
        <v>0.56509714527296895</v>
      </c>
      <c r="D3022" s="12">
        <v>-0.48857684356868802</v>
      </c>
      <c r="E3022" s="12">
        <v>0.21728683786514599</v>
      </c>
      <c r="F3022" s="12">
        <v>0.594614941558951</v>
      </c>
      <c r="G3022" s="12">
        <v>0.97462752617472104</v>
      </c>
      <c r="H3022" s="12">
        <v>1.72159764078694</v>
      </c>
      <c r="I3022" s="12">
        <v>1.0000606309098801</v>
      </c>
      <c r="J3022" s="13">
        <v>32934</v>
      </c>
      <c r="K3022" s="11">
        <v>1</v>
      </c>
      <c r="L3022" s="14">
        <v>0.85445000000000004</v>
      </c>
      <c r="M3022" t="s">
        <v>3429</v>
      </c>
      <c r="N3022" t="s">
        <v>3812</v>
      </c>
      <c r="O3022" t="s">
        <v>3811</v>
      </c>
      <c r="P3022" t="s">
        <v>3</v>
      </c>
    </row>
    <row r="3023" spans="1:16" x14ac:dyDescent="0.3">
      <c r="A3023" s="11" t="s">
        <v>3145</v>
      </c>
      <c r="B3023" s="12">
        <v>-0.107357529402269</v>
      </c>
      <c r="C3023" s="12">
        <v>1.07576800531307</v>
      </c>
      <c r="D3023" s="12">
        <v>-2.2509717872356698</v>
      </c>
      <c r="E3023" s="12">
        <v>-0.82394239913539602</v>
      </c>
      <c r="F3023" s="12">
        <v>-9.4096997949561695E-2</v>
      </c>
      <c r="G3023" s="12">
        <v>0.62261384228816097</v>
      </c>
      <c r="H3023" s="12">
        <v>1.9659655250863</v>
      </c>
      <c r="I3023" s="12">
        <v>1.00025459081254</v>
      </c>
      <c r="J3023" s="13">
        <v>12124</v>
      </c>
      <c r="K3023" s="11">
        <v>1</v>
      </c>
      <c r="L3023" s="14">
        <v>0.53580000000000005</v>
      </c>
      <c r="M3023" t="s">
        <v>3430</v>
      </c>
      <c r="N3023" t="s">
        <v>3812</v>
      </c>
      <c r="O3023" t="s">
        <v>3811</v>
      </c>
      <c r="P3023" t="s">
        <v>3</v>
      </c>
    </row>
    <row r="3024" spans="1:16" x14ac:dyDescent="0.3">
      <c r="A3024" s="11" t="s">
        <v>3146</v>
      </c>
      <c r="B3024" s="12">
        <v>-0.26671836033628699</v>
      </c>
      <c r="C3024" s="12">
        <v>0.74455150982823504</v>
      </c>
      <c r="D3024" s="12">
        <v>-1.77315536232531</v>
      </c>
      <c r="E3024" s="12">
        <v>-0.76340251458356201</v>
      </c>
      <c r="F3024" s="12">
        <v>-0.25558472455919601</v>
      </c>
      <c r="G3024" s="12">
        <v>0.23937283325863701</v>
      </c>
      <c r="H3024" s="12">
        <v>1.1593546148657199</v>
      </c>
      <c r="I3024" s="12">
        <v>1.00048168824846</v>
      </c>
      <c r="J3024" s="13">
        <v>5998</v>
      </c>
      <c r="K3024" s="11">
        <v>1</v>
      </c>
      <c r="L3024" s="14">
        <v>0.63517500000000005</v>
      </c>
      <c r="M3024" t="s">
        <v>3431</v>
      </c>
      <c r="N3024" t="s">
        <v>3812</v>
      </c>
      <c r="O3024" t="s">
        <v>3811</v>
      </c>
      <c r="P3024" t="s">
        <v>3</v>
      </c>
    </row>
    <row r="3025" spans="1:16" x14ac:dyDescent="0.3">
      <c r="A3025" s="11" t="s">
        <v>3147</v>
      </c>
      <c r="B3025" s="12">
        <v>-1.4998929292926799</v>
      </c>
      <c r="C3025" s="12">
        <v>1.1291989487637599</v>
      </c>
      <c r="D3025" s="12">
        <v>-3.5854405241689098</v>
      </c>
      <c r="E3025" s="12">
        <v>-2.30155237720294</v>
      </c>
      <c r="F3025" s="12">
        <v>-1.54689556179328</v>
      </c>
      <c r="G3025" s="12">
        <v>-0.73628805961760901</v>
      </c>
      <c r="H3025" s="12">
        <v>0.78607594733432096</v>
      </c>
      <c r="I3025" s="12">
        <v>1.0012432025100699</v>
      </c>
      <c r="J3025" s="13">
        <v>2113</v>
      </c>
      <c r="K3025" s="11">
        <v>1</v>
      </c>
      <c r="L3025" s="14">
        <v>0.89924999999999999</v>
      </c>
      <c r="M3025" t="s">
        <v>3432</v>
      </c>
      <c r="N3025" t="s">
        <v>3812</v>
      </c>
      <c r="O3025" t="s">
        <v>3811</v>
      </c>
      <c r="P3025" t="s">
        <v>3</v>
      </c>
    </row>
    <row r="3026" spans="1:16" x14ac:dyDescent="0.3">
      <c r="A3026" s="11" t="s">
        <v>3148</v>
      </c>
      <c r="B3026" s="12">
        <v>-0.14254974137229801</v>
      </c>
      <c r="C3026" s="12">
        <v>1.06453784236758</v>
      </c>
      <c r="D3026" s="12">
        <v>-2.2644238384436699</v>
      </c>
      <c r="E3026" s="12">
        <v>-0.860731107940919</v>
      </c>
      <c r="F3026" s="12">
        <v>-0.12616402975632901</v>
      </c>
      <c r="G3026" s="12">
        <v>0.58742984562701395</v>
      </c>
      <c r="H3026" s="12">
        <v>1.8937673017374399</v>
      </c>
      <c r="I3026" s="12">
        <v>1.0003144840116001</v>
      </c>
      <c r="J3026" s="13">
        <v>20101</v>
      </c>
      <c r="K3026" s="11">
        <v>1</v>
      </c>
      <c r="L3026" s="14">
        <v>0.54917499999999997</v>
      </c>
      <c r="M3026" t="s">
        <v>3433</v>
      </c>
      <c r="N3026" t="s">
        <v>3812</v>
      </c>
      <c r="O3026" t="s">
        <v>3811</v>
      </c>
      <c r="P3026" t="s">
        <v>3</v>
      </c>
    </row>
    <row r="3027" spans="1:16" x14ac:dyDescent="0.3">
      <c r="A3027" s="11" t="s">
        <v>3149</v>
      </c>
      <c r="B3027" s="12">
        <v>0.23900606793432799</v>
      </c>
      <c r="C3027" s="12">
        <v>0.94005197583522204</v>
      </c>
      <c r="D3027" s="12">
        <v>-1.6851798013118999</v>
      </c>
      <c r="E3027" s="12">
        <v>-0.381091420805168</v>
      </c>
      <c r="F3027" s="12">
        <v>0.26600358255856299</v>
      </c>
      <c r="G3027" s="12">
        <v>0.88324371040865002</v>
      </c>
      <c r="H3027" s="12">
        <v>2.0148745570273898</v>
      </c>
      <c r="I3027" s="12">
        <v>1.0004706351220101</v>
      </c>
      <c r="J3027" s="13">
        <v>8768</v>
      </c>
      <c r="K3027" s="11">
        <v>1</v>
      </c>
      <c r="L3027" s="14">
        <v>0.61014999999999997</v>
      </c>
      <c r="M3027" t="s">
        <v>3434</v>
      </c>
      <c r="N3027" t="s">
        <v>3812</v>
      </c>
      <c r="O3027" t="s">
        <v>3811</v>
      </c>
      <c r="P3027" t="s">
        <v>3</v>
      </c>
    </row>
    <row r="3028" spans="1:16" x14ac:dyDescent="0.3">
      <c r="A3028" s="11" t="s">
        <v>3150</v>
      </c>
      <c r="B3028" s="12">
        <v>-0.33522224361177</v>
      </c>
      <c r="C3028" s="12">
        <v>1.0802238150610199</v>
      </c>
      <c r="D3028" s="12">
        <v>-2.45422042582392</v>
      </c>
      <c r="E3028" s="12">
        <v>-1.0592770272983301</v>
      </c>
      <c r="F3028" s="12">
        <v>-0.33293905082434799</v>
      </c>
      <c r="G3028" s="12">
        <v>0.39327034291178598</v>
      </c>
      <c r="H3028" s="12">
        <v>1.7698135063135201</v>
      </c>
      <c r="I3028" s="12">
        <v>1.00017499835932</v>
      </c>
      <c r="J3028" s="13">
        <v>15971</v>
      </c>
      <c r="K3028" s="11">
        <v>1</v>
      </c>
      <c r="L3028" s="14">
        <v>0.62097500000000005</v>
      </c>
      <c r="M3028" t="s">
        <v>3435</v>
      </c>
      <c r="N3028" t="s">
        <v>3812</v>
      </c>
      <c r="O3028" t="s">
        <v>3811</v>
      </c>
      <c r="P3028" t="s">
        <v>3</v>
      </c>
    </row>
    <row r="3029" spans="1:16" x14ac:dyDescent="0.3">
      <c r="A3029" s="11" t="s">
        <v>3151</v>
      </c>
      <c r="B3029" s="12">
        <v>0.76544419400964803</v>
      </c>
      <c r="C3029" s="12">
        <v>0.846702617814729</v>
      </c>
      <c r="D3029" s="12">
        <v>-0.96636939813988998</v>
      </c>
      <c r="E3029" s="12">
        <v>0.21011623051247</v>
      </c>
      <c r="F3029" s="12">
        <v>0.78921368052491603</v>
      </c>
      <c r="G3029" s="12">
        <v>1.34688652437482</v>
      </c>
      <c r="H3029" s="12">
        <v>2.34986176584058</v>
      </c>
      <c r="I3029" s="12">
        <v>1.0004761403623099</v>
      </c>
      <c r="J3029" s="13">
        <v>5278</v>
      </c>
      <c r="K3029" s="11">
        <v>1</v>
      </c>
      <c r="L3029" s="14">
        <v>0.81830000000000003</v>
      </c>
      <c r="M3029" t="s">
        <v>3436</v>
      </c>
      <c r="N3029" t="s">
        <v>3812</v>
      </c>
      <c r="O3029" t="s">
        <v>3811</v>
      </c>
      <c r="P3029" t="s">
        <v>3</v>
      </c>
    </row>
    <row r="3030" spans="1:16" x14ac:dyDescent="0.3">
      <c r="A3030" s="11" t="s">
        <v>3152</v>
      </c>
      <c r="B3030" s="12">
        <v>-0.38069168766756001</v>
      </c>
      <c r="C3030" s="12">
        <v>0.662070942709437</v>
      </c>
      <c r="D3030" s="12">
        <v>-1.6655774637080001</v>
      </c>
      <c r="E3030" s="12">
        <v>-0.82694074486180802</v>
      </c>
      <c r="F3030" s="12">
        <v>-0.38294895165152398</v>
      </c>
      <c r="G3030" s="12">
        <v>6.7580233922560906E-2</v>
      </c>
      <c r="H3030" s="12">
        <v>0.91818271001280005</v>
      </c>
      <c r="I3030" s="12">
        <v>1.0000349442811001</v>
      </c>
      <c r="J3030" s="13">
        <v>40000</v>
      </c>
      <c r="K3030" s="11">
        <v>1</v>
      </c>
      <c r="L3030" s="14">
        <v>0.71560000000000001</v>
      </c>
      <c r="M3030" t="s">
        <v>3437</v>
      </c>
      <c r="N3030" t="s">
        <v>3812</v>
      </c>
      <c r="O3030" t="s">
        <v>3811</v>
      </c>
      <c r="P3030" t="s">
        <v>3</v>
      </c>
    </row>
    <row r="3031" spans="1:16" x14ac:dyDescent="0.3">
      <c r="A3031" s="11" t="s">
        <v>3153</v>
      </c>
      <c r="B3031" s="12">
        <v>-0.275143033484196</v>
      </c>
      <c r="C3031" s="12">
        <v>1.0610404250910801</v>
      </c>
      <c r="D3031" s="12">
        <v>-2.4063091578622999</v>
      </c>
      <c r="E3031" s="12">
        <v>-0.99226597108346704</v>
      </c>
      <c r="F3031" s="12">
        <v>-0.25964188417509798</v>
      </c>
      <c r="G3031" s="12">
        <v>0.44880896703774698</v>
      </c>
      <c r="H3031" s="12">
        <v>1.7485887422530799</v>
      </c>
      <c r="I3031" s="12">
        <v>1.0001369213617901</v>
      </c>
      <c r="J3031" s="13">
        <v>18735</v>
      </c>
      <c r="K3031" s="11">
        <v>1</v>
      </c>
      <c r="L3031" s="14">
        <v>0.59477500000000005</v>
      </c>
      <c r="M3031" t="s">
        <v>3438</v>
      </c>
      <c r="N3031" t="s">
        <v>3812</v>
      </c>
      <c r="O3031" t="s">
        <v>3811</v>
      </c>
      <c r="P3031" t="s">
        <v>3</v>
      </c>
    </row>
    <row r="3032" spans="1:16" x14ac:dyDescent="0.3">
      <c r="A3032" s="11" t="s">
        <v>3154</v>
      </c>
      <c r="B3032" s="12">
        <v>-0.21191915405835501</v>
      </c>
      <c r="C3032" s="12">
        <v>1.0347915369324701</v>
      </c>
      <c r="D3032" s="12">
        <v>-2.2658874560299398</v>
      </c>
      <c r="E3032" s="12">
        <v>-0.90542920177466302</v>
      </c>
      <c r="F3032" s="12">
        <v>-0.20161663762962001</v>
      </c>
      <c r="G3032" s="12">
        <v>0.49568351954380702</v>
      </c>
      <c r="H3032" s="12">
        <v>1.78580061537821</v>
      </c>
      <c r="I3032" s="12">
        <v>1.0000706085206099</v>
      </c>
      <c r="J3032" s="13">
        <v>21091</v>
      </c>
      <c r="K3032" s="11">
        <v>1</v>
      </c>
      <c r="L3032" s="14">
        <v>0.57889999999999997</v>
      </c>
      <c r="M3032" t="s">
        <v>3439</v>
      </c>
      <c r="N3032" t="s">
        <v>3812</v>
      </c>
      <c r="O3032" t="s">
        <v>3811</v>
      </c>
      <c r="P3032" t="s">
        <v>3</v>
      </c>
    </row>
    <row r="3033" spans="1:16" x14ac:dyDescent="0.3">
      <c r="A3033" s="11" t="s">
        <v>3155</v>
      </c>
      <c r="B3033" s="12">
        <v>0.94673055569221498</v>
      </c>
      <c r="C3033" s="12">
        <v>1.01213812662948</v>
      </c>
      <c r="D3033" s="12">
        <v>-1.0982436131108999</v>
      </c>
      <c r="E3033" s="12">
        <v>0.27867004754316299</v>
      </c>
      <c r="F3033" s="12">
        <v>0.97585277118387304</v>
      </c>
      <c r="G3033" s="12">
        <v>1.6441083154462699</v>
      </c>
      <c r="H3033" s="12">
        <v>2.8598478765805302</v>
      </c>
      <c r="I3033" s="12">
        <v>1.00033691321685</v>
      </c>
      <c r="J3033" s="13">
        <v>8470</v>
      </c>
      <c r="K3033" s="11">
        <v>1</v>
      </c>
      <c r="L3033" s="14">
        <v>0.82392500000000002</v>
      </c>
      <c r="M3033" t="s">
        <v>3440</v>
      </c>
      <c r="N3033" t="s">
        <v>3812</v>
      </c>
      <c r="O3033" t="s">
        <v>3811</v>
      </c>
      <c r="P3033" t="s">
        <v>3</v>
      </c>
    </row>
    <row r="3034" spans="1:16" x14ac:dyDescent="0.3">
      <c r="A3034" s="11" t="s">
        <v>3156</v>
      </c>
      <c r="B3034" s="12">
        <v>-0.127992482982523</v>
      </c>
      <c r="C3034" s="12">
        <v>0.91235148336281902</v>
      </c>
      <c r="D3034" s="12">
        <v>-1.9726960278068999</v>
      </c>
      <c r="E3034" s="12">
        <v>-0.73040295307469205</v>
      </c>
      <c r="F3034" s="12">
        <v>-9.5782456114282793E-2</v>
      </c>
      <c r="G3034" s="12">
        <v>0.49732642442272701</v>
      </c>
      <c r="H3034" s="12">
        <v>1.5841690024416499</v>
      </c>
      <c r="I3034" s="12">
        <v>1.0000562459865501</v>
      </c>
      <c r="J3034" s="13">
        <v>40000</v>
      </c>
      <c r="K3034" s="11">
        <v>1</v>
      </c>
      <c r="L3034" s="14">
        <v>0.54215000000000002</v>
      </c>
      <c r="M3034" t="s">
        <v>3441</v>
      </c>
      <c r="N3034" t="s">
        <v>3812</v>
      </c>
      <c r="O3034" t="s">
        <v>3811</v>
      </c>
      <c r="P3034" t="s">
        <v>3</v>
      </c>
    </row>
    <row r="3035" spans="1:16" x14ac:dyDescent="0.3">
      <c r="A3035" s="11" t="s">
        <v>3157</v>
      </c>
      <c r="B3035" s="12">
        <v>-0.530958155787846</v>
      </c>
      <c r="C3035" s="12">
        <v>0.79963705857096501</v>
      </c>
      <c r="D3035" s="12">
        <v>-2.12908855079769</v>
      </c>
      <c r="E3035" s="12">
        <v>-1.06504703710527</v>
      </c>
      <c r="F3035" s="12">
        <v>-0.51632911511712398</v>
      </c>
      <c r="G3035" s="12">
        <v>2.1536986673190001E-2</v>
      </c>
      <c r="H3035" s="12">
        <v>0.99084427064487501</v>
      </c>
      <c r="I3035" s="12">
        <v>1.0002315446011201</v>
      </c>
      <c r="J3035" s="13">
        <v>15428</v>
      </c>
      <c r="K3035" s="11">
        <v>1</v>
      </c>
      <c r="L3035" s="14">
        <v>0.74185000000000001</v>
      </c>
      <c r="M3035" t="s">
        <v>3442</v>
      </c>
      <c r="N3035" t="s">
        <v>3812</v>
      </c>
      <c r="O3035" t="s">
        <v>3811</v>
      </c>
      <c r="P3035" t="s">
        <v>3</v>
      </c>
    </row>
    <row r="3036" spans="1:16" x14ac:dyDescent="0.3">
      <c r="A3036" s="11" t="s">
        <v>3158</v>
      </c>
      <c r="B3036" s="12">
        <v>-0.30909443814434701</v>
      </c>
      <c r="C3036" s="12">
        <v>0.80183301262761797</v>
      </c>
      <c r="D3036" s="12">
        <v>-1.8790798950513099</v>
      </c>
      <c r="E3036" s="12">
        <v>-0.85404851587484998</v>
      </c>
      <c r="F3036" s="12">
        <v>-0.29530787376685902</v>
      </c>
      <c r="G3036" s="12">
        <v>0.24188527024516701</v>
      </c>
      <c r="H3036" s="12">
        <v>1.22909053835662</v>
      </c>
      <c r="I3036" s="12">
        <v>1.00031677739847</v>
      </c>
      <c r="J3036" s="13">
        <v>8040</v>
      </c>
      <c r="K3036" s="11">
        <v>1</v>
      </c>
      <c r="L3036" s="14">
        <v>0.64602499999999996</v>
      </c>
      <c r="M3036" t="s">
        <v>3443</v>
      </c>
      <c r="N3036" t="s">
        <v>3812</v>
      </c>
      <c r="O3036" t="s">
        <v>3811</v>
      </c>
      <c r="P3036" t="s">
        <v>3</v>
      </c>
    </row>
    <row r="3037" spans="1:16" x14ac:dyDescent="0.3">
      <c r="A3037" s="11" t="s">
        <v>3159</v>
      </c>
      <c r="B3037" s="12">
        <v>-0.54211630561741697</v>
      </c>
      <c r="C3037" s="12">
        <v>0.97499279290298901</v>
      </c>
      <c r="D3037" s="12">
        <v>-2.5160668166735198</v>
      </c>
      <c r="E3037" s="12">
        <v>-1.1902170321048799</v>
      </c>
      <c r="F3037" s="12">
        <v>-0.522753466829048</v>
      </c>
      <c r="G3037" s="12">
        <v>0.13496254019088499</v>
      </c>
      <c r="H3037" s="12">
        <v>1.2834208338956601</v>
      </c>
      <c r="I3037" s="12">
        <v>1.00109038621589</v>
      </c>
      <c r="J3037" s="13">
        <v>3072</v>
      </c>
      <c r="K3037" s="11">
        <v>1</v>
      </c>
      <c r="L3037" s="14">
        <v>0.702075</v>
      </c>
      <c r="M3037" t="s">
        <v>3444</v>
      </c>
      <c r="N3037" t="s">
        <v>3812</v>
      </c>
      <c r="O3037" t="s">
        <v>3811</v>
      </c>
      <c r="P3037" t="s">
        <v>3</v>
      </c>
    </row>
    <row r="3038" spans="1:16" x14ac:dyDescent="0.3">
      <c r="A3038" s="11" t="s">
        <v>3160</v>
      </c>
      <c r="B3038" s="12">
        <v>-0.25635940223572201</v>
      </c>
      <c r="C3038" s="12">
        <v>1.05603296264004</v>
      </c>
      <c r="D3038" s="12">
        <v>-2.33578529746522</v>
      </c>
      <c r="E3038" s="12">
        <v>-0.96486482866680101</v>
      </c>
      <c r="F3038" s="12">
        <v>-0.24888780737087299</v>
      </c>
      <c r="G3038" s="12">
        <v>0.45566181905346298</v>
      </c>
      <c r="H3038" s="12">
        <v>1.8054699238821299</v>
      </c>
      <c r="I3038" s="12">
        <v>1.00019752847079</v>
      </c>
      <c r="J3038" s="13">
        <v>15646</v>
      </c>
      <c r="K3038" s="11">
        <v>1</v>
      </c>
      <c r="L3038" s="14">
        <v>0.59317500000000001</v>
      </c>
      <c r="M3038" t="s">
        <v>3445</v>
      </c>
      <c r="N3038" t="s">
        <v>3812</v>
      </c>
      <c r="O3038" t="s">
        <v>3811</v>
      </c>
      <c r="P3038" t="s">
        <v>3</v>
      </c>
    </row>
    <row r="3039" spans="1:16" x14ac:dyDescent="0.3">
      <c r="A3039" s="11" t="s">
        <v>3161</v>
      </c>
      <c r="B3039" s="12">
        <v>-0.50217274712154203</v>
      </c>
      <c r="C3039" s="12">
        <v>0.98738502578419896</v>
      </c>
      <c r="D3039" s="12">
        <v>-2.4774992356790402</v>
      </c>
      <c r="E3039" s="12">
        <v>-1.1534103289170501</v>
      </c>
      <c r="F3039" s="12">
        <v>-0.48939021656756998</v>
      </c>
      <c r="G3039" s="12">
        <v>0.16190970646000999</v>
      </c>
      <c r="H3039" s="12">
        <v>1.4038877658376201</v>
      </c>
      <c r="I3039" s="12">
        <v>1.0001784780134899</v>
      </c>
      <c r="J3039" s="13">
        <v>18039</v>
      </c>
      <c r="K3039" s="11">
        <v>1</v>
      </c>
      <c r="L3039" s="14">
        <v>0.69225000000000003</v>
      </c>
      <c r="M3039" t="s">
        <v>3446</v>
      </c>
      <c r="N3039" t="s">
        <v>3812</v>
      </c>
      <c r="O3039" t="s">
        <v>3811</v>
      </c>
      <c r="P3039" t="s">
        <v>3</v>
      </c>
    </row>
    <row r="3040" spans="1:16" x14ac:dyDescent="0.3">
      <c r="A3040" s="11" t="s">
        <v>3162</v>
      </c>
      <c r="B3040" s="12">
        <v>-1.3093035215742901</v>
      </c>
      <c r="C3040" s="12">
        <v>0.50043629374413101</v>
      </c>
      <c r="D3040" s="12">
        <v>-2.2784044407402599</v>
      </c>
      <c r="E3040" s="12">
        <v>-1.64690337068973</v>
      </c>
      <c r="F3040" s="12">
        <v>-1.31105688964571</v>
      </c>
      <c r="G3040" s="12">
        <v>-0.972369888827329</v>
      </c>
      <c r="H3040" s="12">
        <v>-0.31939195801859899</v>
      </c>
      <c r="I3040" s="12">
        <v>1.0002057400772399</v>
      </c>
      <c r="J3040" s="13">
        <v>10870</v>
      </c>
      <c r="K3040" s="11">
        <v>0</v>
      </c>
      <c r="L3040" s="14">
        <v>0.99495</v>
      </c>
      <c r="M3040" t="s">
        <v>3447</v>
      </c>
      <c r="N3040" t="s">
        <v>3812</v>
      </c>
      <c r="O3040" t="s">
        <v>3811</v>
      </c>
      <c r="P3040" t="s">
        <v>3</v>
      </c>
    </row>
    <row r="3041" spans="1:16" x14ac:dyDescent="0.3">
      <c r="A3041" s="11" t="s">
        <v>3163</v>
      </c>
      <c r="B3041" s="12">
        <v>-0.12314993250586199</v>
      </c>
      <c r="C3041" s="12">
        <v>0.97369556239033594</v>
      </c>
      <c r="D3041" s="12">
        <v>-2.0591930729282</v>
      </c>
      <c r="E3041" s="12">
        <v>-0.77744123957189804</v>
      </c>
      <c r="F3041" s="12">
        <v>-0.107858085487474</v>
      </c>
      <c r="G3041" s="12">
        <v>0.54566433186157504</v>
      </c>
      <c r="H3041" s="12">
        <v>1.74603737336062</v>
      </c>
      <c r="I3041" s="12">
        <v>1.00073381913125</v>
      </c>
      <c r="J3041" s="13">
        <v>3620</v>
      </c>
      <c r="K3041" s="11">
        <v>1</v>
      </c>
      <c r="L3041" s="14">
        <v>0.54407499999999998</v>
      </c>
      <c r="M3041" t="s">
        <v>3448</v>
      </c>
      <c r="N3041" t="s">
        <v>3812</v>
      </c>
      <c r="O3041" t="s">
        <v>3811</v>
      </c>
      <c r="P3041" t="s">
        <v>3</v>
      </c>
    </row>
    <row r="3042" spans="1:16" x14ac:dyDescent="0.3">
      <c r="A3042" s="11" t="s">
        <v>3164</v>
      </c>
      <c r="B3042" s="12">
        <v>-0.120719182896514</v>
      </c>
      <c r="C3042" s="12">
        <v>0.84632398154083499</v>
      </c>
      <c r="D3042" s="12">
        <v>-1.8768853869934301</v>
      </c>
      <c r="E3042" s="12">
        <v>-0.671211643297146</v>
      </c>
      <c r="F3042" s="12">
        <v>-8.8427314241685304E-2</v>
      </c>
      <c r="G3042" s="12">
        <v>0.46411708296418702</v>
      </c>
      <c r="H3042" s="12">
        <v>1.44752427795877</v>
      </c>
      <c r="I3042" s="12">
        <v>1.0007516575476201</v>
      </c>
      <c r="J3042" s="13">
        <v>3550</v>
      </c>
      <c r="K3042" s="11">
        <v>1</v>
      </c>
      <c r="L3042" s="14">
        <v>0.54259999999999997</v>
      </c>
      <c r="M3042" t="s">
        <v>3449</v>
      </c>
      <c r="N3042" t="s">
        <v>3812</v>
      </c>
      <c r="O3042" t="s">
        <v>3811</v>
      </c>
      <c r="P3042" t="s">
        <v>3</v>
      </c>
    </row>
    <row r="3043" spans="1:16" x14ac:dyDescent="0.3">
      <c r="A3043" s="11" t="s">
        <v>3165</v>
      </c>
      <c r="B3043" s="12">
        <v>-0.73095170429009104</v>
      </c>
      <c r="C3043" s="12">
        <v>0.93888804845301599</v>
      </c>
      <c r="D3043" s="12">
        <v>-2.6498423596843499</v>
      </c>
      <c r="E3043" s="12">
        <v>-1.34779232491935</v>
      </c>
      <c r="F3043" s="12">
        <v>-0.70197310337682495</v>
      </c>
      <c r="G3043" s="12">
        <v>-8.7860521929209803E-2</v>
      </c>
      <c r="H3043" s="12">
        <v>1.0363484509272101</v>
      </c>
      <c r="I3043" s="12">
        <v>1.0007191498374299</v>
      </c>
      <c r="J3043" s="13">
        <v>3460</v>
      </c>
      <c r="K3043" s="11">
        <v>1</v>
      </c>
      <c r="L3043" s="14">
        <v>0.77959999999999996</v>
      </c>
      <c r="M3043" t="s">
        <v>3450</v>
      </c>
      <c r="N3043" t="s">
        <v>3812</v>
      </c>
      <c r="O3043" t="s">
        <v>3811</v>
      </c>
      <c r="P3043" t="s">
        <v>3</v>
      </c>
    </row>
    <row r="3044" spans="1:16" x14ac:dyDescent="0.3">
      <c r="A3044" s="11" t="s">
        <v>3166</v>
      </c>
      <c r="B3044" s="12">
        <v>-0.32893132223603999</v>
      </c>
      <c r="C3044" s="12">
        <v>1.0366172605784501</v>
      </c>
      <c r="D3044" s="12">
        <v>-2.3878345466855602</v>
      </c>
      <c r="E3044" s="12">
        <v>-1.02632257031566</v>
      </c>
      <c r="F3044" s="12">
        <v>-0.32343084104664699</v>
      </c>
      <c r="G3044" s="12">
        <v>0.37969449792684801</v>
      </c>
      <c r="H3044" s="12">
        <v>1.67322611790118</v>
      </c>
      <c r="I3044" s="12">
        <v>0.99996949064015705</v>
      </c>
      <c r="J3044" s="13">
        <v>40000</v>
      </c>
      <c r="K3044" s="11">
        <v>1</v>
      </c>
      <c r="L3044" s="14">
        <v>0.62132500000000002</v>
      </c>
      <c r="M3044" t="s">
        <v>3451</v>
      </c>
      <c r="N3044" t="s">
        <v>3812</v>
      </c>
      <c r="O3044" t="s">
        <v>3811</v>
      </c>
      <c r="P3044" t="s">
        <v>3</v>
      </c>
    </row>
    <row r="3045" spans="1:16" x14ac:dyDescent="0.3">
      <c r="A3045" s="11" t="s">
        <v>3167</v>
      </c>
      <c r="B3045" s="12">
        <v>-0.33378777987222602</v>
      </c>
      <c r="C3045" s="12">
        <v>0.61480171795602101</v>
      </c>
      <c r="D3045" s="12">
        <v>-1.5455513941485599</v>
      </c>
      <c r="E3045" s="12">
        <v>-0.75244983949893596</v>
      </c>
      <c r="F3045" s="12">
        <v>-0.33019051068278699</v>
      </c>
      <c r="G3045" s="12">
        <v>7.9158832832906895E-2</v>
      </c>
      <c r="H3045" s="12">
        <v>0.86175285856141404</v>
      </c>
      <c r="I3045" s="12">
        <v>1.0000563384111201</v>
      </c>
      <c r="J3045" s="13">
        <v>28252</v>
      </c>
      <c r="K3045" s="11">
        <v>1</v>
      </c>
      <c r="L3045" s="14">
        <v>0.70579999999999998</v>
      </c>
      <c r="M3045" t="s">
        <v>3452</v>
      </c>
      <c r="N3045" t="s">
        <v>3812</v>
      </c>
      <c r="O3045" t="s">
        <v>3811</v>
      </c>
      <c r="P3045" t="s">
        <v>3</v>
      </c>
    </row>
    <row r="3046" spans="1:16" x14ac:dyDescent="0.3">
      <c r="A3046" s="11" t="s">
        <v>3168</v>
      </c>
      <c r="B3046" s="12">
        <v>-0.17911367738648001</v>
      </c>
      <c r="C3046" s="12">
        <v>1.0816835303629799</v>
      </c>
      <c r="D3046" s="12">
        <v>-2.3079910969456301</v>
      </c>
      <c r="E3046" s="12">
        <v>-0.90265157976286903</v>
      </c>
      <c r="F3046" s="12">
        <v>-0.17109927191384899</v>
      </c>
      <c r="G3046" s="12">
        <v>0.56067904267271995</v>
      </c>
      <c r="H3046" s="12">
        <v>1.9094358827862901</v>
      </c>
      <c r="I3046" s="12">
        <v>1.0000933331855499</v>
      </c>
      <c r="J3046" s="13">
        <v>40000</v>
      </c>
      <c r="K3046" s="11">
        <v>1</v>
      </c>
      <c r="L3046" s="14">
        <v>0.56107499999999999</v>
      </c>
      <c r="M3046" t="s">
        <v>3453</v>
      </c>
      <c r="N3046" t="s">
        <v>3812</v>
      </c>
      <c r="O3046" t="s">
        <v>3811</v>
      </c>
      <c r="P3046" t="s">
        <v>3</v>
      </c>
    </row>
    <row r="3047" spans="1:16" x14ac:dyDescent="0.3">
      <c r="A3047" s="11" t="s">
        <v>3169</v>
      </c>
      <c r="B3047" s="12">
        <v>-0.86496041025509696</v>
      </c>
      <c r="C3047" s="12">
        <v>0.98797508618968599</v>
      </c>
      <c r="D3047" s="12">
        <v>-2.8123368248620402</v>
      </c>
      <c r="E3047" s="12">
        <v>-1.5383757006279499</v>
      </c>
      <c r="F3047" s="12">
        <v>-0.85199045880692503</v>
      </c>
      <c r="G3047" s="12">
        <v>-0.188388535360862</v>
      </c>
      <c r="H3047" s="12">
        <v>1.0305947573815299</v>
      </c>
      <c r="I3047" s="12">
        <v>1.00093258289142</v>
      </c>
      <c r="J3047" s="13">
        <v>2666</v>
      </c>
      <c r="K3047" s="11">
        <v>1</v>
      </c>
      <c r="L3047" s="14">
        <v>0.80602499999999999</v>
      </c>
      <c r="M3047" t="s">
        <v>3454</v>
      </c>
      <c r="N3047" t="s">
        <v>3812</v>
      </c>
      <c r="O3047" t="s">
        <v>3811</v>
      </c>
      <c r="P3047" t="s">
        <v>3</v>
      </c>
    </row>
    <row r="3048" spans="1:16" x14ac:dyDescent="0.3">
      <c r="A3048" s="11" t="s">
        <v>3170</v>
      </c>
      <c r="B3048" s="12">
        <v>-0.15090464502342399</v>
      </c>
      <c r="C3048" s="12">
        <v>0.96883068705493003</v>
      </c>
      <c r="D3048" s="12">
        <v>-2.0818956267636302</v>
      </c>
      <c r="E3048" s="12">
        <v>-0.80097340697571595</v>
      </c>
      <c r="F3048" s="12">
        <v>-0.14084298303992701</v>
      </c>
      <c r="G3048" s="12">
        <v>0.51211763814612499</v>
      </c>
      <c r="H3048" s="12">
        <v>1.7121327945393601</v>
      </c>
      <c r="I3048" s="12">
        <v>1.0001004519568399</v>
      </c>
      <c r="J3048" s="13">
        <v>28345</v>
      </c>
      <c r="K3048" s="11">
        <v>1</v>
      </c>
      <c r="L3048" s="14">
        <v>0.55747500000000005</v>
      </c>
      <c r="M3048" t="s">
        <v>3455</v>
      </c>
      <c r="N3048" t="s">
        <v>3812</v>
      </c>
      <c r="O3048" t="s">
        <v>3811</v>
      </c>
      <c r="P3048" t="s">
        <v>3</v>
      </c>
    </row>
    <row r="3049" spans="1:16" x14ac:dyDescent="0.3">
      <c r="A3049" s="11" t="s">
        <v>3171</v>
      </c>
      <c r="B3049" s="12">
        <v>-0.15283684123270799</v>
      </c>
      <c r="C3049" s="12">
        <v>0.92483152134694602</v>
      </c>
      <c r="D3049" s="12">
        <v>-1.98420187938286</v>
      </c>
      <c r="E3049" s="12">
        <v>-0.77308610744963202</v>
      </c>
      <c r="F3049" s="12">
        <v>-0.14939750122064599</v>
      </c>
      <c r="G3049" s="12">
        <v>0.48491948851912098</v>
      </c>
      <c r="H3049" s="12">
        <v>1.6313957380903099</v>
      </c>
      <c r="I3049" s="12">
        <v>1.00089463332183</v>
      </c>
      <c r="J3049" s="13">
        <v>4331</v>
      </c>
      <c r="K3049" s="11">
        <v>1</v>
      </c>
      <c r="L3049" s="14">
        <v>0.56317499999999998</v>
      </c>
      <c r="M3049" t="s">
        <v>3456</v>
      </c>
      <c r="N3049" t="s">
        <v>3812</v>
      </c>
      <c r="O3049" t="s">
        <v>3811</v>
      </c>
      <c r="P3049" t="s">
        <v>3</v>
      </c>
    </row>
    <row r="3050" spans="1:16" x14ac:dyDescent="0.3">
      <c r="A3050" s="11" t="s">
        <v>3172</v>
      </c>
      <c r="B3050" s="12">
        <v>0.30182027221348301</v>
      </c>
      <c r="C3050" s="12">
        <v>1.02726075923203</v>
      </c>
      <c r="D3050" s="12">
        <v>-1.7664022507292001</v>
      </c>
      <c r="E3050" s="12">
        <v>-0.37803288598247498</v>
      </c>
      <c r="F3050" s="12">
        <v>0.32985363216554398</v>
      </c>
      <c r="G3050" s="12">
        <v>1.0132040036273999</v>
      </c>
      <c r="H3050" s="12">
        <v>2.2300434730032301</v>
      </c>
      <c r="I3050" s="12">
        <v>1.0002621334073201</v>
      </c>
      <c r="J3050" s="13">
        <v>14982</v>
      </c>
      <c r="K3050" s="11">
        <v>1</v>
      </c>
      <c r="L3050" s="14">
        <v>0.62160000000000004</v>
      </c>
      <c r="M3050" t="s">
        <v>3457</v>
      </c>
      <c r="N3050" t="s">
        <v>3812</v>
      </c>
      <c r="O3050" t="s">
        <v>3811</v>
      </c>
      <c r="P3050" t="s">
        <v>3</v>
      </c>
    </row>
    <row r="3051" spans="1:16" x14ac:dyDescent="0.3">
      <c r="A3051" s="11" t="s">
        <v>3173</v>
      </c>
      <c r="B3051" s="12">
        <v>-0.29550246229758098</v>
      </c>
      <c r="C3051" s="12">
        <v>1.0180212617520401</v>
      </c>
      <c r="D3051" s="12">
        <v>-2.3567544493162602</v>
      </c>
      <c r="E3051" s="12">
        <v>-0.98098013212249102</v>
      </c>
      <c r="F3051" s="12">
        <v>-0.27211688268148898</v>
      </c>
      <c r="G3051" s="12">
        <v>0.40276336236603499</v>
      </c>
      <c r="H3051" s="12">
        <v>1.64811129292291</v>
      </c>
      <c r="I3051" s="12">
        <v>1.00057220206572</v>
      </c>
      <c r="J3051" s="13">
        <v>6885</v>
      </c>
      <c r="K3051" s="11">
        <v>1</v>
      </c>
      <c r="L3051" s="14">
        <v>0.60614999999999997</v>
      </c>
      <c r="M3051" t="s">
        <v>3458</v>
      </c>
      <c r="N3051" t="s">
        <v>3812</v>
      </c>
      <c r="O3051" t="s">
        <v>3811</v>
      </c>
      <c r="P3051" t="s">
        <v>3</v>
      </c>
    </row>
    <row r="3052" spans="1:16" x14ac:dyDescent="0.3">
      <c r="A3052" s="11" t="s">
        <v>3174</v>
      </c>
      <c r="B3052" s="12">
        <v>-0.32425482810744599</v>
      </c>
      <c r="C3052" s="12">
        <v>1.0495619906778499</v>
      </c>
      <c r="D3052" s="12">
        <v>-2.4157263929069401</v>
      </c>
      <c r="E3052" s="12">
        <v>-1.0324514084131799</v>
      </c>
      <c r="F3052" s="12">
        <v>-0.31275566145067901</v>
      </c>
      <c r="G3052" s="12">
        <v>0.39710147737979601</v>
      </c>
      <c r="H3052" s="12">
        <v>1.68051576992751</v>
      </c>
      <c r="I3052" s="12">
        <v>1.0003653050024399</v>
      </c>
      <c r="J3052" s="13">
        <v>13924</v>
      </c>
      <c r="K3052" s="11">
        <v>1</v>
      </c>
      <c r="L3052" s="14">
        <v>0.61597500000000005</v>
      </c>
      <c r="M3052" t="s">
        <v>3459</v>
      </c>
      <c r="N3052" t="s">
        <v>3812</v>
      </c>
      <c r="O3052" t="s">
        <v>3811</v>
      </c>
      <c r="P3052" t="s">
        <v>3</v>
      </c>
    </row>
    <row r="3053" spans="1:16" x14ac:dyDescent="0.3">
      <c r="A3053" s="11" t="s">
        <v>3175</v>
      </c>
      <c r="B3053" s="12">
        <v>-1.11964668065319</v>
      </c>
      <c r="C3053" s="12">
        <v>0.90207154160145897</v>
      </c>
      <c r="D3053" s="12">
        <v>-2.8560076522451499</v>
      </c>
      <c r="E3053" s="12">
        <v>-1.73380672409155</v>
      </c>
      <c r="F3053" s="12">
        <v>-1.1294050331849299</v>
      </c>
      <c r="G3053" s="12">
        <v>-0.52295595703003295</v>
      </c>
      <c r="H3053" s="12">
        <v>0.68297744553311501</v>
      </c>
      <c r="I3053" s="12">
        <v>1.00071695269072</v>
      </c>
      <c r="J3053" s="13">
        <v>4334</v>
      </c>
      <c r="K3053" s="11">
        <v>1</v>
      </c>
      <c r="L3053" s="14">
        <v>0.89217500000000005</v>
      </c>
      <c r="M3053" t="s">
        <v>3460</v>
      </c>
      <c r="N3053" t="s">
        <v>3812</v>
      </c>
      <c r="O3053" t="s">
        <v>3811</v>
      </c>
      <c r="P3053" t="s">
        <v>3</v>
      </c>
    </row>
    <row r="3054" spans="1:16" x14ac:dyDescent="0.3">
      <c r="A3054" s="11" t="s">
        <v>3176</v>
      </c>
      <c r="B3054" s="12">
        <v>-0.25549934321999401</v>
      </c>
      <c r="C3054" s="12">
        <v>1.0533897295786501</v>
      </c>
      <c r="D3054" s="12">
        <v>-2.3689792543700001</v>
      </c>
      <c r="E3054" s="12">
        <v>-0.96021184677182903</v>
      </c>
      <c r="F3054" s="12">
        <v>-0.238057088949437</v>
      </c>
      <c r="G3054" s="12">
        <v>0.45786351879188802</v>
      </c>
      <c r="H3054" s="12">
        <v>1.78056419836942</v>
      </c>
      <c r="I3054" s="12">
        <v>1.0005979263203799</v>
      </c>
      <c r="J3054" s="13">
        <v>4382</v>
      </c>
      <c r="K3054" s="11">
        <v>1</v>
      </c>
      <c r="L3054" s="14">
        <v>0.59117500000000001</v>
      </c>
      <c r="M3054" t="s">
        <v>3461</v>
      </c>
      <c r="N3054" t="s">
        <v>3812</v>
      </c>
      <c r="O3054" t="s">
        <v>3811</v>
      </c>
      <c r="P3054" t="s">
        <v>3</v>
      </c>
    </row>
    <row r="3055" spans="1:16" x14ac:dyDescent="0.3">
      <c r="A3055" s="11" t="s">
        <v>3177</v>
      </c>
      <c r="B3055" s="12">
        <v>0.68472806894855998</v>
      </c>
      <c r="C3055" s="12">
        <v>1.1368940356033601</v>
      </c>
      <c r="D3055" s="12">
        <v>-1.50177527451161</v>
      </c>
      <c r="E3055" s="12">
        <v>-0.109266973112151</v>
      </c>
      <c r="F3055" s="12">
        <v>0.67965762131710294</v>
      </c>
      <c r="G3055" s="12">
        <v>1.4821000426934701</v>
      </c>
      <c r="H3055" s="12">
        <v>2.8687042226426001</v>
      </c>
      <c r="I3055" s="12">
        <v>1.00093571383649</v>
      </c>
      <c r="J3055" s="13">
        <v>2746</v>
      </c>
      <c r="K3055" s="11">
        <v>1</v>
      </c>
      <c r="L3055" s="14">
        <v>0.71942499999999998</v>
      </c>
      <c r="M3055" t="s">
        <v>3462</v>
      </c>
      <c r="N3055" t="s">
        <v>3812</v>
      </c>
      <c r="O3055" t="s">
        <v>3811</v>
      </c>
      <c r="P3055" t="s">
        <v>3</v>
      </c>
    </row>
    <row r="3056" spans="1:16" x14ac:dyDescent="0.3">
      <c r="A3056" s="11" t="s">
        <v>3178</v>
      </c>
      <c r="B3056" s="12">
        <v>-0.21410364641032401</v>
      </c>
      <c r="C3056" s="12">
        <v>1.0637547496484301</v>
      </c>
      <c r="D3056" s="12">
        <v>-2.33773430351641</v>
      </c>
      <c r="E3056" s="12">
        <v>-0.92569275950678198</v>
      </c>
      <c r="F3056" s="12">
        <v>-0.19915634620905501</v>
      </c>
      <c r="G3056" s="12">
        <v>0.511422981218843</v>
      </c>
      <c r="H3056" s="12">
        <v>1.82678368803353</v>
      </c>
      <c r="I3056" s="12">
        <v>1.00061452660328</v>
      </c>
      <c r="J3056" s="13">
        <v>4243</v>
      </c>
      <c r="K3056" s="11">
        <v>1</v>
      </c>
      <c r="L3056" s="14">
        <v>0.57284999999999997</v>
      </c>
      <c r="M3056" t="s">
        <v>3463</v>
      </c>
      <c r="N3056" t="s">
        <v>3812</v>
      </c>
      <c r="O3056" t="s">
        <v>3811</v>
      </c>
      <c r="P3056" t="s">
        <v>3</v>
      </c>
    </row>
    <row r="3057" spans="1:16" x14ac:dyDescent="0.3">
      <c r="A3057" s="11" t="s">
        <v>3179</v>
      </c>
      <c r="B3057" s="12">
        <v>-0.296001545897427</v>
      </c>
      <c r="C3057" s="12">
        <v>0.99740813805546202</v>
      </c>
      <c r="D3057" s="12">
        <v>-2.2922238596972999</v>
      </c>
      <c r="E3057" s="12">
        <v>-0.96084460575151798</v>
      </c>
      <c r="F3057" s="12">
        <v>-0.28074595122979301</v>
      </c>
      <c r="G3057" s="12">
        <v>0.38632078443444401</v>
      </c>
      <c r="H3057" s="12">
        <v>1.60637546005472</v>
      </c>
      <c r="I3057" s="12">
        <v>1.0005997536678699</v>
      </c>
      <c r="J3057" s="13">
        <v>6072</v>
      </c>
      <c r="K3057" s="11">
        <v>1</v>
      </c>
      <c r="L3057" s="14">
        <v>0.61177499999999996</v>
      </c>
      <c r="M3057" t="s">
        <v>3464</v>
      </c>
      <c r="N3057" t="s">
        <v>3812</v>
      </c>
      <c r="O3057" t="s">
        <v>3811</v>
      </c>
      <c r="P3057" t="s">
        <v>3</v>
      </c>
    </row>
    <row r="3058" spans="1:16" x14ac:dyDescent="0.3">
      <c r="A3058" s="11" t="s">
        <v>3180</v>
      </c>
      <c r="B3058" s="12">
        <v>-2.7591874179549301E-2</v>
      </c>
      <c r="C3058" s="12">
        <v>1.0157729492251399</v>
      </c>
      <c r="D3058" s="12">
        <v>-2.0475406316043898</v>
      </c>
      <c r="E3058" s="12">
        <v>-0.704217205783643</v>
      </c>
      <c r="F3058" s="12">
        <v>-1.78754107304228E-2</v>
      </c>
      <c r="G3058" s="12">
        <v>0.65775867923661702</v>
      </c>
      <c r="H3058" s="12">
        <v>1.9464050204326699</v>
      </c>
      <c r="I3058" s="12">
        <v>1.00080222163566</v>
      </c>
      <c r="J3058" s="13">
        <v>3209</v>
      </c>
      <c r="K3058" s="11">
        <v>1</v>
      </c>
      <c r="L3058" s="14">
        <v>0.50682499999999997</v>
      </c>
      <c r="M3058" t="s">
        <v>3465</v>
      </c>
      <c r="N3058" t="s">
        <v>3812</v>
      </c>
      <c r="O3058" t="s">
        <v>3811</v>
      </c>
      <c r="P3058" t="s">
        <v>3</v>
      </c>
    </row>
    <row r="3059" spans="1:16" x14ac:dyDescent="0.3">
      <c r="A3059" s="11" t="s">
        <v>3181</v>
      </c>
      <c r="B3059" s="12">
        <v>-0.80325420172307205</v>
      </c>
      <c r="C3059" s="12">
        <v>0.67681136641545203</v>
      </c>
      <c r="D3059" s="12">
        <v>-2.1183900090695098</v>
      </c>
      <c r="E3059" s="12">
        <v>-1.2612719820909299</v>
      </c>
      <c r="F3059" s="12">
        <v>-0.808091874894171</v>
      </c>
      <c r="G3059" s="12">
        <v>-0.35056487555159199</v>
      </c>
      <c r="H3059" s="12">
        <v>0.52947269566331501</v>
      </c>
      <c r="I3059" s="12">
        <v>1.0001382106960099</v>
      </c>
      <c r="J3059" s="13">
        <v>15752</v>
      </c>
      <c r="K3059" s="11">
        <v>1</v>
      </c>
      <c r="L3059" s="14">
        <v>0.88229999999999997</v>
      </c>
      <c r="M3059" t="s">
        <v>3466</v>
      </c>
      <c r="N3059" t="s">
        <v>3812</v>
      </c>
      <c r="O3059" t="s">
        <v>3811</v>
      </c>
      <c r="P3059" t="s">
        <v>3</v>
      </c>
    </row>
    <row r="3060" spans="1:16" x14ac:dyDescent="0.3">
      <c r="A3060" s="11" t="s">
        <v>3182</v>
      </c>
      <c r="B3060" s="12">
        <v>-0.38141533425462998</v>
      </c>
      <c r="C3060" s="12">
        <v>0.90349954348347405</v>
      </c>
      <c r="D3060" s="12">
        <v>-2.18723204492616</v>
      </c>
      <c r="E3060" s="12">
        <v>-0.98507785845058304</v>
      </c>
      <c r="F3060" s="12">
        <v>-0.36124790829273901</v>
      </c>
      <c r="G3060" s="12">
        <v>0.23339077511638501</v>
      </c>
      <c r="H3060" s="12">
        <v>1.34389333651878</v>
      </c>
      <c r="I3060" s="12">
        <v>1.0001105884883601</v>
      </c>
      <c r="J3060" s="13">
        <v>23717</v>
      </c>
      <c r="K3060" s="11">
        <v>1</v>
      </c>
      <c r="L3060" s="14">
        <v>0.65805000000000002</v>
      </c>
      <c r="M3060" t="s">
        <v>3467</v>
      </c>
      <c r="N3060" t="s">
        <v>3812</v>
      </c>
      <c r="O3060" t="s">
        <v>3811</v>
      </c>
      <c r="P3060" t="s">
        <v>3</v>
      </c>
    </row>
    <row r="3061" spans="1:16" x14ac:dyDescent="0.3">
      <c r="A3061" s="11" t="s">
        <v>3183</v>
      </c>
      <c r="B3061" s="12">
        <v>-8.79746362619509E-2</v>
      </c>
      <c r="C3061" s="12">
        <v>0.85469217864027902</v>
      </c>
      <c r="D3061" s="12">
        <v>-1.7796296828213301</v>
      </c>
      <c r="E3061" s="12">
        <v>-0.65873081287396995</v>
      </c>
      <c r="F3061" s="12">
        <v>-8.08636948231089E-2</v>
      </c>
      <c r="G3061" s="12">
        <v>0.48456380088065398</v>
      </c>
      <c r="H3061" s="12">
        <v>1.5730359404205401</v>
      </c>
      <c r="I3061" s="12">
        <v>1.0000835177459</v>
      </c>
      <c r="J3061" s="13">
        <v>22503</v>
      </c>
      <c r="K3061" s="11">
        <v>1</v>
      </c>
      <c r="L3061" s="14">
        <v>0.53732500000000005</v>
      </c>
      <c r="M3061" t="s">
        <v>3468</v>
      </c>
      <c r="N3061" t="s">
        <v>3812</v>
      </c>
      <c r="O3061" t="s">
        <v>3811</v>
      </c>
      <c r="P3061" t="s">
        <v>3</v>
      </c>
    </row>
    <row r="3062" spans="1:16" x14ac:dyDescent="0.3">
      <c r="A3062" s="11" t="s">
        <v>3184</v>
      </c>
      <c r="B3062" s="12">
        <v>-0.163857512425021</v>
      </c>
      <c r="C3062" s="12">
        <v>1.06259743377737</v>
      </c>
      <c r="D3062" s="12">
        <v>-2.2819817322772602</v>
      </c>
      <c r="E3062" s="12">
        <v>-0.87124321065571098</v>
      </c>
      <c r="F3062" s="12">
        <v>-0.14433076963190899</v>
      </c>
      <c r="G3062" s="12">
        <v>0.55880947459949903</v>
      </c>
      <c r="H3062" s="12">
        <v>1.8780275684293499</v>
      </c>
      <c r="I3062" s="12">
        <v>1.00015940677292</v>
      </c>
      <c r="J3062" s="13">
        <v>12441</v>
      </c>
      <c r="K3062" s="11">
        <v>1</v>
      </c>
      <c r="L3062" s="14">
        <v>0.55457500000000004</v>
      </c>
      <c r="M3062" t="s">
        <v>3469</v>
      </c>
      <c r="N3062" t="s">
        <v>3812</v>
      </c>
      <c r="O3062" t="s">
        <v>3811</v>
      </c>
      <c r="P3062" t="s">
        <v>3</v>
      </c>
    </row>
    <row r="3063" spans="1:16" x14ac:dyDescent="0.3">
      <c r="A3063" s="11" t="s">
        <v>3185</v>
      </c>
      <c r="B3063" s="12">
        <v>-0.94270846450960399</v>
      </c>
      <c r="C3063" s="12">
        <v>0.85287981791342704</v>
      </c>
      <c r="D3063" s="12">
        <v>-2.6083413504919699</v>
      </c>
      <c r="E3063" s="12">
        <v>-1.51746179618479</v>
      </c>
      <c r="F3063" s="12">
        <v>-0.95319123151806995</v>
      </c>
      <c r="G3063" s="12">
        <v>-0.363783728126721</v>
      </c>
      <c r="H3063" s="12">
        <v>0.75412780115144495</v>
      </c>
      <c r="I3063" s="12">
        <v>1.0001524030769999</v>
      </c>
      <c r="J3063" s="13">
        <v>14305</v>
      </c>
      <c r="K3063" s="11">
        <v>1</v>
      </c>
      <c r="L3063" s="14">
        <v>0.86362499999999998</v>
      </c>
      <c r="M3063" t="s">
        <v>3470</v>
      </c>
      <c r="N3063" t="s">
        <v>3812</v>
      </c>
      <c r="O3063" t="s">
        <v>3811</v>
      </c>
      <c r="P3063" t="s">
        <v>3</v>
      </c>
    </row>
    <row r="3064" spans="1:16" x14ac:dyDescent="0.3">
      <c r="A3064" s="11" t="s">
        <v>3186</v>
      </c>
      <c r="B3064" s="12">
        <v>0.62372117098649005</v>
      </c>
      <c r="C3064" s="12">
        <v>0.78770262986205097</v>
      </c>
      <c r="D3064" s="12">
        <v>-0.94813958959149802</v>
      </c>
      <c r="E3064" s="12">
        <v>9.7899318644281502E-2</v>
      </c>
      <c r="F3064" s="12">
        <v>0.63898507878160904</v>
      </c>
      <c r="G3064" s="12">
        <v>1.15686223051062</v>
      </c>
      <c r="H3064" s="12">
        <v>2.1366260730748201</v>
      </c>
      <c r="I3064" s="12">
        <v>1.0011574742162399</v>
      </c>
      <c r="J3064" s="13">
        <v>2129</v>
      </c>
      <c r="K3064" s="11">
        <v>1</v>
      </c>
      <c r="L3064" s="14">
        <v>0.78537500000000005</v>
      </c>
      <c r="M3064" t="s">
        <v>3471</v>
      </c>
      <c r="N3064" t="s">
        <v>3812</v>
      </c>
      <c r="O3064" t="s">
        <v>3811</v>
      </c>
      <c r="P3064" t="s">
        <v>3</v>
      </c>
    </row>
    <row r="3065" spans="1:16" x14ac:dyDescent="0.3">
      <c r="A3065" s="11" t="s">
        <v>3187</v>
      </c>
      <c r="B3065" s="12">
        <v>-0.21505236302043801</v>
      </c>
      <c r="C3065" s="12">
        <v>1.04741099676893</v>
      </c>
      <c r="D3065" s="12">
        <v>-2.3181955504148801</v>
      </c>
      <c r="E3065" s="12">
        <v>-0.914313437123636</v>
      </c>
      <c r="F3065" s="12">
        <v>-0.20071835058052001</v>
      </c>
      <c r="G3065" s="12">
        <v>0.50396430875459297</v>
      </c>
      <c r="H3065" s="12">
        <v>1.7766832358017599</v>
      </c>
      <c r="I3065" s="12">
        <v>1.0001063234632801</v>
      </c>
      <c r="J3065" s="13">
        <v>29346</v>
      </c>
      <c r="K3065" s="11">
        <v>1</v>
      </c>
      <c r="L3065" s="14">
        <v>0.57399999999999995</v>
      </c>
      <c r="M3065" t="s">
        <v>3472</v>
      </c>
      <c r="N3065" t="s">
        <v>3812</v>
      </c>
      <c r="O3065" t="s">
        <v>3811</v>
      </c>
      <c r="P3065" t="s">
        <v>3</v>
      </c>
    </row>
    <row r="3066" spans="1:16" x14ac:dyDescent="0.3">
      <c r="A3066" s="11" t="s">
        <v>3188</v>
      </c>
      <c r="B3066" s="12">
        <v>-0.37157232556325498</v>
      </c>
      <c r="C3066" s="12">
        <v>0.95872009549750203</v>
      </c>
      <c r="D3066" s="12">
        <v>-2.2888445284949799</v>
      </c>
      <c r="E3066" s="12">
        <v>-1.02159981936415</v>
      </c>
      <c r="F3066" s="12">
        <v>-0.34501805221606302</v>
      </c>
      <c r="G3066" s="12">
        <v>0.28893736197611097</v>
      </c>
      <c r="H3066" s="12">
        <v>1.4307538418696299</v>
      </c>
      <c r="I3066" s="12">
        <v>1.00017893027292</v>
      </c>
      <c r="J3066" s="13">
        <v>13843</v>
      </c>
      <c r="K3066" s="11">
        <v>1</v>
      </c>
      <c r="L3066" s="14">
        <v>0.64257500000000001</v>
      </c>
      <c r="M3066" t="s">
        <v>3473</v>
      </c>
      <c r="N3066" t="s">
        <v>3812</v>
      </c>
      <c r="O3066" t="s">
        <v>3811</v>
      </c>
      <c r="P3066" t="s">
        <v>3</v>
      </c>
    </row>
    <row r="3067" spans="1:16" x14ac:dyDescent="0.3">
      <c r="A3067" s="11" t="s">
        <v>3189</v>
      </c>
      <c r="B3067" s="12">
        <v>-0.34018938872161603</v>
      </c>
      <c r="C3067" s="12">
        <v>0.70822127627154297</v>
      </c>
      <c r="D3067" s="12">
        <v>-1.76552461910391</v>
      </c>
      <c r="E3067" s="12">
        <v>-0.81305064098056801</v>
      </c>
      <c r="F3067" s="12">
        <v>-0.32435828606018402</v>
      </c>
      <c r="G3067" s="12">
        <v>0.14642077145413099</v>
      </c>
      <c r="H3067" s="12">
        <v>1.0086028162386</v>
      </c>
      <c r="I3067" s="12">
        <v>1.0001400103321301</v>
      </c>
      <c r="J3067" s="13">
        <v>16936</v>
      </c>
      <c r="K3067" s="11">
        <v>1</v>
      </c>
      <c r="L3067" s="14">
        <v>0.67825000000000002</v>
      </c>
      <c r="M3067" t="s">
        <v>3474</v>
      </c>
      <c r="N3067" t="s">
        <v>3812</v>
      </c>
      <c r="O3067" t="s">
        <v>3811</v>
      </c>
      <c r="P3067" t="s">
        <v>3</v>
      </c>
    </row>
    <row r="3068" spans="1:16" x14ac:dyDescent="0.3">
      <c r="A3068" s="11" t="s">
        <v>3190</v>
      </c>
      <c r="B3068" s="12">
        <v>-0.17531882769597801</v>
      </c>
      <c r="C3068" s="12">
        <v>1.0057068341550599</v>
      </c>
      <c r="D3068" s="12">
        <v>-2.1814110329207299</v>
      </c>
      <c r="E3068" s="12">
        <v>-0.846120376584793</v>
      </c>
      <c r="F3068" s="12">
        <v>-0.168398068189652</v>
      </c>
      <c r="G3068" s="12">
        <v>0.50428312069538295</v>
      </c>
      <c r="H3068" s="12">
        <v>1.77307406516824</v>
      </c>
      <c r="I3068" s="12">
        <v>1.0002053160815401</v>
      </c>
      <c r="J3068" s="13">
        <v>11134</v>
      </c>
      <c r="K3068" s="11">
        <v>1</v>
      </c>
      <c r="L3068" s="14">
        <v>0.56784999999999997</v>
      </c>
      <c r="M3068" t="s">
        <v>3475</v>
      </c>
      <c r="N3068" t="s">
        <v>3812</v>
      </c>
      <c r="O3068" t="s">
        <v>3811</v>
      </c>
      <c r="P3068" t="s">
        <v>3</v>
      </c>
    </row>
    <row r="3069" spans="1:16" x14ac:dyDescent="0.3">
      <c r="A3069" s="11" t="s">
        <v>3191</v>
      </c>
      <c r="B3069" s="12">
        <v>-0.22421691261613999</v>
      </c>
      <c r="C3069" s="12">
        <v>1.0453863850172</v>
      </c>
      <c r="D3069" s="12">
        <v>-2.33464269872157</v>
      </c>
      <c r="E3069" s="12">
        <v>-0.91414721873320104</v>
      </c>
      <c r="F3069" s="12">
        <v>-0.20091419717202399</v>
      </c>
      <c r="G3069" s="12">
        <v>0.48801054956401502</v>
      </c>
      <c r="H3069" s="12">
        <v>1.7747180343203399</v>
      </c>
      <c r="I3069" s="12">
        <v>1.00015250061752</v>
      </c>
      <c r="J3069" s="13">
        <v>21728</v>
      </c>
      <c r="K3069" s="11">
        <v>1</v>
      </c>
      <c r="L3069" s="14">
        <v>0.57730000000000004</v>
      </c>
      <c r="M3069" t="s">
        <v>3476</v>
      </c>
      <c r="N3069" t="s">
        <v>3812</v>
      </c>
      <c r="O3069" t="s">
        <v>3811</v>
      </c>
      <c r="P3069" t="s">
        <v>3</v>
      </c>
    </row>
    <row r="3070" spans="1:16" x14ac:dyDescent="0.3">
      <c r="A3070" s="11" t="s">
        <v>3192</v>
      </c>
      <c r="B3070" s="12">
        <v>-0.498340390228241</v>
      </c>
      <c r="C3070" s="12">
        <v>1.0223958005795699</v>
      </c>
      <c r="D3070" s="12">
        <v>-2.5323631600671099</v>
      </c>
      <c r="E3070" s="12">
        <v>-1.17906401543512</v>
      </c>
      <c r="F3070" s="12">
        <v>-0.48558979038149802</v>
      </c>
      <c r="G3070" s="12">
        <v>0.195102439629219</v>
      </c>
      <c r="H3070" s="12">
        <v>1.4716945780519199</v>
      </c>
      <c r="I3070" s="12">
        <v>1.00023116005306</v>
      </c>
      <c r="J3070" s="13">
        <v>23023</v>
      </c>
      <c r="K3070" s="11">
        <v>1</v>
      </c>
      <c r="L3070" s="14">
        <v>0.68507499999999999</v>
      </c>
      <c r="M3070" t="s">
        <v>3477</v>
      </c>
      <c r="N3070" t="s">
        <v>3812</v>
      </c>
      <c r="O3070" t="s">
        <v>3811</v>
      </c>
      <c r="P3070" t="s">
        <v>3</v>
      </c>
    </row>
    <row r="3071" spans="1:16" x14ac:dyDescent="0.3">
      <c r="A3071" s="11" t="s">
        <v>3193</v>
      </c>
      <c r="B3071" s="12">
        <v>-0.13194775731651701</v>
      </c>
      <c r="C3071" s="12">
        <v>1.0573651494325</v>
      </c>
      <c r="D3071" s="12">
        <v>-2.23235890076581</v>
      </c>
      <c r="E3071" s="12">
        <v>-0.84190106867316705</v>
      </c>
      <c r="F3071" s="12">
        <v>-0.118117940984539</v>
      </c>
      <c r="G3071" s="12">
        <v>0.58988225917453496</v>
      </c>
      <c r="H3071" s="12">
        <v>1.89046092897756</v>
      </c>
      <c r="I3071" s="12">
        <v>1.00020572452139</v>
      </c>
      <c r="J3071" s="13">
        <v>10987</v>
      </c>
      <c r="K3071" s="11">
        <v>1</v>
      </c>
      <c r="L3071" s="14">
        <v>0.54407499999999998</v>
      </c>
      <c r="M3071" t="s">
        <v>3478</v>
      </c>
      <c r="N3071" t="s">
        <v>3812</v>
      </c>
      <c r="O3071" t="s">
        <v>3811</v>
      </c>
      <c r="P3071" t="s">
        <v>3</v>
      </c>
    </row>
    <row r="3072" spans="1:16" x14ac:dyDescent="0.3">
      <c r="A3072" s="11" t="s">
        <v>3194</v>
      </c>
      <c r="B3072" s="12">
        <v>-0.117697149439301</v>
      </c>
      <c r="C3072" s="12">
        <v>0.82277394792416103</v>
      </c>
      <c r="D3072" s="12">
        <v>-1.77518347005136</v>
      </c>
      <c r="E3072" s="12">
        <v>-0.66734663994922205</v>
      </c>
      <c r="F3072" s="12">
        <v>-0.10661324403236901</v>
      </c>
      <c r="G3072" s="12">
        <v>0.44502448222277602</v>
      </c>
      <c r="H3072" s="12">
        <v>1.4649549020800601</v>
      </c>
      <c r="I3072" s="12">
        <v>1.0006126897299801</v>
      </c>
      <c r="J3072" s="13">
        <v>3873</v>
      </c>
      <c r="K3072" s="11">
        <v>1</v>
      </c>
      <c r="L3072" s="14">
        <v>0.55054999999999998</v>
      </c>
      <c r="M3072" t="s">
        <v>3479</v>
      </c>
      <c r="N3072" t="s">
        <v>3812</v>
      </c>
      <c r="O3072" t="s">
        <v>3811</v>
      </c>
      <c r="P3072" t="s">
        <v>3</v>
      </c>
    </row>
    <row r="3073" spans="1:16" x14ac:dyDescent="0.3">
      <c r="A3073" s="11" t="s">
        <v>3195</v>
      </c>
      <c r="B3073" s="12">
        <v>-0.231986548300229</v>
      </c>
      <c r="C3073" s="12">
        <v>0.99188273216246903</v>
      </c>
      <c r="D3073" s="12">
        <v>-2.2102500766912199</v>
      </c>
      <c r="E3073" s="12">
        <v>-0.89041832814549204</v>
      </c>
      <c r="F3073" s="12">
        <v>-0.21913440913226101</v>
      </c>
      <c r="G3073" s="12">
        <v>0.45487687993287101</v>
      </c>
      <c r="H3073" s="12">
        <v>1.6564584319485001</v>
      </c>
      <c r="I3073" s="12">
        <v>1.0004685374079001</v>
      </c>
      <c r="J3073" s="13">
        <v>5060</v>
      </c>
      <c r="K3073" s="11">
        <v>1</v>
      </c>
      <c r="L3073" s="14">
        <v>0.58802500000000002</v>
      </c>
      <c r="M3073" t="s">
        <v>3480</v>
      </c>
      <c r="N3073" t="s">
        <v>3812</v>
      </c>
      <c r="O3073" t="s">
        <v>3811</v>
      </c>
      <c r="P3073" t="s">
        <v>3</v>
      </c>
    </row>
    <row r="3074" spans="1:16" x14ac:dyDescent="0.3">
      <c r="A3074" s="11" t="s">
        <v>3196</v>
      </c>
      <c r="B3074" s="12">
        <v>-0.29780799341026898</v>
      </c>
      <c r="C3074" s="12">
        <v>0.51024657373858495</v>
      </c>
      <c r="D3074" s="12">
        <v>-1.2918956512995401</v>
      </c>
      <c r="E3074" s="12">
        <v>-0.64165909019294498</v>
      </c>
      <c r="F3074" s="12">
        <v>-0.30058886722297401</v>
      </c>
      <c r="G3074" s="12">
        <v>4.2205502210095197E-2</v>
      </c>
      <c r="H3074" s="12">
        <v>0.708746975412054</v>
      </c>
      <c r="I3074" s="12">
        <v>1.0000436665691099</v>
      </c>
      <c r="J3074" s="13">
        <v>32607</v>
      </c>
      <c r="K3074" s="11">
        <v>1</v>
      </c>
      <c r="L3074" s="14">
        <v>0.72277499999999995</v>
      </c>
      <c r="M3074" t="s">
        <v>3481</v>
      </c>
      <c r="N3074" t="s">
        <v>3812</v>
      </c>
      <c r="O3074" t="s">
        <v>3811</v>
      </c>
      <c r="P3074" t="s">
        <v>3</v>
      </c>
    </row>
    <row r="3075" spans="1:16" x14ac:dyDescent="0.3">
      <c r="A3075" s="11" t="s">
        <v>3197</v>
      </c>
      <c r="B3075" s="12">
        <v>-3.19620624295762E-2</v>
      </c>
      <c r="C3075" s="12">
        <v>1.09890784480288</v>
      </c>
      <c r="D3075" s="12">
        <v>-2.24129698012583</v>
      </c>
      <c r="E3075" s="12">
        <v>-0.764808705048723</v>
      </c>
      <c r="F3075" s="12">
        <v>-2.1173876162886299E-2</v>
      </c>
      <c r="G3075" s="12">
        <v>0.71431609760601</v>
      </c>
      <c r="H3075" s="12">
        <v>2.0975272256421902</v>
      </c>
      <c r="I3075" s="12">
        <v>1.0004991574169899</v>
      </c>
      <c r="J3075" s="13">
        <v>5038</v>
      </c>
      <c r="K3075" s="11">
        <v>1</v>
      </c>
      <c r="L3075" s="14">
        <v>0.50790000000000002</v>
      </c>
      <c r="M3075" t="s">
        <v>3482</v>
      </c>
      <c r="N3075" t="s">
        <v>3812</v>
      </c>
      <c r="O3075" t="s">
        <v>3811</v>
      </c>
      <c r="P3075" t="s">
        <v>3</v>
      </c>
    </row>
    <row r="3076" spans="1:16" x14ac:dyDescent="0.3">
      <c r="A3076" s="11" t="s">
        <v>3198</v>
      </c>
      <c r="B3076" s="12">
        <v>-0.27562904970673802</v>
      </c>
      <c r="C3076" s="12">
        <v>1.06034562009568</v>
      </c>
      <c r="D3076" s="12">
        <v>-2.3824375089792702</v>
      </c>
      <c r="E3076" s="12">
        <v>-0.97809295095509396</v>
      </c>
      <c r="F3076" s="12">
        <v>-0.27143820901717802</v>
      </c>
      <c r="G3076" s="12">
        <v>0.44348774607220798</v>
      </c>
      <c r="H3076" s="12">
        <v>1.7885834633362201</v>
      </c>
      <c r="I3076" s="12">
        <v>1.0008594624958</v>
      </c>
      <c r="J3076" s="13">
        <v>3033</v>
      </c>
      <c r="K3076" s="11">
        <v>1</v>
      </c>
      <c r="L3076" s="14">
        <v>0.60260000000000002</v>
      </c>
      <c r="M3076" t="s">
        <v>3483</v>
      </c>
      <c r="N3076" t="s">
        <v>3812</v>
      </c>
      <c r="O3076" t="s">
        <v>3811</v>
      </c>
      <c r="P3076" t="s">
        <v>3</v>
      </c>
    </row>
    <row r="3077" spans="1:16" x14ac:dyDescent="0.3">
      <c r="A3077" s="11" t="s">
        <v>3199</v>
      </c>
      <c r="B3077" s="12">
        <v>-0.280893317792339</v>
      </c>
      <c r="C3077" s="12">
        <v>1.0615653733772299</v>
      </c>
      <c r="D3077" s="12">
        <v>-2.38585036311793</v>
      </c>
      <c r="E3077" s="12">
        <v>-0.99891983962683395</v>
      </c>
      <c r="F3077" s="12">
        <v>-0.27086224574280798</v>
      </c>
      <c r="G3077" s="12">
        <v>0.44807124607397403</v>
      </c>
      <c r="H3077" s="12">
        <v>1.7698464510170899</v>
      </c>
      <c r="I3077" s="12">
        <v>1.00152260853189</v>
      </c>
      <c r="J3077" s="13">
        <v>1630</v>
      </c>
      <c r="K3077" s="11">
        <v>1</v>
      </c>
      <c r="L3077" s="14">
        <v>0.59940000000000004</v>
      </c>
      <c r="M3077" t="s">
        <v>3484</v>
      </c>
      <c r="N3077" t="s">
        <v>3812</v>
      </c>
      <c r="O3077" t="s">
        <v>3811</v>
      </c>
      <c r="P3077" t="s">
        <v>3</v>
      </c>
    </row>
    <row r="3078" spans="1:16" x14ac:dyDescent="0.3">
      <c r="A3078" s="11" t="s">
        <v>3200</v>
      </c>
      <c r="B3078" s="12">
        <v>-0.10668492201735599</v>
      </c>
      <c r="C3078" s="12">
        <v>0.95140165567599499</v>
      </c>
      <c r="D3078" s="12">
        <v>-1.9763734996039499</v>
      </c>
      <c r="E3078" s="12">
        <v>-0.75518265627744696</v>
      </c>
      <c r="F3078" s="12">
        <v>-9.8935608701139793E-2</v>
      </c>
      <c r="G3078" s="12">
        <v>0.54354937715551999</v>
      </c>
      <c r="H3078" s="12">
        <v>1.7296813368517401</v>
      </c>
      <c r="I3078" s="12">
        <v>1.00022074230115</v>
      </c>
      <c r="J3078" s="13">
        <v>13506</v>
      </c>
      <c r="K3078" s="11">
        <v>1</v>
      </c>
      <c r="L3078" s="14">
        <v>0.54015000000000002</v>
      </c>
      <c r="M3078" t="s">
        <v>3485</v>
      </c>
      <c r="N3078" t="s">
        <v>3812</v>
      </c>
      <c r="O3078" t="s">
        <v>3811</v>
      </c>
      <c r="P3078" t="s">
        <v>3</v>
      </c>
    </row>
    <row r="3079" spans="1:16" x14ac:dyDescent="0.3">
      <c r="A3079" s="11" t="s">
        <v>3201</v>
      </c>
      <c r="B3079" s="12">
        <v>-0.151392103425563</v>
      </c>
      <c r="C3079" s="12">
        <v>1.06767672275012</v>
      </c>
      <c r="D3079" s="12">
        <v>-2.2634181363380299</v>
      </c>
      <c r="E3079" s="12">
        <v>-0.86847906700139099</v>
      </c>
      <c r="F3079" s="12">
        <v>-0.13495744319389799</v>
      </c>
      <c r="G3079" s="12">
        <v>0.57829395288291396</v>
      </c>
      <c r="H3079" s="12">
        <v>1.88947901534014</v>
      </c>
      <c r="I3079" s="12">
        <v>1.0002177078636401</v>
      </c>
      <c r="J3079" s="13">
        <v>11581</v>
      </c>
      <c r="K3079" s="11">
        <v>1</v>
      </c>
      <c r="L3079" s="14">
        <v>0.54915000000000003</v>
      </c>
      <c r="M3079" t="s">
        <v>3486</v>
      </c>
      <c r="N3079" t="s">
        <v>3812</v>
      </c>
      <c r="O3079" t="s">
        <v>3811</v>
      </c>
      <c r="P3079" t="s">
        <v>3</v>
      </c>
    </row>
    <row r="3080" spans="1:16" x14ac:dyDescent="0.3">
      <c r="A3080" s="11" t="s">
        <v>3202</v>
      </c>
      <c r="B3080" s="12">
        <v>-0.25113242480996001</v>
      </c>
      <c r="C3080" s="12">
        <v>1.0400192176698499</v>
      </c>
      <c r="D3080" s="12">
        <v>-2.3270586952734198</v>
      </c>
      <c r="E3080" s="12">
        <v>-0.93662923568990997</v>
      </c>
      <c r="F3080" s="12">
        <v>-0.235098246796937</v>
      </c>
      <c r="G3080" s="12">
        <v>0.45273702127146698</v>
      </c>
      <c r="H3080" s="12">
        <v>1.73750083357352</v>
      </c>
      <c r="I3080" s="12">
        <v>1.00027975281139</v>
      </c>
      <c r="J3080" s="13">
        <v>8962</v>
      </c>
      <c r="K3080" s="11">
        <v>1</v>
      </c>
      <c r="L3080" s="14">
        <v>0.58827499999999999</v>
      </c>
      <c r="M3080" t="s">
        <v>3487</v>
      </c>
      <c r="N3080" t="s">
        <v>3812</v>
      </c>
      <c r="O3080" t="s">
        <v>3811</v>
      </c>
      <c r="P3080" t="s">
        <v>3</v>
      </c>
    </row>
    <row r="3081" spans="1:16" x14ac:dyDescent="0.3">
      <c r="A3081" s="11" t="s">
        <v>3203</v>
      </c>
      <c r="B3081" s="12">
        <v>-0.56107351401907202</v>
      </c>
      <c r="C3081" s="12">
        <v>0.92180533942746801</v>
      </c>
      <c r="D3081" s="12">
        <v>-2.4298059765035802</v>
      </c>
      <c r="E3081" s="12">
        <v>-1.1773034278076699</v>
      </c>
      <c r="F3081" s="12">
        <v>-0.53548910053586296</v>
      </c>
      <c r="G3081" s="12">
        <v>8.1525770069224707E-2</v>
      </c>
      <c r="H3081" s="12">
        <v>1.1710235521072601</v>
      </c>
      <c r="I3081" s="12">
        <v>1.0001211490572</v>
      </c>
      <c r="J3081" s="13">
        <v>17310</v>
      </c>
      <c r="K3081" s="11">
        <v>1</v>
      </c>
      <c r="L3081" s="14">
        <v>0.72050000000000003</v>
      </c>
      <c r="M3081" t="s">
        <v>3488</v>
      </c>
      <c r="N3081" t="s">
        <v>3812</v>
      </c>
      <c r="O3081" t="s">
        <v>3811</v>
      </c>
      <c r="P3081" t="s">
        <v>3</v>
      </c>
    </row>
    <row r="3082" spans="1:16" x14ac:dyDescent="0.3">
      <c r="A3082" s="11" t="s">
        <v>3204</v>
      </c>
      <c r="B3082" s="12">
        <v>-0.23353907477446101</v>
      </c>
      <c r="C3082" s="12">
        <v>1.0585860555466</v>
      </c>
      <c r="D3082" s="12">
        <v>-2.3478388270335202</v>
      </c>
      <c r="E3082" s="12">
        <v>-0.93861922888389404</v>
      </c>
      <c r="F3082" s="12">
        <v>-0.21617903311717801</v>
      </c>
      <c r="G3082" s="12">
        <v>0.48835187309836098</v>
      </c>
      <c r="H3082" s="12">
        <v>1.79964307614748</v>
      </c>
      <c r="I3082" s="12">
        <v>1.0002037643594901</v>
      </c>
      <c r="J3082" s="13">
        <v>11642</v>
      </c>
      <c r="K3082" s="11">
        <v>1</v>
      </c>
      <c r="L3082" s="14">
        <v>0.58384999999999998</v>
      </c>
      <c r="M3082" t="s">
        <v>3489</v>
      </c>
      <c r="N3082" t="s">
        <v>3812</v>
      </c>
      <c r="O3082" t="s">
        <v>3811</v>
      </c>
      <c r="P3082" t="s">
        <v>3</v>
      </c>
    </row>
    <row r="3083" spans="1:16" x14ac:dyDescent="0.3">
      <c r="A3083" s="11" t="s">
        <v>3205</v>
      </c>
      <c r="B3083" s="12">
        <v>-0.21106826676260401</v>
      </c>
      <c r="C3083" s="12">
        <v>1.0555363997267799</v>
      </c>
      <c r="D3083" s="12">
        <v>-2.30049787143433</v>
      </c>
      <c r="E3083" s="12">
        <v>-0.92957123063390601</v>
      </c>
      <c r="F3083" s="12">
        <v>-0.201951073672161</v>
      </c>
      <c r="G3083" s="12">
        <v>0.50932760468926097</v>
      </c>
      <c r="H3083" s="12">
        <v>1.8217480820969401</v>
      </c>
      <c r="I3083" s="12">
        <v>1.0003025532863901</v>
      </c>
      <c r="J3083" s="13">
        <v>8193</v>
      </c>
      <c r="K3083" s="11">
        <v>1</v>
      </c>
      <c r="L3083" s="14">
        <v>0.57322499999999998</v>
      </c>
      <c r="M3083" t="s">
        <v>3490</v>
      </c>
      <c r="N3083" t="s">
        <v>3812</v>
      </c>
      <c r="O3083" t="s">
        <v>3811</v>
      </c>
      <c r="P3083" t="s">
        <v>3</v>
      </c>
    </row>
    <row r="3084" spans="1:16" x14ac:dyDescent="0.3">
      <c r="A3084" s="11" t="s">
        <v>3206</v>
      </c>
      <c r="B3084" s="12">
        <v>-5.8150622221219202E-2</v>
      </c>
      <c r="C3084" s="12">
        <v>1.0935444802520899</v>
      </c>
      <c r="D3084" s="12">
        <v>-2.2248848846753599</v>
      </c>
      <c r="E3084" s="12">
        <v>-0.79702936134434199</v>
      </c>
      <c r="F3084" s="12">
        <v>-5.2140407658616897E-2</v>
      </c>
      <c r="G3084" s="12">
        <v>0.69223221063130902</v>
      </c>
      <c r="H3084" s="12">
        <v>2.05854800611174</v>
      </c>
      <c r="I3084" s="12">
        <v>1.0002304928421</v>
      </c>
      <c r="J3084" s="13">
        <v>22894</v>
      </c>
      <c r="K3084" s="11">
        <v>1</v>
      </c>
      <c r="L3084" s="14">
        <v>0.5181</v>
      </c>
      <c r="M3084" t="s">
        <v>3491</v>
      </c>
      <c r="N3084" t="s">
        <v>3812</v>
      </c>
      <c r="O3084" t="s">
        <v>3811</v>
      </c>
      <c r="P3084" t="s">
        <v>3</v>
      </c>
    </row>
    <row r="3085" spans="1:16" x14ac:dyDescent="0.3">
      <c r="A3085" s="11" t="s">
        <v>3207</v>
      </c>
      <c r="B3085" s="12">
        <v>0.197031289244328</v>
      </c>
      <c r="C3085" s="12">
        <v>1.0216059531495501</v>
      </c>
      <c r="D3085" s="12">
        <v>-1.8468818731222501</v>
      </c>
      <c r="E3085" s="12">
        <v>-0.48864663827945298</v>
      </c>
      <c r="F3085" s="12">
        <v>0.221380658470411</v>
      </c>
      <c r="G3085" s="12">
        <v>0.89534182558424702</v>
      </c>
      <c r="H3085" s="12">
        <v>2.1473066984016</v>
      </c>
      <c r="I3085" s="12">
        <v>1.00028897303805</v>
      </c>
      <c r="J3085" s="13">
        <v>34988</v>
      </c>
      <c r="K3085" s="11">
        <v>1</v>
      </c>
      <c r="L3085" s="14">
        <v>0.58355000000000001</v>
      </c>
      <c r="M3085" t="s">
        <v>3492</v>
      </c>
      <c r="N3085" t="s">
        <v>3812</v>
      </c>
      <c r="O3085" t="s">
        <v>3811</v>
      </c>
      <c r="P3085" t="s">
        <v>3</v>
      </c>
    </row>
    <row r="3086" spans="1:16" x14ac:dyDescent="0.3">
      <c r="A3086" s="11" t="s">
        <v>3208</v>
      </c>
      <c r="B3086" s="12">
        <v>-0.455123350792285</v>
      </c>
      <c r="C3086" s="12">
        <v>1.06278830065312</v>
      </c>
      <c r="D3086" s="12">
        <v>-2.5900528893883199</v>
      </c>
      <c r="E3086" s="12">
        <v>-1.15744904627467</v>
      </c>
      <c r="F3086" s="12">
        <v>-0.43521540765363398</v>
      </c>
      <c r="G3086" s="12">
        <v>0.27161901853288001</v>
      </c>
      <c r="H3086" s="12">
        <v>1.5719298561172499</v>
      </c>
      <c r="I3086" s="12">
        <v>1.0004402177407801</v>
      </c>
      <c r="J3086" s="13">
        <v>6383</v>
      </c>
      <c r="K3086" s="11">
        <v>1</v>
      </c>
      <c r="L3086" s="14">
        <v>0.65959999999999996</v>
      </c>
      <c r="M3086" t="s">
        <v>3493</v>
      </c>
      <c r="N3086" t="s">
        <v>3812</v>
      </c>
      <c r="O3086" t="s">
        <v>3811</v>
      </c>
      <c r="P3086" t="s">
        <v>3</v>
      </c>
    </row>
    <row r="3087" spans="1:16" x14ac:dyDescent="0.3">
      <c r="A3087" s="11" t="s">
        <v>3209</v>
      </c>
      <c r="B3087" s="12">
        <v>1.1256948855715401</v>
      </c>
      <c r="C3087" s="12">
        <v>0.88589289302630903</v>
      </c>
      <c r="D3087" s="12">
        <v>-0.80224352232776797</v>
      </c>
      <c r="E3087" s="12">
        <v>0.57550314508090405</v>
      </c>
      <c r="F3087" s="12">
        <v>1.1961519603703601</v>
      </c>
      <c r="G3087" s="12">
        <v>1.7425764238530801</v>
      </c>
      <c r="H3087" s="12">
        <v>2.6810857845014402</v>
      </c>
      <c r="I3087" s="12">
        <v>1.00080419639255</v>
      </c>
      <c r="J3087" s="13">
        <v>3459</v>
      </c>
      <c r="K3087" s="11">
        <v>1</v>
      </c>
      <c r="L3087" s="14">
        <v>0.89190000000000003</v>
      </c>
      <c r="M3087" t="s">
        <v>3494</v>
      </c>
      <c r="N3087" t="s">
        <v>3812</v>
      </c>
      <c r="O3087" t="s">
        <v>3811</v>
      </c>
      <c r="P3087" t="s">
        <v>3</v>
      </c>
    </row>
    <row r="3088" spans="1:16" x14ac:dyDescent="0.3">
      <c r="A3088" s="11" t="s">
        <v>3210</v>
      </c>
      <c r="B3088" s="12">
        <v>-6.0447447240972299E-2</v>
      </c>
      <c r="C3088" s="12">
        <v>0.78136362194749098</v>
      </c>
      <c r="D3088" s="12">
        <v>-1.5664021160619801</v>
      </c>
      <c r="E3088" s="12">
        <v>-0.59865896736387703</v>
      </c>
      <c r="F3088" s="12">
        <v>-6.2903631109798797E-2</v>
      </c>
      <c r="G3088" s="12">
        <v>0.47071120726014498</v>
      </c>
      <c r="H3088" s="12">
        <v>1.4776835276457001</v>
      </c>
      <c r="I3088" s="12">
        <v>1.0000567898581301</v>
      </c>
      <c r="J3088" s="13">
        <v>27217</v>
      </c>
      <c r="K3088" s="11">
        <v>1</v>
      </c>
      <c r="L3088" s="14">
        <v>0.5323</v>
      </c>
      <c r="M3088" t="s">
        <v>3495</v>
      </c>
      <c r="N3088" t="s">
        <v>3812</v>
      </c>
      <c r="O3088" t="s">
        <v>3811</v>
      </c>
      <c r="P3088" t="s">
        <v>3</v>
      </c>
    </row>
    <row r="3089" spans="1:16" x14ac:dyDescent="0.3">
      <c r="A3089" s="11" t="s">
        <v>3211</v>
      </c>
      <c r="B3089" s="12">
        <v>-0.23098639314466099</v>
      </c>
      <c r="C3089" s="12">
        <v>1.0666148475511801</v>
      </c>
      <c r="D3089" s="12">
        <v>-2.3447743532396399</v>
      </c>
      <c r="E3089" s="12">
        <v>-0.94312764170203001</v>
      </c>
      <c r="F3089" s="12">
        <v>-0.21760334721225699</v>
      </c>
      <c r="G3089" s="12">
        <v>0.49119202245625099</v>
      </c>
      <c r="H3089" s="12">
        <v>1.8457281040845499</v>
      </c>
      <c r="I3089" s="12">
        <v>1.0006472805358699</v>
      </c>
      <c r="J3089" s="13">
        <v>4450</v>
      </c>
      <c r="K3089" s="11">
        <v>1</v>
      </c>
      <c r="L3089" s="14">
        <v>0.58197500000000002</v>
      </c>
      <c r="M3089" t="s">
        <v>3496</v>
      </c>
      <c r="N3089" t="s">
        <v>3812</v>
      </c>
      <c r="O3089" t="s">
        <v>3811</v>
      </c>
      <c r="P3089" t="s">
        <v>3</v>
      </c>
    </row>
    <row r="3090" spans="1:16" x14ac:dyDescent="0.3">
      <c r="A3090" s="11" t="s">
        <v>3212</v>
      </c>
      <c r="B3090" s="12">
        <v>-3.3397337235415901E-2</v>
      </c>
      <c r="C3090" s="12">
        <v>0.77645679415165403</v>
      </c>
      <c r="D3090" s="12">
        <v>-1.59793305404145</v>
      </c>
      <c r="E3090" s="12">
        <v>-0.54662287762409401</v>
      </c>
      <c r="F3090" s="12">
        <v>-1.5437129230190199E-2</v>
      </c>
      <c r="G3090" s="12">
        <v>0.498602048189139</v>
      </c>
      <c r="H3090" s="12">
        <v>1.43432661273893</v>
      </c>
      <c r="I3090" s="12">
        <v>1.0000339883362399</v>
      </c>
      <c r="J3090" s="13">
        <v>36910</v>
      </c>
      <c r="K3090" s="11">
        <v>1</v>
      </c>
      <c r="L3090" s="14">
        <v>0.50814999999999999</v>
      </c>
      <c r="M3090" t="s">
        <v>3497</v>
      </c>
      <c r="N3090" t="s">
        <v>3812</v>
      </c>
      <c r="O3090" t="s">
        <v>3811</v>
      </c>
      <c r="P3090" t="s">
        <v>3</v>
      </c>
    </row>
    <row r="3091" spans="1:16" x14ac:dyDescent="0.3">
      <c r="A3091" s="11" t="s">
        <v>3213</v>
      </c>
      <c r="B3091" s="12">
        <v>-0.271560342182528</v>
      </c>
      <c r="C3091" s="12">
        <v>1.0482516752452</v>
      </c>
      <c r="D3091" s="12">
        <v>-2.3430291837996702</v>
      </c>
      <c r="E3091" s="12">
        <v>-0.97086976268101199</v>
      </c>
      <c r="F3091" s="12">
        <v>-0.26200080698699602</v>
      </c>
      <c r="G3091" s="12">
        <v>0.445315850783358</v>
      </c>
      <c r="H3091" s="12">
        <v>1.75256730422617</v>
      </c>
      <c r="I3091" s="12">
        <v>1.0003124263621701</v>
      </c>
      <c r="J3091" s="13">
        <v>6942</v>
      </c>
      <c r="K3091" s="11">
        <v>1</v>
      </c>
      <c r="L3091" s="14">
        <v>0.59807500000000002</v>
      </c>
      <c r="M3091" t="s">
        <v>3498</v>
      </c>
      <c r="N3091" t="s">
        <v>3812</v>
      </c>
      <c r="O3091" t="s">
        <v>3811</v>
      </c>
      <c r="P3091" t="s">
        <v>3</v>
      </c>
    </row>
    <row r="3092" spans="1:16" x14ac:dyDescent="0.3">
      <c r="A3092" s="11" t="s">
        <v>3214</v>
      </c>
      <c r="B3092" s="12">
        <v>-0.181591406083777</v>
      </c>
      <c r="C3092" s="12">
        <v>0.80770609969582297</v>
      </c>
      <c r="D3092" s="12">
        <v>-1.7511802245020101</v>
      </c>
      <c r="E3092" s="12">
        <v>-0.73337766379048996</v>
      </c>
      <c r="F3092" s="12">
        <v>-0.185305450147148</v>
      </c>
      <c r="G3092" s="12">
        <v>0.36570762321166</v>
      </c>
      <c r="H3092" s="12">
        <v>1.4074398482514801</v>
      </c>
      <c r="I3092" s="12">
        <v>1.0001917854156499</v>
      </c>
      <c r="J3092" s="13">
        <v>14761</v>
      </c>
      <c r="K3092" s="11">
        <v>1</v>
      </c>
      <c r="L3092" s="14">
        <v>0.58794999999999997</v>
      </c>
      <c r="M3092" t="s">
        <v>3499</v>
      </c>
      <c r="N3092" t="s">
        <v>3812</v>
      </c>
      <c r="O3092" t="s">
        <v>3811</v>
      </c>
      <c r="P3092" t="s">
        <v>3</v>
      </c>
    </row>
    <row r="3093" spans="1:16" x14ac:dyDescent="0.3">
      <c r="A3093" s="11" t="s">
        <v>3215</v>
      </c>
      <c r="B3093" s="12">
        <v>-0.18938122759727999</v>
      </c>
      <c r="C3093" s="12">
        <v>1.0658332888231701</v>
      </c>
      <c r="D3093" s="12">
        <v>-2.3197091112068802</v>
      </c>
      <c r="E3093" s="12">
        <v>-0.89606556470305199</v>
      </c>
      <c r="F3093" s="12">
        <v>-0.174571236175322</v>
      </c>
      <c r="G3093" s="12">
        <v>0.53253412662163901</v>
      </c>
      <c r="H3093" s="12">
        <v>1.8582877553093899</v>
      </c>
      <c r="I3093" s="12">
        <v>1.0004745183608801</v>
      </c>
      <c r="J3093" s="13">
        <v>5215</v>
      </c>
      <c r="K3093" s="11">
        <v>1</v>
      </c>
      <c r="L3093" s="14">
        <v>0.56582500000000002</v>
      </c>
      <c r="M3093" t="s">
        <v>3500</v>
      </c>
      <c r="N3093" t="s">
        <v>3812</v>
      </c>
      <c r="O3093" t="s">
        <v>3811</v>
      </c>
      <c r="P3093" t="s">
        <v>3</v>
      </c>
    </row>
    <row r="3094" spans="1:16" x14ac:dyDescent="0.3">
      <c r="A3094" s="11" t="s">
        <v>3216</v>
      </c>
      <c r="B3094" s="12">
        <v>-3.4892197445050302E-2</v>
      </c>
      <c r="C3094" s="12">
        <v>0.53703501341619397</v>
      </c>
      <c r="D3094" s="12">
        <v>-1.0889513565198501</v>
      </c>
      <c r="E3094" s="12">
        <v>-0.397501082856965</v>
      </c>
      <c r="F3094" s="12">
        <v>-3.10085107633979E-2</v>
      </c>
      <c r="G3094" s="12">
        <v>0.32847907326023101</v>
      </c>
      <c r="H3094" s="12">
        <v>1.00424051715861</v>
      </c>
      <c r="I3094" s="12">
        <v>1.0000163050675701</v>
      </c>
      <c r="J3094" s="13">
        <v>40000</v>
      </c>
      <c r="K3094" s="11">
        <v>1</v>
      </c>
      <c r="L3094" s="14">
        <v>0.52262500000000001</v>
      </c>
      <c r="M3094" t="s">
        <v>3362</v>
      </c>
      <c r="N3094" t="s">
        <v>3812</v>
      </c>
      <c r="O3094" t="s">
        <v>3797</v>
      </c>
      <c r="P3094" t="s">
        <v>3</v>
      </c>
    </row>
    <row r="3095" spans="1:16" x14ac:dyDescent="0.3">
      <c r="A3095" s="11" t="s">
        <v>3217</v>
      </c>
      <c r="B3095" s="12">
        <v>-0.322331403408877</v>
      </c>
      <c r="C3095" s="12">
        <v>0.99384096223132101</v>
      </c>
      <c r="D3095" s="12">
        <v>-2.3473691718095999</v>
      </c>
      <c r="E3095" s="12">
        <v>-0.97864730175523196</v>
      </c>
      <c r="F3095" s="12">
        <v>-0.29611799409311701</v>
      </c>
      <c r="G3095" s="12">
        <v>0.36549680723774802</v>
      </c>
      <c r="H3095" s="12">
        <v>1.55740729346789</v>
      </c>
      <c r="I3095" s="12">
        <v>1.00022108633701</v>
      </c>
      <c r="J3095" s="13">
        <v>12980</v>
      </c>
      <c r="K3095" s="11">
        <v>1</v>
      </c>
      <c r="L3095" s="14">
        <v>0.61834999999999996</v>
      </c>
      <c r="M3095" t="s">
        <v>3363</v>
      </c>
      <c r="N3095" t="s">
        <v>3812</v>
      </c>
      <c r="O3095" t="s">
        <v>3797</v>
      </c>
      <c r="P3095" t="s">
        <v>3</v>
      </c>
    </row>
    <row r="3096" spans="1:16" x14ac:dyDescent="0.3">
      <c r="A3096" s="11" t="s">
        <v>3218</v>
      </c>
      <c r="B3096" s="12">
        <v>-0.16579928511412301</v>
      </c>
      <c r="C3096" s="12">
        <v>1.07355028894411</v>
      </c>
      <c r="D3096" s="12">
        <v>-2.34165348596806</v>
      </c>
      <c r="E3096" s="12">
        <v>-0.87229302866841996</v>
      </c>
      <c r="F3096" s="12">
        <v>-0.14246897971429501</v>
      </c>
      <c r="G3096" s="12">
        <v>0.56910506042371201</v>
      </c>
      <c r="H3096" s="12">
        <v>1.88860510669057</v>
      </c>
      <c r="I3096" s="12">
        <v>1.0002704362832</v>
      </c>
      <c r="J3096" s="13">
        <v>8192</v>
      </c>
      <c r="K3096" s="11">
        <v>1</v>
      </c>
      <c r="L3096" s="14">
        <v>0.55377500000000002</v>
      </c>
      <c r="M3096" t="s">
        <v>3364</v>
      </c>
      <c r="N3096" t="s">
        <v>3812</v>
      </c>
      <c r="O3096" t="s">
        <v>3797</v>
      </c>
      <c r="P3096" t="s">
        <v>3</v>
      </c>
    </row>
    <row r="3097" spans="1:16" x14ac:dyDescent="0.3">
      <c r="A3097" s="11" t="s">
        <v>3219</v>
      </c>
      <c r="B3097" s="12">
        <v>-4.5354064117842402E-2</v>
      </c>
      <c r="C3097" s="12">
        <v>0.82841273703339702</v>
      </c>
      <c r="D3097" s="12">
        <v>-1.6704301899885501</v>
      </c>
      <c r="E3097" s="12">
        <v>-0.602066102474483</v>
      </c>
      <c r="F3097" s="12">
        <v>-5.2353216102411601E-2</v>
      </c>
      <c r="G3097" s="12">
        <v>0.50515570472570004</v>
      </c>
      <c r="H3097" s="12">
        <v>1.59303095662834</v>
      </c>
      <c r="I3097" s="12">
        <v>1.0008149111519899</v>
      </c>
      <c r="J3097" s="13">
        <v>3408</v>
      </c>
      <c r="K3097" s="11">
        <v>1</v>
      </c>
      <c r="L3097" s="14">
        <v>0.52644999999999997</v>
      </c>
      <c r="M3097" t="s">
        <v>3365</v>
      </c>
      <c r="N3097" t="s">
        <v>3812</v>
      </c>
      <c r="O3097" t="s">
        <v>3797</v>
      </c>
      <c r="P3097" t="s">
        <v>3</v>
      </c>
    </row>
    <row r="3098" spans="1:16" x14ac:dyDescent="0.3">
      <c r="A3098" s="11" t="s">
        <v>3220</v>
      </c>
      <c r="B3098" s="12">
        <v>0.43856315802828499</v>
      </c>
      <c r="C3098" s="12">
        <v>0.57439697674086598</v>
      </c>
      <c r="D3098" s="12">
        <v>-0.685458517253275</v>
      </c>
      <c r="E3098" s="12">
        <v>5.1508885681187701E-2</v>
      </c>
      <c r="F3098" s="12">
        <v>0.43716420125788402</v>
      </c>
      <c r="G3098" s="12">
        <v>0.82545230443768303</v>
      </c>
      <c r="H3098" s="12">
        <v>1.5546532989150701</v>
      </c>
      <c r="I3098" s="12">
        <v>0.99999049665775497</v>
      </c>
      <c r="J3098" s="13">
        <v>40000</v>
      </c>
      <c r="K3098" s="11">
        <v>1</v>
      </c>
      <c r="L3098" s="14">
        <v>0.77844999999999998</v>
      </c>
      <c r="M3098" t="s">
        <v>3366</v>
      </c>
      <c r="N3098" t="s">
        <v>3812</v>
      </c>
      <c r="O3098" t="s">
        <v>3797</v>
      </c>
      <c r="P3098" t="s">
        <v>3</v>
      </c>
    </row>
    <row r="3099" spans="1:16" x14ac:dyDescent="0.3">
      <c r="A3099" s="11" t="s">
        <v>3221</v>
      </c>
      <c r="B3099" s="12">
        <v>-0.34011232482655501</v>
      </c>
      <c r="C3099" s="12">
        <v>0.87637495569087298</v>
      </c>
      <c r="D3099" s="12">
        <v>-2.0624248820905402</v>
      </c>
      <c r="E3099" s="12">
        <v>-0.93434031695396202</v>
      </c>
      <c r="F3099" s="12">
        <v>-0.33953144028228199</v>
      </c>
      <c r="G3099" s="12">
        <v>0.25716762736695198</v>
      </c>
      <c r="H3099" s="12">
        <v>1.3602101692127799</v>
      </c>
      <c r="I3099" s="12">
        <v>1.00037318569772</v>
      </c>
      <c r="J3099" s="13">
        <v>6841</v>
      </c>
      <c r="K3099" s="11">
        <v>1</v>
      </c>
      <c r="L3099" s="14">
        <v>0.64927500000000005</v>
      </c>
      <c r="M3099" t="s">
        <v>3367</v>
      </c>
      <c r="N3099" t="s">
        <v>3812</v>
      </c>
      <c r="O3099" t="s">
        <v>3797</v>
      </c>
      <c r="P3099" t="s">
        <v>3</v>
      </c>
    </row>
    <row r="3100" spans="1:16" x14ac:dyDescent="0.3">
      <c r="A3100" s="11" t="s">
        <v>3222</v>
      </c>
      <c r="B3100" s="12">
        <v>-0.13219435709327099</v>
      </c>
      <c r="C3100" s="12">
        <v>0.99224260039045398</v>
      </c>
      <c r="D3100" s="12">
        <v>-2.0886763044090002</v>
      </c>
      <c r="E3100" s="12">
        <v>-0.80035724775816197</v>
      </c>
      <c r="F3100" s="12">
        <v>-0.12945377521863999</v>
      </c>
      <c r="G3100" s="12">
        <v>0.54700593442474599</v>
      </c>
      <c r="H3100" s="12">
        <v>1.7854980846817901</v>
      </c>
      <c r="I3100" s="12">
        <v>1.00029946721678</v>
      </c>
      <c r="J3100" s="13">
        <v>9471</v>
      </c>
      <c r="K3100" s="11">
        <v>1</v>
      </c>
      <c r="L3100" s="14">
        <v>0.55202499999999999</v>
      </c>
      <c r="M3100" t="s">
        <v>3368</v>
      </c>
      <c r="N3100" t="s">
        <v>3812</v>
      </c>
      <c r="O3100" t="s">
        <v>3797</v>
      </c>
      <c r="P3100" t="s">
        <v>3</v>
      </c>
    </row>
    <row r="3101" spans="1:16" x14ac:dyDescent="0.3">
      <c r="A3101" s="11" t="s">
        <v>3223</v>
      </c>
      <c r="B3101" s="12">
        <v>-0.26406165581819901</v>
      </c>
      <c r="C3101" s="12">
        <v>1.03894958962065</v>
      </c>
      <c r="D3101" s="12">
        <v>-2.3355498478819201</v>
      </c>
      <c r="E3101" s="12">
        <v>-0.96014854992804299</v>
      </c>
      <c r="F3101" s="12">
        <v>-0.25195482879327102</v>
      </c>
      <c r="G3101" s="12">
        <v>0.45070969453145199</v>
      </c>
      <c r="H3101" s="12">
        <v>1.7253768175756701</v>
      </c>
      <c r="I3101" s="12">
        <v>1.0011485504175199</v>
      </c>
      <c r="J3101" s="13">
        <v>2464</v>
      </c>
      <c r="K3101" s="11">
        <v>1</v>
      </c>
      <c r="L3101" s="14">
        <v>0.59325000000000006</v>
      </c>
      <c r="M3101" t="s">
        <v>3369</v>
      </c>
      <c r="N3101" t="s">
        <v>3812</v>
      </c>
      <c r="O3101" t="s">
        <v>3797</v>
      </c>
      <c r="P3101" t="s">
        <v>3</v>
      </c>
    </row>
    <row r="3102" spans="1:16" x14ac:dyDescent="0.3">
      <c r="A3102" s="11" t="s">
        <v>3224</v>
      </c>
      <c r="B3102" s="12">
        <v>-0.35411912659855399</v>
      </c>
      <c r="C3102" s="12">
        <v>1.05053701307476</v>
      </c>
      <c r="D3102" s="12">
        <v>-2.4428445103217702</v>
      </c>
      <c r="E3102" s="12">
        <v>-1.05957317035773</v>
      </c>
      <c r="F3102" s="12">
        <v>-0.33556073568427502</v>
      </c>
      <c r="G3102" s="12">
        <v>0.36079158623160701</v>
      </c>
      <c r="H3102" s="12">
        <v>1.66155326980053</v>
      </c>
      <c r="I3102" s="12">
        <v>1.0008008453053601</v>
      </c>
      <c r="J3102" s="13">
        <v>2980</v>
      </c>
      <c r="K3102" s="11">
        <v>1</v>
      </c>
      <c r="L3102" s="14">
        <v>0.62619999999999998</v>
      </c>
      <c r="M3102" t="s">
        <v>3370</v>
      </c>
      <c r="N3102" t="s">
        <v>3812</v>
      </c>
      <c r="O3102" t="s">
        <v>3797</v>
      </c>
      <c r="P3102" t="s">
        <v>3</v>
      </c>
    </row>
    <row r="3103" spans="1:16" x14ac:dyDescent="0.3">
      <c r="A3103" s="11" t="s">
        <v>3225</v>
      </c>
      <c r="B3103" s="12">
        <v>-4.38169531286264E-2</v>
      </c>
      <c r="C3103" s="12">
        <v>0.88988797801073605</v>
      </c>
      <c r="D3103" s="12">
        <v>-1.80905361637712</v>
      </c>
      <c r="E3103" s="12">
        <v>-0.64427922356666301</v>
      </c>
      <c r="F3103" s="12">
        <v>-2.8330639339212801E-2</v>
      </c>
      <c r="G3103" s="12">
        <v>0.56063334597437697</v>
      </c>
      <c r="H3103" s="12">
        <v>1.6623353623444399</v>
      </c>
      <c r="I3103" s="12">
        <v>1.00012608882423</v>
      </c>
      <c r="J3103" s="13">
        <v>22538</v>
      </c>
      <c r="K3103" s="11">
        <v>1</v>
      </c>
      <c r="L3103" s="14">
        <v>0.51200000000000001</v>
      </c>
      <c r="M3103" t="s">
        <v>3371</v>
      </c>
      <c r="N3103" t="s">
        <v>3812</v>
      </c>
      <c r="O3103" t="s">
        <v>3797</v>
      </c>
      <c r="P3103" t="s">
        <v>3</v>
      </c>
    </row>
    <row r="3104" spans="1:16" x14ac:dyDescent="0.3">
      <c r="A3104" s="11" t="s">
        <v>3226</v>
      </c>
      <c r="B3104" s="12">
        <v>1.1651793821916501</v>
      </c>
      <c r="C3104" s="12">
        <v>0.75932951111744695</v>
      </c>
      <c r="D3104" s="12">
        <v>-0.39458258484721298</v>
      </c>
      <c r="E3104" s="12">
        <v>0.67717123305970395</v>
      </c>
      <c r="F3104" s="12">
        <v>1.1907171066394</v>
      </c>
      <c r="G3104" s="12">
        <v>1.6871116640517301</v>
      </c>
      <c r="H3104" s="12">
        <v>2.5759560616497699</v>
      </c>
      <c r="I3104" s="12">
        <v>1.0000641200898499</v>
      </c>
      <c r="J3104" s="13">
        <v>30199</v>
      </c>
      <c r="K3104" s="11">
        <v>1</v>
      </c>
      <c r="L3104" s="14">
        <v>0.93340000000000001</v>
      </c>
      <c r="M3104" t="s">
        <v>3372</v>
      </c>
      <c r="N3104" t="s">
        <v>3812</v>
      </c>
      <c r="O3104" t="s">
        <v>3797</v>
      </c>
      <c r="P3104" t="s">
        <v>3</v>
      </c>
    </row>
    <row r="3105" spans="1:16" x14ac:dyDescent="0.3">
      <c r="A3105" s="11" t="s">
        <v>3227</v>
      </c>
      <c r="B3105" s="12">
        <v>-0.35258402538932798</v>
      </c>
      <c r="C3105" s="12">
        <v>1.0625378645486301</v>
      </c>
      <c r="D3105" s="12">
        <v>-2.49128077679919</v>
      </c>
      <c r="E3105" s="12">
        <v>-1.06043950569444</v>
      </c>
      <c r="F3105" s="12">
        <v>-0.33527692261387299</v>
      </c>
      <c r="G3105" s="12">
        <v>0.37987639262985701</v>
      </c>
      <c r="H3105" s="12">
        <v>1.67931462597416</v>
      </c>
      <c r="I3105" s="12">
        <v>1.00025163185229</v>
      </c>
      <c r="J3105" s="13">
        <v>28386</v>
      </c>
      <c r="K3105" s="11">
        <v>1</v>
      </c>
      <c r="L3105" s="14">
        <v>0.62367499999999998</v>
      </c>
      <c r="M3105" t="s">
        <v>3373</v>
      </c>
      <c r="N3105" t="s">
        <v>3812</v>
      </c>
      <c r="O3105" t="s">
        <v>3797</v>
      </c>
      <c r="P3105" t="s">
        <v>3</v>
      </c>
    </row>
    <row r="3106" spans="1:16" x14ac:dyDescent="0.3">
      <c r="A3106" s="11" t="s">
        <v>3228</v>
      </c>
      <c r="B3106" s="12">
        <v>-0.299005246473596</v>
      </c>
      <c r="C3106" s="12">
        <v>1.0510700496829499</v>
      </c>
      <c r="D3106" s="12">
        <v>-2.3901868125049401</v>
      </c>
      <c r="E3106" s="12">
        <v>-1.0032658120173099</v>
      </c>
      <c r="F3106" s="12">
        <v>-0.29105601742766402</v>
      </c>
      <c r="G3106" s="12">
        <v>0.418165231432165</v>
      </c>
      <c r="H3106" s="12">
        <v>1.7201194552747601</v>
      </c>
      <c r="I3106" s="12">
        <v>1.0001205910998401</v>
      </c>
      <c r="J3106" s="13">
        <v>21790</v>
      </c>
      <c r="K3106" s="11">
        <v>1</v>
      </c>
      <c r="L3106" s="14">
        <v>0.60694999999999999</v>
      </c>
      <c r="M3106" t="s">
        <v>3374</v>
      </c>
      <c r="N3106" t="s">
        <v>3812</v>
      </c>
      <c r="O3106" t="s">
        <v>3797</v>
      </c>
      <c r="P3106" t="s">
        <v>3</v>
      </c>
    </row>
    <row r="3107" spans="1:16" x14ac:dyDescent="0.3">
      <c r="A3107" s="11" t="s">
        <v>3229</v>
      </c>
      <c r="B3107" s="12">
        <v>-0.303860904923478</v>
      </c>
      <c r="C3107" s="12">
        <v>0.89716264842987303</v>
      </c>
      <c r="D3107" s="12">
        <v>-2.1145674420303102</v>
      </c>
      <c r="E3107" s="12">
        <v>-0.89969822589165005</v>
      </c>
      <c r="F3107" s="12">
        <v>-0.28965878410293899</v>
      </c>
      <c r="G3107" s="12">
        <v>0.31539990090119702</v>
      </c>
      <c r="H3107" s="12">
        <v>1.39226742810973</v>
      </c>
      <c r="I3107" s="12">
        <v>1.00038440358008</v>
      </c>
      <c r="J3107" s="13">
        <v>6035</v>
      </c>
      <c r="K3107" s="11">
        <v>1</v>
      </c>
      <c r="L3107" s="14">
        <v>0.62482499999999996</v>
      </c>
      <c r="M3107" t="s">
        <v>3375</v>
      </c>
      <c r="N3107" t="s">
        <v>3812</v>
      </c>
      <c r="O3107" t="s">
        <v>3797</v>
      </c>
      <c r="P3107" t="s">
        <v>3</v>
      </c>
    </row>
    <row r="3108" spans="1:16" x14ac:dyDescent="0.3">
      <c r="A3108" s="11" t="s">
        <v>3230</v>
      </c>
      <c r="B3108" s="12">
        <v>0.68231554268764005</v>
      </c>
      <c r="C3108" s="12">
        <v>0.94595152484763501</v>
      </c>
      <c r="D3108" s="12">
        <v>-1.28069520647741</v>
      </c>
      <c r="E3108" s="12">
        <v>7.6959075750189496E-2</v>
      </c>
      <c r="F3108" s="12">
        <v>0.71606010547346299</v>
      </c>
      <c r="G3108" s="12">
        <v>1.33289742574323</v>
      </c>
      <c r="H3108" s="12">
        <v>2.4300036606939202</v>
      </c>
      <c r="I3108" s="12">
        <v>1.0003648037666799</v>
      </c>
      <c r="J3108" s="13">
        <v>6182</v>
      </c>
      <c r="K3108" s="11">
        <v>1</v>
      </c>
      <c r="L3108" s="14">
        <v>0.77385000000000004</v>
      </c>
      <c r="M3108" t="s">
        <v>3376</v>
      </c>
      <c r="N3108" t="s">
        <v>3812</v>
      </c>
      <c r="O3108" t="s">
        <v>3797</v>
      </c>
      <c r="P3108" t="s">
        <v>3</v>
      </c>
    </row>
    <row r="3109" spans="1:16" x14ac:dyDescent="0.3">
      <c r="A3109" s="11" t="s">
        <v>3231</v>
      </c>
      <c r="B3109" s="12">
        <v>-0.20562082378996599</v>
      </c>
      <c r="C3109" s="12">
        <v>1.0525407630017201</v>
      </c>
      <c r="D3109" s="12">
        <v>-2.2925688052663999</v>
      </c>
      <c r="E3109" s="12">
        <v>-0.90944184142783102</v>
      </c>
      <c r="F3109" s="12">
        <v>-0.198618403059869</v>
      </c>
      <c r="G3109" s="12">
        <v>0.51014244633262296</v>
      </c>
      <c r="H3109" s="12">
        <v>1.8265955456118299</v>
      </c>
      <c r="I3109" s="12">
        <v>1.0014257830858</v>
      </c>
      <c r="J3109" s="13">
        <v>1803</v>
      </c>
      <c r="K3109" s="11">
        <v>1</v>
      </c>
      <c r="L3109" s="14">
        <v>0.5736</v>
      </c>
      <c r="M3109" t="s">
        <v>3377</v>
      </c>
      <c r="N3109" t="s">
        <v>3812</v>
      </c>
      <c r="O3109" t="s">
        <v>3797</v>
      </c>
      <c r="P3109" t="s">
        <v>3</v>
      </c>
    </row>
    <row r="3110" spans="1:16" x14ac:dyDescent="0.3">
      <c r="A3110" s="11" t="s">
        <v>3232</v>
      </c>
      <c r="B3110" s="12">
        <v>-0.38178050271849701</v>
      </c>
      <c r="C3110" s="12">
        <v>0.84424251125726901</v>
      </c>
      <c r="D3110" s="12">
        <v>-2.0219806595563798</v>
      </c>
      <c r="E3110" s="12">
        <v>-0.95760835464597505</v>
      </c>
      <c r="F3110" s="12">
        <v>-0.38496609463633202</v>
      </c>
      <c r="G3110" s="12">
        <v>0.19363690407317899</v>
      </c>
      <c r="H3110" s="12">
        <v>1.26773858687075</v>
      </c>
      <c r="I3110" s="12">
        <v>1.00000482286194</v>
      </c>
      <c r="J3110" s="13">
        <v>40000</v>
      </c>
      <c r="K3110" s="11">
        <v>1</v>
      </c>
      <c r="L3110" s="14">
        <v>0.67197499999999999</v>
      </c>
      <c r="M3110" t="s">
        <v>3378</v>
      </c>
      <c r="N3110" t="s">
        <v>3812</v>
      </c>
      <c r="O3110" t="s">
        <v>3797</v>
      </c>
      <c r="P3110" t="s">
        <v>3</v>
      </c>
    </row>
    <row r="3111" spans="1:16" x14ac:dyDescent="0.3">
      <c r="A3111" s="11" t="s">
        <v>3233</v>
      </c>
      <c r="B3111" s="12">
        <v>0.721416054839223</v>
      </c>
      <c r="C3111" s="12">
        <v>1.0378077810789701</v>
      </c>
      <c r="D3111" s="12">
        <v>-1.3631222613641201</v>
      </c>
      <c r="E3111" s="12">
        <v>2.9937090251340601E-2</v>
      </c>
      <c r="F3111" s="12">
        <v>0.73484181834936102</v>
      </c>
      <c r="G3111" s="12">
        <v>1.42743995764431</v>
      </c>
      <c r="H3111" s="12">
        <v>2.7172851582605202</v>
      </c>
      <c r="I3111" s="12">
        <v>1.00014992429283</v>
      </c>
      <c r="J3111" s="13">
        <v>19179</v>
      </c>
      <c r="K3111" s="11">
        <v>1</v>
      </c>
      <c r="L3111" s="14">
        <v>0.75819999999999999</v>
      </c>
      <c r="M3111" t="s">
        <v>3379</v>
      </c>
      <c r="N3111" t="s">
        <v>3812</v>
      </c>
      <c r="O3111" t="s">
        <v>3797</v>
      </c>
      <c r="P3111" t="s">
        <v>3</v>
      </c>
    </row>
    <row r="3112" spans="1:16" x14ac:dyDescent="0.3">
      <c r="A3112" s="11" t="s">
        <v>3234</v>
      </c>
      <c r="B3112" s="12">
        <v>-0.109139826358185</v>
      </c>
      <c r="C3112" s="12">
        <v>0.93072148200039195</v>
      </c>
      <c r="D3112" s="12">
        <v>-1.9608363495344401</v>
      </c>
      <c r="E3112" s="12">
        <v>-0.73879605997158004</v>
      </c>
      <c r="F3112" s="12">
        <v>-9.7187839184436894E-2</v>
      </c>
      <c r="G3112" s="12">
        <v>0.52502141147078096</v>
      </c>
      <c r="H3112" s="12">
        <v>1.6779370667870299</v>
      </c>
      <c r="I3112" s="12">
        <v>1.0004512081650601</v>
      </c>
      <c r="J3112" s="13">
        <v>6908</v>
      </c>
      <c r="K3112" s="11">
        <v>1</v>
      </c>
      <c r="L3112" s="14">
        <v>0.54064999999999996</v>
      </c>
      <c r="M3112" t="s">
        <v>3380</v>
      </c>
      <c r="N3112" t="s">
        <v>3812</v>
      </c>
      <c r="O3112" t="s">
        <v>3797</v>
      </c>
      <c r="P3112" t="s">
        <v>3</v>
      </c>
    </row>
    <row r="3113" spans="1:16" x14ac:dyDescent="0.3">
      <c r="A3113" s="11" t="s">
        <v>3235</v>
      </c>
      <c r="B3113" s="12">
        <v>0.43453351160223702</v>
      </c>
      <c r="C3113" s="12">
        <v>1.0688946664015</v>
      </c>
      <c r="D3113" s="12">
        <v>-1.7032706706159999</v>
      </c>
      <c r="E3113" s="12">
        <v>-0.28342030341594998</v>
      </c>
      <c r="F3113" s="12">
        <v>0.45191369263782999</v>
      </c>
      <c r="G3113" s="12">
        <v>1.1732925792661899</v>
      </c>
      <c r="H3113" s="12">
        <v>2.4762533968600802</v>
      </c>
      <c r="I3113" s="12">
        <v>1.0020141145453401</v>
      </c>
      <c r="J3113" s="13">
        <v>1253</v>
      </c>
      <c r="K3113" s="11">
        <v>1</v>
      </c>
      <c r="L3113" s="14">
        <v>0.65912499999999996</v>
      </c>
      <c r="M3113" t="s">
        <v>3381</v>
      </c>
      <c r="N3113" t="s">
        <v>3812</v>
      </c>
      <c r="O3113" t="s">
        <v>3797</v>
      </c>
      <c r="P3113" t="s">
        <v>3</v>
      </c>
    </row>
    <row r="3114" spans="1:16" x14ac:dyDescent="0.3">
      <c r="A3114" s="11" t="s">
        <v>3236</v>
      </c>
      <c r="B3114" s="12">
        <v>-0.26509933114973599</v>
      </c>
      <c r="C3114" s="12">
        <v>1.0418256701867601</v>
      </c>
      <c r="D3114" s="12">
        <v>-2.3519510081033501</v>
      </c>
      <c r="E3114" s="12">
        <v>-0.96598972804275596</v>
      </c>
      <c r="F3114" s="12">
        <v>-0.24314481529899701</v>
      </c>
      <c r="G3114" s="12">
        <v>0.451973808166167</v>
      </c>
      <c r="H3114" s="12">
        <v>1.7112774010591301</v>
      </c>
      <c r="I3114" s="12">
        <v>1.0001034867438201</v>
      </c>
      <c r="J3114" s="13">
        <v>19153</v>
      </c>
      <c r="K3114" s="11">
        <v>1</v>
      </c>
      <c r="L3114" s="14">
        <v>0.59202500000000002</v>
      </c>
      <c r="M3114" t="s">
        <v>3382</v>
      </c>
      <c r="N3114" t="s">
        <v>3812</v>
      </c>
      <c r="O3114" t="s">
        <v>3797</v>
      </c>
      <c r="P3114" t="s">
        <v>3</v>
      </c>
    </row>
    <row r="3115" spans="1:16" x14ac:dyDescent="0.3">
      <c r="A3115" s="11" t="s">
        <v>3237</v>
      </c>
      <c r="B3115" s="12">
        <v>-0.37783753862240699</v>
      </c>
      <c r="C3115" s="12">
        <v>1.0133907898277901</v>
      </c>
      <c r="D3115" s="12">
        <v>-2.4118274421097499</v>
      </c>
      <c r="E3115" s="12">
        <v>-1.05429408018584</v>
      </c>
      <c r="F3115" s="12">
        <v>-0.361247972620726</v>
      </c>
      <c r="G3115" s="12">
        <v>0.31610000038000102</v>
      </c>
      <c r="H3115" s="12">
        <v>1.5454511316978199</v>
      </c>
      <c r="I3115" s="12">
        <v>1.0000728887057999</v>
      </c>
      <c r="J3115" s="13">
        <v>22118</v>
      </c>
      <c r="K3115" s="11">
        <v>1</v>
      </c>
      <c r="L3115" s="14">
        <v>0.63870000000000005</v>
      </c>
      <c r="M3115" t="s">
        <v>3383</v>
      </c>
      <c r="N3115" t="s">
        <v>3812</v>
      </c>
      <c r="O3115" t="s">
        <v>3797</v>
      </c>
      <c r="P3115" t="s">
        <v>3</v>
      </c>
    </row>
    <row r="3116" spans="1:16" x14ac:dyDescent="0.3">
      <c r="A3116" s="11" t="s">
        <v>3238</v>
      </c>
      <c r="B3116" s="12">
        <v>0.49430377350996602</v>
      </c>
      <c r="C3116" s="12">
        <v>1.0153455350656799</v>
      </c>
      <c r="D3116" s="12">
        <v>-1.5361771661892001</v>
      </c>
      <c r="E3116" s="12">
        <v>-0.18932993944910301</v>
      </c>
      <c r="F3116" s="12">
        <v>0.510558437562465</v>
      </c>
      <c r="G3116" s="12">
        <v>1.19393753125285</v>
      </c>
      <c r="H3116" s="12">
        <v>2.4281623664305401</v>
      </c>
      <c r="I3116" s="12">
        <v>1.0009212600076101</v>
      </c>
      <c r="J3116" s="13">
        <v>3051</v>
      </c>
      <c r="K3116" s="11">
        <v>1</v>
      </c>
      <c r="L3116" s="14">
        <v>0.68942499999999995</v>
      </c>
      <c r="M3116" t="s">
        <v>3384</v>
      </c>
      <c r="N3116" t="s">
        <v>3812</v>
      </c>
      <c r="O3116" t="s">
        <v>3797</v>
      </c>
      <c r="P3116" t="s">
        <v>3</v>
      </c>
    </row>
    <row r="3117" spans="1:16" x14ac:dyDescent="0.3">
      <c r="A3117" s="11" t="s">
        <v>3239</v>
      </c>
      <c r="B3117" s="12">
        <v>0.222529577769534</v>
      </c>
      <c r="C3117" s="12">
        <v>0.76582772723642101</v>
      </c>
      <c r="D3117" s="12">
        <v>-1.3140934565339899</v>
      </c>
      <c r="E3117" s="12">
        <v>-0.28178965478058199</v>
      </c>
      <c r="F3117" s="12">
        <v>0.235454697700969</v>
      </c>
      <c r="G3117" s="12">
        <v>0.74638333539183799</v>
      </c>
      <c r="H3117" s="12">
        <v>1.70029716086906</v>
      </c>
      <c r="I3117" s="12">
        <v>1.0003233450222999</v>
      </c>
      <c r="J3117" s="13">
        <v>7572</v>
      </c>
      <c r="K3117" s="11">
        <v>1</v>
      </c>
      <c r="L3117" s="14">
        <v>0.62127500000000002</v>
      </c>
      <c r="M3117" t="s">
        <v>3385</v>
      </c>
      <c r="N3117" t="s">
        <v>3812</v>
      </c>
      <c r="O3117" t="s">
        <v>3797</v>
      </c>
      <c r="P3117" t="s">
        <v>3</v>
      </c>
    </row>
    <row r="3118" spans="1:16" x14ac:dyDescent="0.3">
      <c r="A3118" s="11" t="s">
        <v>3240</v>
      </c>
      <c r="B3118" s="12">
        <v>-0.12505841882642099</v>
      </c>
      <c r="C3118" s="12">
        <v>0.78544869199658096</v>
      </c>
      <c r="D3118" s="12">
        <v>-1.64391200335378</v>
      </c>
      <c r="E3118" s="12">
        <v>-0.65566679068380995</v>
      </c>
      <c r="F3118" s="12">
        <v>-0.136074062030382</v>
      </c>
      <c r="G3118" s="12">
        <v>0.40176010157116698</v>
      </c>
      <c r="H3118" s="12">
        <v>1.43927693498597</v>
      </c>
      <c r="I3118" s="12">
        <v>0.99999794801950204</v>
      </c>
      <c r="J3118" s="13">
        <v>40000</v>
      </c>
      <c r="K3118" s="11">
        <v>1</v>
      </c>
      <c r="L3118" s="14">
        <v>0.56830000000000003</v>
      </c>
      <c r="M3118" t="s">
        <v>3386</v>
      </c>
      <c r="N3118" t="s">
        <v>3812</v>
      </c>
      <c r="O3118" t="s">
        <v>3797</v>
      </c>
      <c r="P3118" t="s">
        <v>3</v>
      </c>
    </row>
    <row r="3119" spans="1:16" x14ac:dyDescent="0.3">
      <c r="A3119" s="11" t="s">
        <v>3241</v>
      </c>
      <c r="B3119" s="12">
        <v>0.13117394000311999</v>
      </c>
      <c r="C3119" s="12">
        <v>0.74533774173434597</v>
      </c>
      <c r="D3119" s="12">
        <v>-1.35907283364862</v>
      </c>
      <c r="E3119" s="12">
        <v>-0.36322765023091103</v>
      </c>
      <c r="F3119" s="12">
        <v>0.14375700717215401</v>
      </c>
      <c r="G3119" s="12">
        <v>0.63564290354540598</v>
      </c>
      <c r="H3119" s="12">
        <v>1.5788623890793001</v>
      </c>
      <c r="I3119" s="12">
        <v>1.0001338267253801</v>
      </c>
      <c r="J3119" s="13">
        <v>15210</v>
      </c>
      <c r="K3119" s="11">
        <v>1</v>
      </c>
      <c r="L3119" s="14">
        <v>0.57765</v>
      </c>
      <c r="M3119" t="s">
        <v>3387</v>
      </c>
      <c r="N3119" t="s">
        <v>3812</v>
      </c>
      <c r="O3119" t="s">
        <v>3797</v>
      </c>
      <c r="P3119" t="s">
        <v>3</v>
      </c>
    </row>
    <row r="3120" spans="1:16" x14ac:dyDescent="0.3">
      <c r="A3120" s="11" t="s">
        <v>3242</v>
      </c>
      <c r="B3120" s="12">
        <v>0.28208757830657</v>
      </c>
      <c r="C3120" s="12">
        <v>1.0298228956275901</v>
      </c>
      <c r="D3120" s="12">
        <v>-1.7717606992014201</v>
      </c>
      <c r="E3120" s="12">
        <v>-0.404879245911617</v>
      </c>
      <c r="F3120" s="12">
        <v>0.298524329419599</v>
      </c>
      <c r="G3120" s="12">
        <v>0.99122673177403797</v>
      </c>
      <c r="H3120" s="12">
        <v>2.23644241759823</v>
      </c>
      <c r="I3120" s="12">
        <v>1.00130096369709</v>
      </c>
      <c r="J3120" s="13">
        <v>1967</v>
      </c>
      <c r="K3120" s="11">
        <v>1</v>
      </c>
      <c r="L3120" s="14">
        <v>0.61155000000000004</v>
      </c>
      <c r="M3120" t="s">
        <v>3388</v>
      </c>
      <c r="N3120" t="s">
        <v>3812</v>
      </c>
      <c r="O3120" t="s">
        <v>3797</v>
      </c>
      <c r="P3120" t="s">
        <v>3</v>
      </c>
    </row>
    <row r="3121" spans="1:16" x14ac:dyDescent="0.3">
      <c r="A3121" s="11" t="s">
        <v>3243</v>
      </c>
      <c r="B3121" s="12">
        <v>0.58120491232246296</v>
      </c>
      <c r="C3121" s="12">
        <v>0.95541605494029802</v>
      </c>
      <c r="D3121" s="12">
        <v>-1.29290787896768</v>
      </c>
      <c r="E3121" s="12">
        <v>-6.6645277933143995E-2</v>
      </c>
      <c r="F3121" s="12">
        <v>0.59030464364409097</v>
      </c>
      <c r="G3121" s="12">
        <v>1.2287641182058999</v>
      </c>
      <c r="H3121" s="12">
        <v>2.44051491549491</v>
      </c>
      <c r="I3121" s="12">
        <v>1.00114648982808</v>
      </c>
      <c r="J3121" s="13">
        <v>2116</v>
      </c>
      <c r="K3121" s="11">
        <v>1</v>
      </c>
      <c r="L3121" s="14">
        <v>0.72742499999999999</v>
      </c>
      <c r="M3121" t="s">
        <v>3389</v>
      </c>
      <c r="N3121" t="s">
        <v>3812</v>
      </c>
      <c r="O3121" t="s">
        <v>3797</v>
      </c>
      <c r="P3121" t="s">
        <v>3</v>
      </c>
    </row>
    <row r="3122" spans="1:16" x14ac:dyDescent="0.3">
      <c r="A3122" s="11" t="s">
        <v>3244</v>
      </c>
      <c r="B3122" s="12">
        <v>-0.15859974240939401</v>
      </c>
      <c r="C3122" s="12">
        <v>0.98390295127197802</v>
      </c>
      <c r="D3122" s="12">
        <v>-2.1318173556260098</v>
      </c>
      <c r="E3122" s="12">
        <v>-0.82497068550399599</v>
      </c>
      <c r="F3122" s="12">
        <v>-0.14506315400165101</v>
      </c>
      <c r="G3122" s="12">
        <v>0.51519824796321301</v>
      </c>
      <c r="H3122" s="12">
        <v>1.72254550219896</v>
      </c>
      <c r="I3122" s="12">
        <v>1.00007329980549</v>
      </c>
      <c r="J3122" s="13">
        <v>22205</v>
      </c>
      <c r="K3122" s="11">
        <v>1</v>
      </c>
      <c r="L3122" s="14">
        <v>0.55774999999999997</v>
      </c>
      <c r="M3122" t="s">
        <v>3390</v>
      </c>
      <c r="N3122" t="s">
        <v>3812</v>
      </c>
      <c r="O3122" t="s">
        <v>3797</v>
      </c>
      <c r="P3122" t="s">
        <v>3</v>
      </c>
    </row>
    <row r="3123" spans="1:16" x14ac:dyDescent="0.3">
      <c r="A3123" s="11" t="s">
        <v>3245</v>
      </c>
      <c r="B3123" s="12">
        <v>-0.24966429723608899</v>
      </c>
      <c r="C3123" s="12">
        <v>1.0729205664749</v>
      </c>
      <c r="D3123" s="12">
        <v>-2.3924728061936098</v>
      </c>
      <c r="E3123" s="12">
        <v>-0.96872505600787395</v>
      </c>
      <c r="F3123" s="12">
        <v>-0.24523520469475099</v>
      </c>
      <c r="G3123" s="12">
        <v>0.48300155557540803</v>
      </c>
      <c r="H3123" s="12">
        <v>1.8151937743802</v>
      </c>
      <c r="I3123" s="12">
        <v>1.00099953179417</v>
      </c>
      <c r="J3123" s="13">
        <v>2602</v>
      </c>
      <c r="K3123" s="11">
        <v>1</v>
      </c>
      <c r="L3123" s="14">
        <v>0.58942499999999998</v>
      </c>
      <c r="M3123" t="s">
        <v>3391</v>
      </c>
      <c r="N3123" t="s">
        <v>3812</v>
      </c>
      <c r="O3123" t="s">
        <v>3797</v>
      </c>
      <c r="P3123" t="s">
        <v>3</v>
      </c>
    </row>
    <row r="3124" spans="1:16" x14ac:dyDescent="0.3">
      <c r="A3124" s="11" t="s">
        <v>3246</v>
      </c>
      <c r="B3124" s="12">
        <v>-0.259561756584273</v>
      </c>
      <c r="C3124" s="12">
        <v>0.61813081783239898</v>
      </c>
      <c r="D3124" s="12">
        <v>-1.47852518203034</v>
      </c>
      <c r="E3124" s="12">
        <v>-0.673887905742385</v>
      </c>
      <c r="F3124" s="12">
        <v>-0.25837948018616702</v>
      </c>
      <c r="G3124" s="12">
        <v>0.163514055805495</v>
      </c>
      <c r="H3124" s="12">
        <v>0.94164273776711505</v>
      </c>
      <c r="I3124" s="12">
        <v>1.00003567784489</v>
      </c>
      <c r="J3124" s="13">
        <v>37868</v>
      </c>
      <c r="K3124" s="11">
        <v>1</v>
      </c>
      <c r="L3124" s="14">
        <v>0.660825</v>
      </c>
      <c r="M3124" t="s">
        <v>3392</v>
      </c>
      <c r="N3124" t="s">
        <v>3812</v>
      </c>
      <c r="O3124" t="s">
        <v>3797</v>
      </c>
      <c r="P3124" t="s">
        <v>3</v>
      </c>
    </row>
    <row r="3125" spans="1:16" x14ac:dyDescent="0.3">
      <c r="A3125" s="11" t="s">
        <v>3247</v>
      </c>
      <c r="B3125" s="12">
        <v>-0.21161699061200001</v>
      </c>
      <c r="C3125" s="12">
        <v>1.0748298519919599</v>
      </c>
      <c r="D3125" s="12">
        <v>-2.3555845444847501</v>
      </c>
      <c r="E3125" s="12">
        <v>-0.93362736462018803</v>
      </c>
      <c r="F3125" s="12">
        <v>-0.202534907983764</v>
      </c>
      <c r="G3125" s="12">
        <v>0.51683611950194097</v>
      </c>
      <c r="H3125" s="12">
        <v>1.86332147634153</v>
      </c>
      <c r="I3125" s="12">
        <v>1.00072981642725</v>
      </c>
      <c r="J3125" s="13">
        <v>3326</v>
      </c>
      <c r="K3125" s="11">
        <v>1</v>
      </c>
      <c r="L3125" s="14">
        <v>0.57330000000000003</v>
      </c>
      <c r="M3125" t="s">
        <v>3393</v>
      </c>
      <c r="N3125" t="s">
        <v>3812</v>
      </c>
      <c r="O3125" t="s">
        <v>3797</v>
      </c>
      <c r="P3125" t="s">
        <v>3</v>
      </c>
    </row>
    <row r="3126" spans="1:16" x14ac:dyDescent="0.3">
      <c r="A3126" s="11" t="s">
        <v>3248</v>
      </c>
      <c r="B3126" s="12">
        <v>0.26493928150124302</v>
      </c>
      <c r="C3126" s="12">
        <v>0.83182206166528705</v>
      </c>
      <c r="D3126" s="12">
        <v>-1.3977884116711801</v>
      </c>
      <c r="E3126" s="12">
        <v>-0.29158565672183701</v>
      </c>
      <c r="F3126" s="12">
        <v>0.28244205011597501</v>
      </c>
      <c r="G3126" s="12">
        <v>0.83558920662446001</v>
      </c>
      <c r="H3126" s="12">
        <v>1.85656442915903</v>
      </c>
      <c r="I3126" s="12">
        <v>1.00017706702625</v>
      </c>
      <c r="J3126" s="13">
        <v>11883</v>
      </c>
      <c r="K3126" s="11">
        <v>1</v>
      </c>
      <c r="L3126" s="14">
        <v>0.62990000000000002</v>
      </c>
      <c r="M3126" t="s">
        <v>3394</v>
      </c>
      <c r="N3126" t="s">
        <v>3812</v>
      </c>
      <c r="O3126" t="s">
        <v>3797</v>
      </c>
      <c r="P3126" t="s">
        <v>3</v>
      </c>
    </row>
    <row r="3127" spans="1:16" x14ac:dyDescent="0.3">
      <c r="A3127" s="11" t="s">
        <v>3249</v>
      </c>
      <c r="B3127" s="12">
        <v>0.149995891764375</v>
      </c>
      <c r="C3127" s="12">
        <v>0.97093293138425196</v>
      </c>
      <c r="D3127" s="12">
        <v>-1.83349456455844</v>
      </c>
      <c r="E3127" s="12">
        <v>-0.48740647729092201</v>
      </c>
      <c r="F3127" s="12">
        <v>0.17778851346193</v>
      </c>
      <c r="G3127" s="12">
        <v>0.81711993670979399</v>
      </c>
      <c r="H3127" s="12">
        <v>1.98189172829209</v>
      </c>
      <c r="I3127" s="12">
        <v>1.0003332751324701</v>
      </c>
      <c r="J3127" s="13">
        <v>8371</v>
      </c>
      <c r="K3127" s="11">
        <v>1</v>
      </c>
      <c r="L3127" s="14">
        <v>0.57292500000000002</v>
      </c>
      <c r="M3127" t="s">
        <v>3395</v>
      </c>
      <c r="N3127" t="s">
        <v>3812</v>
      </c>
      <c r="O3127" t="s">
        <v>3797</v>
      </c>
      <c r="P3127" t="s">
        <v>3</v>
      </c>
    </row>
    <row r="3128" spans="1:16" x14ac:dyDescent="0.3">
      <c r="A3128" s="11" t="s">
        <v>3250</v>
      </c>
      <c r="B3128" s="12">
        <v>-0.15130076778389401</v>
      </c>
      <c r="C3128" s="12">
        <v>1.0621807481880901</v>
      </c>
      <c r="D3128" s="12">
        <v>-2.2787375344869099</v>
      </c>
      <c r="E3128" s="12">
        <v>-0.85745947539688305</v>
      </c>
      <c r="F3128" s="12">
        <v>-0.136842545056505</v>
      </c>
      <c r="G3128" s="12">
        <v>0.57206698979667203</v>
      </c>
      <c r="H3128" s="12">
        <v>1.89894902762064</v>
      </c>
      <c r="I3128" s="12">
        <v>1.00047807358985</v>
      </c>
      <c r="J3128" s="13">
        <v>4903</v>
      </c>
      <c r="K3128" s="11">
        <v>1</v>
      </c>
      <c r="L3128" s="14">
        <v>0.55047500000000005</v>
      </c>
      <c r="M3128" t="s">
        <v>3396</v>
      </c>
      <c r="N3128" t="s">
        <v>3812</v>
      </c>
      <c r="O3128" t="s">
        <v>3797</v>
      </c>
      <c r="P3128" t="s">
        <v>3</v>
      </c>
    </row>
    <row r="3129" spans="1:16" x14ac:dyDescent="0.3">
      <c r="A3129" s="11" t="s">
        <v>3251</v>
      </c>
      <c r="B3129" s="12">
        <v>-1.00156988930201</v>
      </c>
      <c r="C3129" s="12">
        <v>0.70985921151482101</v>
      </c>
      <c r="D3129" s="12">
        <v>-2.33108833941581</v>
      </c>
      <c r="E3129" s="12">
        <v>-1.4915643590776599</v>
      </c>
      <c r="F3129" s="12">
        <v>-1.02274123421333</v>
      </c>
      <c r="G3129" s="12">
        <v>-0.53341275487847295</v>
      </c>
      <c r="H3129" s="12">
        <v>0.44308662278840599</v>
      </c>
      <c r="I3129" s="12">
        <v>1.0001004062877901</v>
      </c>
      <c r="J3129" s="13">
        <v>40000</v>
      </c>
      <c r="K3129" s="11">
        <v>1</v>
      </c>
      <c r="L3129" s="14">
        <v>0.91685000000000005</v>
      </c>
      <c r="M3129" t="s">
        <v>3397</v>
      </c>
      <c r="N3129" t="s">
        <v>3812</v>
      </c>
      <c r="O3129" t="s">
        <v>3797</v>
      </c>
      <c r="P3129" t="s">
        <v>3</v>
      </c>
    </row>
    <row r="3130" spans="1:16" x14ac:dyDescent="0.3">
      <c r="A3130" s="11" t="s">
        <v>3252</v>
      </c>
      <c r="B3130" s="12">
        <v>0.56855283347527297</v>
      </c>
      <c r="C3130" s="12">
        <v>0.99209397151044598</v>
      </c>
      <c r="D3130" s="12">
        <v>-1.37405804713427</v>
      </c>
      <c r="E3130" s="12">
        <v>-0.101743700760579</v>
      </c>
      <c r="F3130" s="12">
        <v>0.574967717130909</v>
      </c>
      <c r="G3130" s="12">
        <v>1.24149837491128</v>
      </c>
      <c r="H3130" s="12">
        <v>2.48564460669576</v>
      </c>
      <c r="I3130" s="12">
        <v>1.0004711955800401</v>
      </c>
      <c r="J3130" s="13">
        <v>4949</v>
      </c>
      <c r="K3130" s="11">
        <v>1</v>
      </c>
      <c r="L3130" s="14">
        <v>0.717275</v>
      </c>
      <c r="M3130" t="s">
        <v>3398</v>
      </c>
      <c r="N3130" t="s">
        <v>3812</v>
      </c>
      <c r="O3130" t="s">
        <v>3797</v>
      </c>
      <c r="P3130" t="s">
        <v>3</v>
      </c>
    </row>
    <row r="3131" spans="1:16" x14ac:dyDescent="0.3">
      <c r="A3131" s="11" t="s">
        <v>3253</v>
      </c>
      <c r="B3131" s="12">
        <v>-0.23860179021126901</v>
      </c>
      <c r="C3131" s="12">
        <v>1.0903500885925399</v>
      </c>
      <c r="D3131" s="12">
        <v>-2.4071308735475099</v>
      </c>
      <c r="E3131" s="12">
        <v>-0.96730220000248102</v>
      </c>
      <c r="F3131" s="12">
        <v>-0.22506705260332199</v>
      </c>
      <c r="G3131" s="12">
        <v>0.51425286022271</v>
      </c>
      <c r="H3131" s="12">
        <v>1.8337725511365199</v>
      </c>
      <c r="I3131" s="12">
        <v>1.0001969686291501</v>
      </c>
      <c r="J3131" s="13">
        <v>10520</v>
      </c>
      <c r="K3131" s="11">
        <v>1</v>
      </c>
      <c r="L3131" s="14">
        <v>0.58072500000000005</v>
      </c>
      <c r="M3131" t="s">
        <v>3399</v>
      </c>
      <c r="N3131" t="s">
        <v>3812</v>
      </c>
      <c r="O3131" t="s">
        <v>3797</v>
      </c>
      <c r="P3131" t="s">
        <v>3</v>
      </c>
    </row>
    <row r="3132" spans="1:16" x14ac:dyDescent="0.3">
      <c r="A3132" s="11" t="s">
        <v>3254</v>
      </c>
      <c r="B3132" s="12">
        <v>-0.46366052056280299</v>
      </c>
      <c r="C3132" s="12">
        <v>1.0334740264090101</v>
      </c>
      <c r="D3132" s="12">
        <v>-2.55320848992279</v>
      </c>
      <c r="E3132" s="12">
        <v>-1.15334379173923</v>
      </c>
      <c r="F3132" s="12">
        <v>-0.43834106207159901</v>
      </c>
      <c r="G3132" s="12">
        <v>0.25306387841583</v>
      </c>
      <c r="H3132" s="12">
        <v>1.49465225954813</v>
      </c>
      <c r="I3132" s="12">
        <v>1.0006013897955801</v>
      </c>
      <c r="J3132" s="13">
        <v>4737</v>
      </c>
      <c r="K3132" s="11">
        <v>1</v>
      </c>
      <c r="L3132" s="14">
        <v>0.66492499999999999</v>
      </c>
      <c r="M3132" t="s">
        <v>3400</v>
      </c>
      <c r="N3132" t="s">
        <v>3812</v>
      </c>
      <c r="O3132" t="s">
        <v>3797</v>
      </c>
      <c r="P3132" t="s">
        <v>3</v>
      </c>
    </row>
    <row r="3133" spans="1:16" x14ac:dyDescent="0.3">
      <c r="A3133" s="11" t="s">
        <v>3255</v>
      </c>
      <c r="B3133" s="12">
        <v>4.6673446493931299E-2</v>
      </c>
      <c r="C3133" s="12">
        <v>0.92224488936384297</v>
      </c>
      <c r="D3133" s="12">
        <v>-1.8060602178854299</v>
      </c>
      <c r="E3133" s="12">
        <v>-0.57036874477908805</v>
      </c>
      <c r="F3133" s="12">
        <v>6.9123257616256803E-2</v>
      </c>
      <c r="G3133" s="12">
        <v>0.68318528338408502</v>
      </c>
      <c r="H3133" s="12">
        <v>1.7882639416365</v>
      </c>
      <c r="I3133" s="12">
        <v>1.00058084943072</v>
      </c>
      <c r="J3133" s="13">
        <v>4330</v>
      </c>
      <c r="K3133" s="11">
        <v>1</v>
      </c>
      <c r="L3133" s="14">
        <v>0.52852500000000002</v>
      </c>
      <c r="M3133" t="s">
        <v>3401</v>
      </c>
      <c r="N3133" t="s">
        <v>3812</v>
      </c>
      <c r="O3133" t="s">
        <v>3797</v>
      </c>
      <c r="P3133" t="s">
        <v>3</v>
      </c>
    </row>
    <row r="3134" spans="1:16" x14ac:dyDescent="0.3">
      <c r="A3134" s="11" t="s">
        <v>3256</v>
      </c>
      <c r="B3134" s="12">
        <v>-0.60613648099357098</v>
      </c>
      <c r="C3134" s="12">
        <v>0.99888660242138605</v>
      </c>
      <c r="D3134" s="12">
        <v>-2.5708511607485098</v>
      </c>
      <c r="E3134" s="12">
        <v>-1.2634472517692501</v>
      </c>
      <c r="F3134" s="12">
        <v>-0.60271674377112705</v>
      </c>
      <c r="G3134" s="12">
        <v>5.5980474569855103E-2</v>
      </c>
      <c r="H3134" s="12">
        <v>1.3634322683601201</v>
      </c>
      <c r="I3134" s="12">
        <v>1.0004488687673101</v>
      </c>
      <c r="J3134" s="13">
        <v>6486</v>
      </c>
      <c r="K3134" s="11">
        <v>1</v>
      </c>
      <c r="L3134" s="14">
        <v>0.73099999999999998</v>
      </c>
      <c r="M3134" t="s">
        <v>3402</v>
      </c>
      <c r="N3134" t="s">
        <v>3812</v>
      </c>
      <c r="O3134" t="s">
        <v>3797</v>
      </c>
      <c r="P3134" t="s">
        <v>3</v>
      </c>
    </row>
    <row r="3135" spans="1:16" x14ac:dyDescent="0.3">
      <c r="A3135" s="11" t="s">
        <v>3257</v>
      </c>
      <c r="B3135" s="12">
        <v>-9.7279784139173806E-2</v>
      </c>
      <c r="C3135" s="12">
        <v>0.87218279037251201</v>
      </c>
      <c r="D3135" s="12">
        <v>-1.8245582314320901</v>
      </c>
      <c r="E3135" s="12">
        <v>-0.68203861922291698</v>
      </c>
      <c r="F3135" s="12">
        <v>-8.7569224570391901E-2</v>
      </c>
      <c r="G3135" s="12">
        <v>0.49298247608037199</v>
      </c>
      <c r="H3135" s="12">
        <v>1.5915684790178499</v>
      </c>
      <c r="I3135" s="12">
        <v>1.0005643079853701</v>
      </c>
      <c r="J3135" s="13">
        <v>6299</v>
      </c>
      <c r="K3135" s="11">
        <v>1</v>
      </c>
      <c r="L3135" s="14">
        <v>0.54139999999999999</v>
      </c>
      <c r="M3135" t="s">
        <v>3403</v>
      </c>
      <c r="N3135" t="s">
        <v>3812</v>
      </c>
      <c r="O3135" t="s">
        <v>3797</v>
      </c>
      <c r="P3135" t="s">
        <v>3</v>
      </c>
    </row>
    <row r="3136" spans="1:16" x14ac:dyDescent="0.3">
      <c r="A3136" s="11" t="s">
        <v>3258</v>
      </c>
      <c r="B3136" s="12">
        <v>8.6477241453723097E-2</v>
      </c>
      <c r="C3136" s="12">
        <v>0.76920811195568295</v>
      </c>
      <c r="D3136" s="12">
        <v>-1.4296911908013099</v>
      </c>
      <c r="E3136" s="12">
        <v>-0.43639244189234899</v>
      </c>
      <c r="F3136" s="12">
        <v>9.50775077192514E-2</v>
      </c>
      <c r="G3136" s="12">
        <v>0.61601390191930705</v>
      </c>
      <c r="H3136" s="12">
        <v>1.5631969047174601</v>
      </c>
      <c r="I3136" s="12">
        <v>1.00008781734763</v>
      </c>
      <c r="J3136" s="13">
        <v>18891</v>
      </c>
      <c r="K3136" s="11">
        <v>1</v>
      </c>
      <c r="L3136" s="14">
        <v>0.54837499999999995</v>
      </c>
      <c r="M3136" t="s">
        <v>3404</v>
      </c>
      <c r="N3136" t="s">
        <v>3812</v>
      </c>
      <c r="O3136" t="s">
        <v>3797</v>
      </c>
      <c r="P3136" t="s">
        <v>3</v>
      </c>
    </row>
    <row r="3137" spans="1:16" x14ac:dyDescent="0.3">
      <c r="A3137" s="11" t="s">
        <v>3259</v>
      </c>
      <c r="B3137" s="12">
        <v>7.7399121986185801E-2</v>
      </c>
      <c r="C3137" s="12">
        <v>0.76935756457734505</v>
      </c>
      <c r="D3137" s="12">
        <v>-1.4919231557411201</v>
      </c>
      <c r="E3137" s="12">
        <v>-0.43243599026291402</v>
      </c>
      <c r="F3137" s="12">
        <v>9.6791485945316003E-2</v>
      </c>
      <c r="G3137" s="12">
        <v>0.614932592462614</v>
      </c>
      <c r="H3137" s="12">
        <v>1.5251860030173801</v>
      </c>
      <c r="I3137" s="12">
        <v>1.00033811497015</v>
      </c>
      <c r="J3137" s="13">
        <v>6531</v>
      </c>
      <c r="K3137" s="11">
        <v>1</v>
      </c>
      <c r="L3137" s="14">
        <v>0.5494</v>
      </c>
      <c r="M3137" t="s">
        <v>3405</v>
      </c>
      <c r="N3137" t="s">
        <v>3812</v>
      </c>
      <c r="O3137" t="s">
        <v>3797</v>
      </c>
      <c r="P3137" t="s">
        <v>3</v>
      </c>
    </row>
    <row r="3138" spans="1:16" x14ac:dyDescent="0.3">
      <c r="A3138" s="11" t="s">
        <v>3260</v>
      </c>
      <c r="B3138" s="12">
        <v>-0.23015178750134899</v>
      </c>
      <c r="C3138" s="12">
        <v>0.85754650796536103</v>
      </c>
      <c r="D3138" s="12">
        <v>-1.97777549033109</v>
      </c>
      <c r="E3138" s="12">
        <v>-0.79956488680724203</v>
      </c>
      <c r="F3138" s="12">
        <v>-0.20679414689027101</v>
      </c>
      <c r="G3138" s="12">
        <v>0.363670210786809</v>
      </c>
      <c r="H3138" s="12">
        <v>1.36478529246654</v>
      </c>
      <c r="I3138" s="12">
        <v>1.0000612344023501</v>
      </c>
      <c r="J3138" s="13">
        <v>39009</v>
      </c>
      <c r="K3138" s="11">
        <v>1</v>
      </c>
      <c r="L3138" s="14">
        <v>0.59399999999999997</v>
      </c>
      <c r="M3138" t="s">
        <v>3406</v>
      </c>
      <c r="N3138" t="s">
        <v>3812</v>
      </c>
      <c r="O3138" t="s">
        <v>3797</v>
      </c>
      <c r="P3138" t="s">
        <v>3</v>
      </c>
    </row>
    <row r="3139" spans="1:16" x14ac:dyDescent="0.3">
      <c r="A3139" s="11" t="s">
        <v>3261</v>
      </c>
      <c r="B3139" s="12">
        <v>-0.154022488939632</v>
      </c>
      <c r="C3139" s="12">
        <v>1.05851115954957</v>
      </c>
      <c r="D3139" s="12">
        <v>-2.2492381840329498</v>
      </c>
      <c r="E3139" s="12">
        <v>-0.86508812851283401</v>
      </c>
      <c r="F3139" s="12">
        <v>-0.14216894288632101</v>
      </c>
      <c r="G3139" s="12">
        <v>0.57130639193610999</v>
      </c>
      <c r="H3139" s="12">
        <v>1.88554534688015</v>
      </c>
      <c r="I3139" s="12">
        <v>1.00067881038248</v>
      </c>
      <c r="J3139" s="13">
        <v>3741</v>
      </c>
      <c r="K3139" s="11">
        <v>1</v>
      </c>
      <c r="L3139" s="14">
        <v>0.55417499999999997</v>
      </c>
      <c r="M3139" t="s">
        <v>3407</v>
      </c>
      <c r="N3139" t="s">
        <v>3812</v>
      </c>
      <c r="O3139" t="s">
        <v>3797</v>
      </c>
      <c r="P3139" t="s">
        <v>3</v>
      </c>
    </row>
    <row r="3140" spans="1:16" x14ac:dyDescent="0.3">
      <c r="A3140" s="11" t="s">
        <v>3262</v>
      </c>
      <c r="B3140" s="12">
        <v>1.0192403197762201</v>
      </c>
      <c r="C3140" s="12">
        <v>0.76094986282687904</v>
      </c>
      <c r="D3140" s="12">
        <v>-0.52769160980357999</v>
      </c>
      <c r="E3140" s="12">
        <v>0.51818185415418105</v>
      </c>
      <c r="F3140" s="12">
        <v>1.0425213475344199</v>
      </c>
      <c r="G3140" s="12">
        <v>1.53664815005802</v>
      </c>
      <c r="H3140" s="12">
        <v>2.4501871456623898</v>
      </c>
      <c r="I3140" s="12">
        <v>1.00009990717034</v>
      </c>
      <c r="J3140" s="13">
        <v>17556</v>
      </c>
      <c r="K3140" s="11">
        <v>1</v>
      </c>
      <c r="L3140" s="14">
        <v>0.90607499999999996</v>
      </c>
      <c r="M3140" t="s">
        <v>3408</v>
      </c>
      <c r="N3140" t="s">
        <v>3812</v>
      </c>
      <c r="O3140" t="s">
        <v>3797</v>
      </c>
      <c r="P3140" t="s">
        <v>3</v>
      </c>
    </row>
    <row r="3141" spans="1:16" x14ac:dyDescent="0.3">
      <c r="A3141" s="11" t="s">
        <v>3263</v>
      </c>
      <c r="B3141" s="12">
        <v>5.6829987884367203E-2</v>
      </c>
      <c r="C3141" s="12">
        <v>0.61857094293308501</v>
      </c>
      <c r="D3141" s="12">
        <v>-1.14466186002535</v>
      </c>
      <c r="E3141" s="12">
        <v>-0.36295866579966901</v>
      </c>
      <c r="F3141" s="12">
        <v>5.7509139432708599E-2</v>
      </c>
      <c r="G3141" s="12">
        <v>0.476689230745106</v>
      </c>
      <c r="H3141" s="12">
        <v>1.2637239533187901</v>
      </c>
      <c r="I3141" s="12">
        <v>1.00002698692614</v>
      </c>
      <c r="J3141" s="13">
        <v>35835</v>
      </c>
      <c r="K3141" s="11">
        <v>1</v>
      </c>
      <c r="L3141" s="14">
        <v>0.53695000000000004</v>
      </c>
      <c r="M3141" t="s">
        <v>3409</v>
      </c>
      <c r="N3141" t="s">
        <v>3812</v>
      </c>
      <c r="O3141" t="s">
        <v>3797</v>
      </c>
      <c r="P3141" t="s">
        <v>3</v>
      </c>
    </row>
    <row r="3142" spans="1:16" x14ac:dyDescent="0.3">
      <c r="A3142" s="11" t="s">
        <v>3264</v>
      </c>
      <c r="B3142" s="12">
        <v>-0.16898272106916301</v>
      </c>
      <c r="C3142" s="12">
        <v>1.0683792726241901</v>
      </c>
      <c r="D3142" s="12">
        <v>-2.3131543546179199</v>
      </c>
      <c r="E3142" s="12">
        <v>-0.88049078278438098</v>
      </c>
      <c r="F3142" s="12">
        <v>-0.15979840735408099</v>
      </c>
      <c r="G3142" s="12">
        <v>0.55879714652774803</v>
      </c>
      <c r="H3142" s="12">
        <v>1.9119913932988399</v>
      </c>
      <c r="I3142" s="12">
        <v>1.0003951798780499</v>
      </c>
      <c r="J3142" s="13">
        <v>6085</v>
      </c>
      <c r="K3142" s="11">
        <v>1</v>
      </c>
      <c r="L3142" s="14">
        <v>0.56082500000000002</v>
      </c>
      <c r="M3142" t="s">
        <v>3410</v>
      </c>
      <c r="N3142" t="s">
        <v>3812</v>
      </c>
      <c r="O3142" t="s">
        <v>3797</v>
      </c>
      <c r="P3142" t="s">
        <v>3</v>
      </c>
    </row>
    <row r="3143" spans="1:16" x14ac:dyDescent="0.3">
      <c r="A3143" s="11" t="s">
        <v>3265</v>
      </c>
      <c r="B3143" s="12">
        <v>-0.18785838022522999</v>
      </c>
      <c r="C3143" s="12">
        <v>0.663969466674732</v>
      </c>
      <c r="D3143" s="12">
        <v>-1.48626487733976</v>
      </c>
      <c r="E3143" s="12">
        <v>-0.63911482866086999</v>
      </c>
      <c r="F3143" s="12">
        <v>-0.18363036776880401</v>
      </c>
      <c r="G3143" s="12">
        <v>0.26040718826430898</v>
      </c>
      <c r="H3143" s="12">
        <v>1.11639994963258</v>
      </c>
      <c r="I3143" s="12">
        <v>1.00000527341805</v>
      </c>
      <c r="J3143" s="13">
        <v>40000</v>
      </c>
      <c r="K3143" s="11">
        <v>1</v>
      </c>
      <c r="L3143" s="14">
        <v>0.60947499999999999</v>
      </c>
      <c r="M3143" t="s">
        <v>3411</v>
      </c>
      <c r="N3143" t="s">
        <v>3812</v>
      </c>
      <c r="O3143" t="s">
        <v>3797</v>
      </c>
      <c r="P3143" t="s">
        <v>3</v>
      </c>
    </row>
    <row r="3144" spans="1:16" x14ac:dyDescent="0.3">
      <c r="A3144" s="11" t="s">
        <v>3266</v>
      </c>
      <c r="B3144" s="12">
        <v>-2.6245251499253702E-2</v>
      </c>
      <c r="C3144" s="12">
        <v>0.77103601651032605</v>
      </c>
      <c r="D3144" s="12">
        <v>-1.6435319154653001</v>
      </c>
      <c r="E3144" s="12">
        <v>-0.51970641171878196</v>
      </c>
      <c r="F3144" s="12">
        <v>6.7346883288164601E-3</v>
      </c>
      <c r="G3144" s="12">
        <v>0.508375066467876</v>
      </c>
      <c r="H3144" s="12">
        <v>1.38993169137105</v>
      </c>
      <c r="I3144" s="12">
        <v>1.0000295848637599</v>
      </c>
      <c r="J3144" s="13">
        <v>40000</v>
      </c>
      <c r="K3144" s="11">
        <v>1</v>
      </c>
      <c r="L3144" s="14">
        <v>0.49607499999999999</v>
      </c>
      <c r="M3144" t="s">
        <v>3412</v>
      </c>
      <c r="N3144" t="s">
        <v>3812</v>
      </c>
      <c r="O3144" t="s">
        <v>3797</v>
      </c>
      <c r="P3144" t="s">
        <v>3</v>
      </c>
    </row>
    <row r="3145" spans="1:16" x14ac:dyDescent="0.3">
      <c r="A3145" s="11" t="s">
        <v>3267</v>
      </c>
      <c r="B3145" s="12">
        <v>-0.20652734003807899</v>
      </c>
      <c r="C3145" s="12">
        <v>1.0749829564370601</v>
      </c>
      <c r="D3145" s="12">
        <v>-2.3465799741517102</v>
      </c>
      <c r="E3145" s="12">
        <v>-0.932102648883814</v>
      </c>
      <c r="F3145" s="12">
        <v>-0.198687151383272</v>
      </c>
      <c r="G3145" s="12">
        <v>0.52182995036444402</v>
      </c>
      <c r="H3145" s="12">
        <v>1.9005951986891401</v>
      </c>
      <c r="I3145" s="12">
        <v>1.00001318711253</v>
      </c>
      <c r="J3145" s="13">
        <v>40000</v>
      </c>
      <c r="K3145" s="11">
        <v>1</v>
      </c>
      <c r="L3145" s="14">
        <v>0.57487500000000002</v>
      </c>
      <c r="M3145" t="s">
        <v>3413</v>
      </c>
      <c r="N3145" t="s">
        <v>3812</v>
      </c>
      <c r="O3145" t="s">
        <v>3797</v>
      </c>
      <c r="P3145" t="s">
        <v>3</v>
      </c>
    </row>
    <row r="3146" spans="1:16" x14ac:dyDescent="0.3">
      <c r="A3146" s="11" t="s">
        <v>3268</v>
      </c>
      <c r="B3146" s="12">
        <v>-0.22047340967001</v>
      </c>
      <c r="C3146" s="12">
        <v>0.88327830377223904</v>
      </c>
      <c r="D3146" s="12">
        <v>-1.99320928040068</v>
      </c>
      <c r="E3146" s="12">
        <v>-0.80259059932480104</v>
      </c>
      <c r="F3146" s="12">
        <v>-0.21384596814644799</v>
      </c>
      <c r="G3146" s="12">
        <v>0.37507392065262002</v>
      </c>
      <c r="H3146" s="12">
        <v>1.4969063231811801</v>
      </c>
      <c r="I3146" s="12">
        <v>1.0003243182827399</v>
      </c>
      <c r="J3146" s="13">
        <v>7269</v>
      </c>
      <c r="K3146" s="11">
        <v>1</v>
      </c>
      <c r="L3146" s="14">
        <v>0.59389999999999998</v>
      </c>
      <c r="M3146" t="s">
        <v>3414</v>
      </c>
      <c r="N3146" t="s">
        <v>3812</v>
      </c>
      <c r="O3146" t="s">
        <v>3797</v>
      </c>
      <c r="P3146" t="s">
        <v>3</v>
      </c>
    </row>
    <row r="3147" spans="1:16" x14ac:dyDescent="0.3">
      <c r="A3147" s="11" t="s">
        <v>3269</v>
      </c>
      <c r="B3147" s="12">
        <v>-7.7405857592075702E-2</v>
      </c>
      <c r="C3147" s="12">
        <v>0.63953354432318399</v>
      </c>
      <c r="D3147" s="12">
        <v>-1.3504860503876299</v>
      </c>
      <c r="E3147" s="12">
        <v>-0.50303539105034001</v>
      </c>
      <c r="F3147" s="12">
        <v>-6.8718366856788504E-2</v>
      </c>
      <c r="G3147" s="12">
        <v>0.36063713741363002</v>
      </c>
      <c r="H3147" s="12">
        <v>1.14569732961041</v>
      </c>
      <c r="I3147" s="12">
        <v>1.0001196009373301</v>
      </c>
      <c r="J3147" s="13">
        <v>20695</v>
      </c>
      <c r="K3147" s="11">
        <v>1</v>
      </c>
      <c r="L3147" s="14">
        <v>0.54374999999999996</v>
      </c>
      <c r="M3147" t="s">
        <v>3415</v>
      </c>
      <c r="N3147" t="s">
        <v>3812</v>
      </c>
      <c r="O3147" t="s">
        <v>3797</v>
      </c>
      <c r="P3147" t="s">
        <v>3</v>
      </c>
    </row>
    <row r="3148" spans="1:16" x14ac:dyDescent="0.3">
      <c r="A3148" s="11" t="s">
        <v>3270</v>
      </c>
      <c r="B3148" s="12">
        <v>0.18220393141492899</v>
      </c>
      <c r="C3148" s="12">
        <v>0.99525334023737599</v>
      </c>
      <c r="D3148" s="12">
        <v>-1.8624784503947101</v>
      </c>
      <c r="E3148" s="12">
        <v>-0.48062694436817799</v>
      </c>
      <c r="F3148" s="12">
        <v>0.22539411170729301</v>
      </c>
      <c r="G3148" s="12">
        <v>0.88825836019265303</v>
      </c>
      <c r="H3148" s="12">
        <v>2.00288016020655</v>
      </c>
      <c r="I3148" s="12">
        <v>1.00032834512473</v>
      </c>
      <c r="J3148" s="13">
        <v>8176</v>
      </c>
      <c r="K3148" s="11">
        <v>1</v>
      </c>
      <c r="L3148" s="14">
        <v>0.586175</v>
      </c>
      <c r="M3148" t="s">
        <v>3416</v>
      </c>
      <c r="N3148" t="s">
        <v>3812</v>
      </c>
      <c r="O3148" t="s">
        <v>3797</v>
      </c>
      <c r="P3148" t="s">
        <v>3</v>
      </c>
    </row>
    <row r="3149" spans="1:16" x14ac:dyDescent="0.3">
      <c r="A3149" s="11" t="s">
        <v>3271</v>
      </c>
      <c r="B3149" s="12">
        <v>-0.34403255142824402</v>
      </c>
      <c r="C3149" s="12">
        <v>1.0200818571717101</v>
      </c>
      <c r="D3149" s="12">
        <v>-2.38269292221689</v>
      </c>
      <c r="E3149" s="12">
        <v>-1.02301304380414</v>
      </c>
      <c r="F3149" s="12">
        <v>-0.329319662983032</v>
      </c>
      <c r="G3149" s="12">
        <v>0.34620038863653002</v>
      </c>
      <c r="H3149" s="12">
        <v>1.61742336385333</v>
      </c>
      <c r="I3149" s="12">
        <v>1.0000726541688101</v>
      </c>
      <c r="J3149" s="13">
        <v>24665</v>
      </c>
      <c r="K3149" s="11">
        <v>1</v>
      </c>
      <c r="L3149" s="14">
        <v>0.62507500000000005</v>
      </c>
      <c r="M3149" t="s">
        <v>3417</v>
      </c>
      <c r="N3149" t="s">
        <v>3812</v>
      </c>
      <c r="O3149" t="s">
        <v>3797</v>
      </c>
      <c r="P3149" t="s">
        <v>3</v>
      </c>
    </row>
    <row r="3150" spans="1:16" x14ac:dyDescent="0.3">
      <c r="A3150" s="11" t="s">
        <v>3272</v>
      </c>
      <c r="B3150" s="12">
        <v>-0.120828270760736</v>
      </c>
      <c r="C3150" s="12">
        <v>0.98821840972728403</v>
      </c>
      <c r="D3150" s="12">
        <v>-2.0509000522576901</v>
      </c>
      <c r="E3150" s="12">
        <v>-0.791153015974423</v>
      </c>
      <c r="F3150" s="12">
        <v>-0.12423938067644</v>
      </c>
      <c r="G3150" s="12">
        <v>0.56098059853161197</v>
      </c>
      <c r="H3150" s="12">
        <v>1.7860669651772201</v>
      </c>
      <c r="I3150" s="12">
        <v>1.0000217050292499</v>
      </c>
      <c r="J3150" s="13">
        <v>40000</v>
      </c>
      <c r="K3150" s="11">
        <v>1</v>
      </c>
      <c r="L3150" s="14">
        <v>0.54990000000000006</v>
      </c>
      <c r="M3150" t="s">
        <v>3418</v>
      </c>
      <c r="N3150" t="s">
        <v>3812</v>
      </c>
      <c r="O3150" t="s">
        <v>3797</v>
      </c>
      <c r="P3150" t="s">
        <v>3</v>
      </c>
    </row>
    <row r="3151" spans="1:16" x14ac:dyDescent="0.3">
      <c r="A3151" s="11" t="s">
        <v>3273</v>
      </c>
      <c r="B3151" s="12">
        <v>-6.9685699286592698E-2</v>
      </c>
      <c r="C3151" s="12">
        <v>1.0486908372350601</v>
      </c>
      <c r="D3151" s="12">
        <v>-2.1231392730723599</v>
      </c>
      <c r="E3151" s="12">
        <v>-0.78273672536378103</v>
      </c>
      <c r="F3151" s="12">
        <v>-6.2210215869672701E-2</v>
      </c>
      <c r="G3151" s="12">
        <v>0.64279834870142405</v>
      </c>
      <c r="H3151" s="12">
        <v>1.9645852539596</v>
      </c>
      <c r="I3151" s="12">
        <v>1.0002902409346499</v>
      </c>
      <c r="J3151" s="13">
        <v>8150</v>
      </c>
      <c r="K3151" s="11">
        <v>1</v>
      </c>
      <c r="L3151" s="14">
        <v>0.52459999999999996</v>
      </c>
      <c r="M3151" t="s">
        <v>3419</v>
      </c>
      <c r="N3151" t="s">
        <v>3812</v>
      </c>
      <c r="O3151" t="s">
        <v>3797</v>
      </c>
      <c r="P3151" t="s">
        <v>3</v>
      </c>
    </row>
    <row r="3152" spans="1:16" x14ac:dyDescent="0.3">
      <c r="A3152" s="11" t="s">
        <v>3274</v>
      </c>
      <c r="B3152" s="12">
        <v>-0.23049146765747999</v>
      </c>
      <c r="C3152" s="12">
        <v>1.0475897038436299</v>
      </c>
      <c r="D3152" s="12">
        <v>-2.3166270195013601</v>
      </c>
      <c r="E3152" s="12">
        <v>-0.93155319458635</v>
      </c>
      <c r="F3152" s="12">
        <v>-0.21635778490235999</v>
      </c>
      <c r="G3152" s="12">
        <v>0.48812976931032298</v>
      </c>
      <c r="H3152" s="12">
        <v>1.7902462600181399</v>
      </c>
      <c r="I3152" s="12">
        <v>1.00007672712828</v>
      </c>
      <c r="J3152" s="13">
        <v>22202</v>
      </c>
      <c r="K3152" s="11">
        <v>1</v>
      </c>
      <c r="L3152" s="14">
        <v>0.5806</v>
      </c>
      <c r="M3152" t="s">
        <v>3420</v>
      </c>
      <c r="N3152" t="s">
        <v>3812</v>
      </c>
      <c r="O3152" t="s">
        <v>3797</v>
      </c>
      <c r="P3152" t="s">
        <v>3</v>
      </c>
    </row>
    <row r="3153" spans="1:16" x14ac:dyDescent="0.3">
      <c r="A3153" s="11" t="s">
        <v>3275</v>
      </c>
      <c r="B3153" s="12">
        <v>-0.61959496327247598</v>
      </c>
      <c r="C3153" s="12">
        <v>0.69712394127740096</v>
      </c>
      <c r="D3153" s="12">
        <v>-1.9620480109235501</v>
      </c>
      <c r="E3153" s="12">
        <v>-1.0942610200279099</v>
      </c>
      <c r="F3153" s="12">
        <v>-0.63233538855197602</v>
      </c>
      <c r="G3153" s="12">
        <v>-0.15612469824439801</v>
      </c>
      <c r="H3153" s="12">
        <v>0.78705097063974205</v>
      </c>
      <c r="I3153" s="12">
        <v>1.0000428241639701</v>
      </c>
      <c r="J3153" s="13">
        <v>29478</v>
      </c>
      <c r="K3153" s="11">
        <v>1</v>
      </c>
      <c r="L3153" s="14">
        <v>0.81327499999999997</v>
      </c>
      <c r="M3153" t="s">
        <v>3421</v>
      </c>
      <c r="N3153" t="s">
        <v>3812</v>
      </c>
      <c r="O3153" t="s">
        <v>3797</v>
      </c>
      <c r="P3153" t="s">
        <v>3</v>
      </c>
    </row>
    <row r="3154" spans="1:16" x14ac:dyDescent="0.3">
      <c r="A3154" s="11" t="s">
        <v>3276</v>
      </c>
      <c r="B3154" s="12">
        <v>1.16041210627661</v>
      </c>
      <c r="C3154" s="12">
        <v>0.98622933920710398</v>
      </c>
      <c r="D3154" s="12">
        <v>-0.83308782656078995</v>
      </c>
      <c r="E3154" s="12">
        <v>0.50578298209593198</v>
      </c>
      <c r="F3154" s="12">
        <v>1.19063603362547</v>
      </c>
      <c r="G3154" s="12">
        <v>1.8441096922179001</v>
      </c>
      <c r="H3154" s="12">
        <v>3.0074708214259802</v>
      </c>
      <c r="I3154" s="12">
        <v>1.0011366802973301</v>
      </c>
      <c r="J3154" s="13">
        <v>2345</v>
      </c>
      <c r="K3154" s="11">
        <v>1</v>
      </c>
      <c r="L3154" s="14">
        <v>0.87665000000000004</v>
      </c>
      <c r="M3154" t="s">
        <v>3422</v>
      </c>
      <c r="N3154" t="s">
        <v>3812</v>
      </c>
      <c r="O3154" t="s">
        <v>3797</v>
      </c>
      <c r="P3154" t="s">
        <v>3</v>
      </c>
    </row>
    <row r="3155" spans="1:16" x14ac:dyDescent="0.3">
      <c r="A3155" s="11" t="s">
        <v>3277</v>
      </c>
      <c r="B3155" s="12">
        <v>-0.255224228279822</v>
      </c>
      <c r="C3155" s="12">
        <v>1.0483542469726701</v>
      </c>
      <c r="D3155" s="12">
        <v>-2.35321262752668</v>
      </c>
      <c r="E3155" s="12">
        <v>-0.94783326436467097</v>
      </c>
      <c r="F3155" s="12">
        <v>-0.238489531227977</v>
      </c>
      <c r="G3155" s="12">
        <v>0.45752251474696298</v>
      </c>
      <c r="H3155" s="12">
        <v>1.7432464680572599</v>
      </c>
      <c r="I3155" s="12">
        <v>1.00097753699888</v>
      </c>
      <c r="J3155" s="13">
        <v>2769</v>
      </c>
      <c r="K3155" s="11">
        <v>1</v>
      </c>
      <c r="L3155" s="14">
        <v>0.59099999999999997</v>
      </c>
      <c r="M3155" t="s">
        <v>3423</v>
      </c>
      <c r="N3155" t="s">
        <v>3812</v>
      </c>
      <c r="O3155" t="s">
        <v>3797</v>
      </c>
      <c r="P3155" t="s">
        <v>3</v>
      </c>
    </row>
    <row r="3156" spans="1:16" x14ac:dyDescent="0.3">
      <c r="A3156" s="11" t="s">
        <v>3278</v>
      </c>
      <c r="B3156" s="12">
        <v>-0.150013042573582</v>
      </c>
      <c r="C3156" s="12">
        <v>1.0520694451466499</v>
      </c>
      <c r="D3156" s="12">
        <v>-2.2601395291138799</v>
      </c>
      <c r="E3156" s="12">
        <v>-0.85287447882302603</v>
      </c>
      <c r="F3156" s="12">
        <v>-0.13681551365945099</v>
      </c>
      <c r="G3156" s="12">
        <v>0.57241734656264898</v>
      </c>
      <c r="H3156" s="12">
        <v>1.8587008506641101</v>
      </c>
      <c r="I3156" s="12">
        <v>1.0003550708478399</v>
      </c>
      <c r="J3156" s="13">
        <v>8652</v>
      </c>
      <c r="K3156" s="11">
        <v>1</v>
      </c>
      <c r="L3156" s="14">
        <v>0.55152500000000004</v>
      </c>
      <c r="M3156" t="s">
        <v>3424</v>
      </c>
      <c r="N3156" t="s">
        <v>3812</v>
      </c>
      <c r="O3156" t="s">
        <v>3797</v>
      </c>
      <c r="P3156" t="s">
        <v>3</v>
      </c>
    </row>
    <row r="3157" spans="1:16" x14ac:dyDescent="0.3">
      <c r="A3157" s="11" t="s">
        <v>3279</v>
      </c>
      <c r="B3157" s="12">
        <v>-0.151674294966608</v>
      </c>
      <c r="C3157" s="12">
        <v>1.0714156928252401</v>
      </c>
      <c r="D3157" s="12">
        <v>-2.2648850500548301</v>
      </c>
      <c r="E3157" s="12">
        <v>-0.87273493530450896</v>
      </c>
      <c r="F3157" s="12">
        <v>-0.14406500982880499</v>
      </c>
      <c r="G3157" s="12">
        <v>0.57166547141334501</v>
      </c>
      <c r="H3157" s="12">
        <v>1.93700428955801</v>
      </c>
      <c r="I3157" s="12">
        <v>1.00125920128131</v>
      </c>
      <c r="J3157" s="13">
        <v>2064</v>
      </c>
      <c r="K3157" s="11">
        <v>1</v>
      </c>
      <c r="L3157" s="14">
        <v>0.5524</v>
      </c>
      <c r="M3157" t="s">
        <v>3425</v>
      </c>
      <c r="N3157" t="s">
        <v>3812</v>
      </c>
      <c r="O3157" t="s">
        <v>3797</v>
      </c>
      <c r="P3157" t="s">
        <v>3</v>
      </c>
    </row>
    <row r="3158" spans="1:16" x14ac:dyDescent="0.3">
      <c r="A3158" s="11" t="s">
        <v>3280</v>
      </c>
      <c r="B3158" s="12">
        <v>-0.33599320991882797</v>
      </c>
      <c r="C3158" s="12">
        <v>0.50744611908210202</v>
      </c>
      <c r="D3158" s="12">
        <v>-1.3270040818359199</v>
      </c>
      <c r="E3158" s="12">
        <v>-0.675161111094705</v>
      </c>
      <c r="F3158" s="12">
        <v>-0.33507693781387698</v>
      </c>
      <c r="G3158" s="12">
        <v>2.9787118700016401E-4</v>
      </c>
      <c r="H3158" s="12">
        <v>0.66887646860512895</v>
      </c>
      <c r="I3158" s="12">
        <v>1.00007144448258</v>
      </c>
      <c r="J3158" s="13">
        <v>30077</v>
      </c>
      <c r="K3158" s="11">
        <v>1</v>
      </c>
      <c r="L3158" s="14">
        <v>0.74972499999999997</v>
      </c>
      <c r="M3158" t="s">
        <v>3426</v>
      </c>
      <c r="N3158" t="s">
        <v>3812</v>
      </c>
      <c r="O3158" t="s">
        <v>3797</v>
      </c>
      <c r="P3158" t="s">
        <v>3</v>
      </c>
    </row>
    <row r="3159" spans="1:16" x14ac:dyDescent="0.3">
      <c r="A3159" s="11" t="s">
        <v>3281</v>
      </c>
      <c r="B3159" s="12">
        <v>-0.48587402275193797</v>
      </c>
      <c r="C3159" s="12">
        <v>1.0441822381796999</v>
      </c>
      <c r="D3159" s="12">
        <v>-2.61234002891673</v>
      </c>
      <c r="E3159" s="12">
        <v>-1.1756724570938999</v>
      </c>
      <c r="F3159" s="12">
        <v>-0.45726959002454698</v>
      </c>
      <c r="G3159" s="12">
        <v>0.235166666863241</v>
      </c>
      <c r="H3159" s="12">
        <v>1.4716134657998901</v>
      </c>
      <c r="I3159" s="12">
        <v>1.00037751489753</v>
      </c>
      <c r="J3159" s="13">
        <v>10437</v>
      </c>
      <c r="K3159" s="11">
        <v>1</v>
      </c>
      <c r="L3159" s="14">
        <v>0.66979999999999995</v>
      </c>
      <c r="M3159" t="s">
        <v>3427</v>
      </c>
      <c r="N3159" t="s">
        <v>3812</v>
      </c>
      <c r="O3159" t="s">
        <v>3797</v>
      </c>
      <c r="P3159" t="s">
        <v>3</v>
      </c>
    </row>
    <row r="3160" spans="1:16" x14ac:dyDescent="0.3">
      <c r="A3160" s="11" t="s">
        <v>3282</v>
      </c>
      <c r="B3160" s="12">
        <v>-0.26189069401587001</v>
      </c>
      <c r="C3160" s="12">
        <v>1.0441100843009801</v>
      </c>
      <c r="D3160" s="12">
        <v>-2.3473321104326299</v>
      </c>
      <c r="E3160" s="12">
        <v>-0.96050420083951604</v>
      </c>
      <c r="F3160" s="12">
        <v>-0.24531355700709401</v>
      </c>
      <c r="G3160" s="12">
        <v>0.44855084247309601</v>
      </c>
      <c r="H3160" s="12">
        <v>1.7530813015344</v>
      </c>
      <c r="I3160" s="12">
        <v>1.0003516362979099</v>
      </c>
      <c r="J3160" s="13">
        <v>14798</v>
      </c>
      <c r="K3160" s="11">
        <v>1</v>
      </c>
      <c r="L3160" s="14">
        <v>0.59275</v>
      </c>
      <c r="M3160" t="s">
        <v>3428</v>
      </c>
      <c r="N3160" t="s">
        <v>3812</v>
      </c>
      <c r="O3160" t="s">
        <v>3797</v>
      </c>
      <c r="P3160" t="s">
        <v>3</v>
      </c>
    </row>
    <row r="3161" spans="1:16" x14ac:dyDescent="0.3">
      <c r="A3161" s="11" t="s">
        <v>3283</v>
      </c>
      <c r="B3161" s="12">
        <v>-0.81206845978507003</v>
      </c>
      <c r="C3161" s="12">
        <v>0.55628448061790203</v>
      </c>
      <c r="D3161" s="12">
        <v>-1.8871617188161001</v>
      </c>
      <c r="E3161" s="12">
        <v>-1.18915828869201</v>
      </c>
      <c r="F3161" s="12">
        <v>-0.81751403795858302</v>
      </c>
      <c r="G3161" s="12">
        <v>-0.444223966309999</v>
      </c>
      <c r="H3161" s="12">
        <v>0.29707638168934097</v>
      </c>
      <c r="I3161" s="12">
        <v>1.0000395219599001</v>
      </c>
      <c r="J3161" s="13">
        <v>40000</v>
      </c>
      <c r="K3161" s="11">
        <v>1</v>
      </c>
      <c r="L3161" s="14">
        <v>0.92700000000000005</v>
      </c>
      <c r="M3161" t="s">
        <v>3429</v>
      </c>
      <c r="N3161" t="s">
        <v>3812</v>
      </c>
      <c r="O3161" t="s">
        <v>3797</v>
      </c>
      <c r="P3161" t="s">
        <v>3</v>
      </c>
    </row>
    <row r="3162" spans="1:16" x14ac:dyDescent="0.3">
      <c r="A3162" s="11" t="s">
        <v>3284</v>
      </c>
      <c r="B3162" s="12">
        <v>0.70734082983406499</v>
      </c>
      <c r="C3162" s="12">
        <v>1.0139558662958199</v>
      </c>
      <c r="D3162" s="12">
        <v>-1.3416032888228699</v>
      </c>
      <c r="E3162" s="12">
        <v>3.1762693500409597E-2</v>
      </c>
      <c r="F3162" s="12">
        <v>0.72670474735371204</v>
      </c>
      <c r="G3162" s="12">
        <v>1.39666964683489</v>
      </c>
      <c r="H3162" s="12">
        <v>2.65142812798612</v>
      </c>
      <c r="I3162" s="12">
        <v>1.0003591185742799</v>
      </c>
      <c r="J3162" s="13">
        <v>6654</v>
      </c>
      <c r="K3162" s="11">
        <v>1</v>
      </c>
      <c r="L3162" s="14">
        <v>0.75939999999999996</v>
      </c>
      <c r="M3162" t="s">
        <v>3430</v>
      </c>
      <c r="N3162" t="s">
        <v>3812</v>
      </c>
      <c r="O3162" t="s">
        <v>3797</v>
      </c>
      <c r="P3162" t="s">
        <v>3</v>
      </c>
    </row>
    <row r="3163" spans="1:16" x14ac:dyDescent="0.3">
      <c r="A3163" s="11" t="s">
        <v>3285</v>
      </c>
      <c r="B3163" s="12">
        <v>-0.448440058636839</v>
      </c>
      <c r="C3163" s="12">
        <v>0.73617525597317601</v>
      </c>
      <c r="D3163" s="12">
        <v>-1.89728168741084</v>
      </c>
      <c r="E3163" s="12">
        <v>-0.94408348090986005</v>
      </c>
      <c r="F3163" s="12">
        <v>-0.44606599911758799</v>
      </c>
      <c r="G3163" s="12">
        <v>4.8705649186769298E-2</v>
      </c>
      <c r="H3163" s="12">
        <v>0.98852535027048705</v>
      </c>
      <c r="I3163" s="12">
        <v>1.00004120692531</v>
      </c>
      <c r="J3163" s="13">
        <v>40000</v>
      </c>
      <c r="K3163" s="11">
        <v>1</v>
      </c>
      <c r="L3163" s="14">
        <v>0.72812500000000002</v>
      </c>
      <c r="M3163" t="s">
        <v>3431</v>
      </c>
      <c r="N3163" t="s">
        <v>3812</v>
      </c>
      <c r="O3163" t="s">
        <v>3797</v>
      </c>
      <c r="P3163" t="s">
        <v>3</v>
      </c>
    </row>
    <row r="3164" spans="1:16" x14ac:dyDescent="0.3">
      <c r="A3164" s="11" t="s">
        <v>3286</v>
      </c>
      <c r="B3164" s="12">
        <v>-0.22200856478270001</v>
      </c>
      <c r="C3164" s="12">
        <v>1.03129284025124</v>
      </c>
      <c r="D3164" s="12">
        <v>-2.3347601127678499</v>
      </c>
      <c r="E3164" s="12">
        <v>-0.90674133577384997</v>
      </c>
      <c r="F3164" s="12">
        <v>-0.182914658726826</v>
      </c>
      <c r="G3164" s="12">
        <v>0.50120156647694203</v>
      </c>
      <c r="H3164" s="12">
        <v>1.6760493628314801</v>
      </c>
      <c r="I3164" s="12">
        <v>1.0004237408968699</v>
      </c>
      <c r="J3164" s="13">
        <v>6755</v>
      </c>
      <c r="K3164" s="11">
        <v>1</v>
      </c>
      <c r="L3164" s="14">
        <v>0.57027499999999998</v>
      </c>
      <c r="M3164" t="s">
        <v>3432</v>
      </c>
      <c r="N3164" t="s">
        <v>3812</v>
      </c>
      <c r="O3164" t="s">
        <v>3797</v>
      </c>
      <c r="P3164" t="s">
        <v>3</v>
      </c>
    </row>
    <row r="3165" spans="1:16" x14ac:dyDescent="0.3">
      <c r="A3165" s="11" t="s">
        <v>3287</v>
      </c>
      <c r="B3165" s="12">
        <v>0.47312110267396501</v>
      </c>
      <c r="C3165" s="12">
        <v>1.0148082670530301</v>
      </c>
      <c r="D3165" s="12">
        <v>-1.5837794274504799</v>
      </c>
      <c r="E3165" s="12">
        <v>-0.198128605789194</v>
      </c>
      <c r="F3165" s="12">
        <v>0.495731842858608</v>
      </c>
      <c r="G3165" s="12">
        <v>1.17549865363171</v>
      </c>
      <c r="H3165" s="12">
        <v>2.3962605590065098</v>
      </c>
      <c r="I3165" s="12">
        <v>1.0005737315226799</v>
      </c>
      <c r="J3165" s="13">
        <v>4162</v>
      </c>
      <c r="K3165" s="11">
        <v>1</v>
      </c>
      <c r="L3165" s="14">
        <v>0.68559999999999999</v>
      </c>
      <c r="M3165" t="s">
        <v>3433</v>
      </c>
      <c r="N3165" t="s">
        <v>3812</v>
      </c>
      <c r="O3165" t="s">
        <v>3797</v>
      </c>
      <c r="P3165" t="s">
        <v>3</v>
      </c>
    </row>
    <row r="3166" spans="1:16" x14ac:dyDescent="0.3">
      <c r="A3166" s="11" t="s">
        <v>3288</v>
      </c>
      <c r="B3166" s="12">
        <v>-0.58792728713360498</v>
      </c>
      <c r="C3166" s="12">
        <v>1.05155829754688</v>
      </c>
      <c r="D3166" s="12">
        <v>-2.6786498143878799</v>
      </c>
      <c r="E3166" s="12">
        <v>-1.29418277223487</v>
      </c>
      <c r="F3166" s="12">
        <v>-0.58528134182120295</v>
      </c>
      <c r="G3166" s="12">
        <v>0.112579115029783</v>
      </c>
      <c r="H3166" s="12">
        <v>1.4688659351822699</v>
      </c>
      <c r="I3166" s="12">
        <v>1.0010693599571501</v>
      </c>
      <c r="J3166" s="13">
        <v>2738</v>
      </c>
      <c r="K3166" s="11">
        <v>1</v>
      </c>
      <c r="L3166" s="14">
        <v>0.71382500000000004</v>
      </c>
      <c r="M3166" t="s">
        <v>3434</v>
      </c>
      <c r="N3166" t="s">
        <v>3812</v>
      </c>
      <c r="O3166" t="s">
        <v>3797</v>
      </c>
      <c r="P3166" t="s">
        <v>3</v>
      </c>
    </row>
    <row r="3167" spans="1:16" x14ac:dyDescent="0.3">
      <c r="A3167" s="11" t="s">
        <v>3289</v>
      </c>
      <c r="B3167" s="12">
        <v>0.418772742026365</v>
      </c>
      <c r="C3167" s="12">
        <v>1.0134226676562099</v>
      </c>
      <c r="D3167" s="12">
        <v>-1.5704998408160999</v>
      </c>
      <c r="E3167" s="12">
        <v>-0.26234143136921101</v>
      </c>
      <c r="F3167" s="12">
        <v>0.41820825643812598</v>
      </c>
      <c r="G3167" s="12">
        <v>1.10125210937981</v>
      </c>
      <c r="H3167" s="12">
        <v>2.3970254871196901</v>
      </c>
      <c r="I3167" s="12">
        <v>1.0002067178935401</v>
      </c>
      <c r="J3167" s="13">
        <v>18168</v>
      </c>
      <c r="K3167" s="11">
        <v>1</v>
      </c>
      <c r="L3167" s="14">
        <v>0.66072500000000001</v>
      </c>
      <c r="M3167" t="s">
        <v>3435</v>
      </c>
      <c r="N3167" t="s">
        <v>3812</v>
      </c>
      <c r="O3167" t="s">
        <v>3797</v>
      </c>
      <c r="P3167" t="s">
        <v>3</v>
      </c>
    </row>
    <row r="3168" spans="1:16" x14ac:dyDescent="0.3">
      <c r="A3168" s="11" t="s">
        <v>3290</v>
      </c>
      <c r="B3168" s="12">
        <v>-0.52468967829046198</v>
      </c>
      <c r="C3168" s="12">
        <v>0.941331592468308</v>
      </c>
      <c r="D3168" s="12">
        <v>-2.3668204029017699</v>
      </c>
      <c r="E3168" s="12">
        <v>-1.16869873119354</v>
      </c>
      <c r="F3168" s="12">
        <v>-0.52403852834164</v>
      </c>
      <c r="G3168" s="12">
        <v>0.114634451154422</v>
      </c>
      <c r="H3168" s="12">
        <v>1.32922747989132</v>
      </c>
      <c r="I3168" s="12">
        <v>1.0006376144989799</v>
      </c>
      <c r="J3168" s="13">
        <v>4073</v>
      </c>
      <c r="K3168" s="11">
        <v>1</v>
      </c>
      <c r="L3168" s="14">
        <v>0.70960000000000001</v>
      </c>
      <c r="M3168" t="s">
        <v>3436</v>
      </c>
      <c r="N3168" t="s">
        <v>3812</v>
      </c>
      <c r="O3168" t="s">
        <v>3797</v>
      </c>
      <c r="P3168" t="s">
        <v>3</v>
      </c>
    </row>
    <row r="3169" spans="1:16" x14ac:dyDescent="0.3">
      <c r="A3169" s="11" t="s">
        <v>3291</v>
      </c>
      <c r="B3169" s="12">
        <v>0.26827438329712699</v>
      </c>
      <c r="C3169" s="12">
        <v>0.64503654272548505</v>
      </c>
      <c r="D3169" s="12">
        <v>-1.0119752260847199</v>
      </c>
      <c r="E3169" s="12">
        <v>-0.16431635784579801</v>
      </c>
      <c r="F3169" s="12">
        <v>0.27677088171077602</v>
      </c>
      <c r="G3169" s="12">
        <v>0.70742297499191298</v>
      </c>
      <c r="H3169" s="12">
        <v>1.5124351722499001</v>
      </c>
      <c r="I3169" s="12">
        <v>0.99998679205889396</v>
      </c>
      <c r="J3169" s="13">
        <v>40000</v>
      </c>
      <c r="K3169" s="11">
        <v>1</v>
      </c>
      <c r="L3169" s="14">
        <v>0.66412499999999997</v>
      </c>
      <c r="M3169" t="s">
        <v>3437</v>
      </c>
      <c r="N3169" t="s">
        <v>3812</v>
      </c>
      <c r="O3169" t="s">
        <v>3797</v>
      </c>
      <c r="P3169" t="s">
        <v>3</v>
      </c>
    </row>
    <row r="3170" spans="1:16" x14ac:dyDescent="0.3">
      <c r="A3170" s="11" t="s">
        <v>3292</v>
      </c>
      <c r="B3170" s="12">
        <v>-0.18217189706072201</v>
      </c>
      <c r="C3170" s="12">
        <v>1.06887026753183</v>
      </c>
      <c r="D3170" s="12">
        <v>-2.29298045317993</v>
      </c>
      <c r="E3170" s="12">
        <v>-0.89406607375462799</v>
      </c>
      <c r="F3170" s="12">
        <v>-0.176161120025593</v>
      </c>
      <c r="G3170" s="12">
        <v>0.542170865790217</v>
      </c>
      <c r="H3170" s="12">
        <v>1.8971470393319001</v>
      </c>
      <c r="I3170" s="12">
        <v>1.00036622781671</v>
      </c>
      <c r="J3170" s="13">
        <v>6061</v>
      </c>
      <c r="K3170" s="11">
        <v>1</v>
      </c>
      <c r="L3170" s="14">
        <v>0.56422499999999998</v>
      </c>
      <c r="M3170" t="s">
        <v>3438</v>
      </c>
      <c r="N3170" t="s">
        <v>3812</v>
      </c>
      <c r="O3170" t="s">
        <v>3797</v>
      </c>
      <c r="P3170" t="s">
        <v>3</v>
      </c>
    </row>
    <row r="3171" spans="1:16" x14ac:dyDescent="0.3">
      <c r="A3171" s="11" t="s">
        <v>3293</v>
      </c>
      <c r="B3171" s="12">
        <v>-0.19996174718263099</v>
      </c>
      <c r="C3171" s="12">
        <v>1.04060635019502</v>
      </c>
      <c r="D3171" s="12">
        <v>-2.2635632541995099</v>
      </c>
      <c r="E3171" s="12">
        <v>-0.89692783971589296</v>
      </c>
      <c r="F3171" s="12">
        <v>-0.186844930577683</v>
      </c>
      <c r="G3171" s="12">
        <v>0.51069643675057197</v>
      </c>
      <c r="H3171" s="12">
        <v>1.8007712633303099</v>
      </c>
      <c r="I3171" s="12">
        <v>1.00027017714061</v>
      </c>
      <c r="J3171" s="13">
        <v>9779</v>
      </c>
      <c r="K3171" s="11">
        <v>1</v>
      </c>
      <c r="L3171" s="14">
        <v>0.57184999999999997</v>
      </c>
      <c r="M3171" t="s">
        <v>3439</v>
      </c>
      <c r="N3171" t="s">
        <v>3812</v>
      </c>
      <c r="O3171" t="s">
        <v>3797</v>
      </c>
      <c r="P3171" t="s">
        <v>3</v>
      </c>
    </row>
    <row r="3172" spans="1:16" x14ac:dyDescent="0.3">
      <c r="A3172" s="11" t="s">
        <v>3294</v>
      </c>
      <c r="B3172" s="12">
        <v>1.2219746777262901</v>
      </c>
      <c r="C3172" s="12">
        <v>0.96324063335231203</v>
      </c>
      <c r="D3172" s="12">
        <v>-0.71421105940254304</v>
      </c>
      <c r="E3172" s="12">
        <v>0.57824736554063905</v>
      </c>
      <c r="F3172" s="12">
        <v>1.2425078763516799</v>
      </c>
      <c r="G3172" s="12">
        <v>1.8821743938817499</v>
      </c>
      <c r="H3172" s="12">
        <v>3.0529765439216798</v>
      </c>
      <c r="I3172" s="12">
        <v>1.0001834650039101</v>
      </c>
      <c r="J3172" s="13">
        <v>16918</v>
      </c>
      <c r="K3172" s="11">
        <v>1</v>
      </c>
      <c r="L3172" s="14">
        <v>0.89659999999999995</v>
      </c>
      <c r="M3172" t="s">
        <v>3440</v>
      </c>
      <c r="N3172" t="s">
        <v>3812</v>
      </c>
      <c r="O3172" t="s">
        <v>3797</v>
      </c>
      <c r="P3172" t="s">
        <v>3</v>
      </c>
    </row>
    <row r="3173" spans="1:16" x14ac:dyDescent="0.3">
      <c r="A3173" s="11" t="s">
        <v>3295</v>
      </c>
      <c r="B3173" s="12">
        <v>-0.642189580596501</v>
      </c>
      <c r="C3173" s="12">
        <v>0.99882637147246001</v>
      </c>
      <c r="D3173" s="12">
        <v>-2.6477495106017899</v>
      </c>
      <c r="E3173" s="12">
        <v>-1.29714766147603</v>
      </c>
      <c r="F3173" s="12">
        <v>-0.61909142904729597</v>
      </c>
      <c r="G3173" s="12">
        <v>3.5170557115398002E-2</v>
      </c>
      <c r="H3173" s="12">
        <v>1.27161920216517</v>
      </c>
      <c r="I3173" s="12">
        <v>1.0002147460438899</v>
      </c>
      <c r="J3173" s="13">
        <v>20464</v>
      </c>
      <c r="K3173" s="11">
        <v>1</v>
      </c>
      <c r="L3173" s="14">
        <v>0.73799999999999999</v>
      </c>
      <c r="M3173" t="s">
        <v>3441</v>
      </c>
      <c r="N3173" t="s">
        <v>3812</v>
      </c>
      <c r="O3173" t="s">
        <v>3797</v>
      </c>
      <c r="P3173" t="s">
        <v>3</v>
      </c>
    </row>
    <row r="3174" spans="1:16" x14ac:dyDescent="0.3">
      <c r="A3174" s="11" t="s">
        <v>3296</v>
      </c>
      <c r="B3174" s="12">
        <v>-0.32738768551911401</v>
      </c>
      <c r="C3174" s="12">
        <v>0.77810019146448695</v>
      </c>
      <c r="D3174" s="12">
        <v>-1.8732325161950201</v>
      </c>
      <c r="E3174" s="12">
        <v>-0.84428759140120302</v>
      </c>
      <c r="F3174" s="12">
        <v>-0.31785039779412699</v>
      </c>
      <c r="G3174" s="12">
        <v>0.205342176688627</v>
      </c>
      <c r="H3174" s="12">
        <v>1.17784212304192</v>
      </c>
      <c r="I3174" s="12">
        <v>1.0003547531578101</v>
      </c>
      <c r="J3174" s="13">
        <v>6299</v>
      </c>
      <c r="K3174" s="11">
        <v>1</v>
      </c>
      <c r="L3174" s="14">
        <v>0.6593</v>
      </c>
      <c r="M3174" t="s">
        <v>3442</v>
      </c>
      <c r="N3174" t="s">
        <v>3812</v>
      </c>
      <c r="O3174" t="s">
        <v>3797</v>
      </c>
      <c r="P3174" t="s">
        <v>3</v>
      </c>
    </row>
    <row r="3175" spans="1:16" x14ac:dyDescent="0.3">
      <c r="A3175" s="11" t="s">
        <v>3297</v>
      </c>
      <c r="B3175" s="12">
        <v>-0.298498525935456</v>
      </c>
      <c r="C3175" s="12">
        <v>0.83117642849334705</v>
      </c>
      <c r="D3175" s="12">
        <v>-1.9444974720358299</v>
      </c>
      <c r="E3175" s="12">
        <v>-0.85949037016777896</v>
      </c>
      <c r="F3175" s="12">
        <v>-0.28623287636219202</v>
      </c>
      <c r="G3175" s="12">
        <v>0.274573971861368</v>
      </c>
      <c r="H3175" s="12">
        <v>1.3004971594719299</v>
      </c>
      <c r="I3175" s="12">
        <v>1.0002522716987501</v>
      </c>
      <c r="J3175" s="13">
        <v>9190</v>
      </c>
      <c r="K3175" s="11">
        <v>1</v>
      </c>
      <c r="L3175" s="14">
        <v>0.63372499999999998</v>
      </c>
      <c r="M3175" t="s">
        <v>3443</v>
      </c>
      <c r="N3175" t="s">
        <v>3812</v>
      </c>
      <c r="O3175" t="s">
        <v>3797</v>
      </c>
      <c r="P3175" t="s">
        <v>3</v>
      </c>
    </row>
    <row r="3176" spans="1:16" x14ac:dyDescent="0.3">
      <c r="A3176" s="11" t="s">
        <v>3298</v>
      </c>
      <c r="B3176" s="12">
        <v>-0.465843865922071</v>
      </c>
      <c r="C3176" s="12">
        <v>0.99334386614556902</v>
      </c>
      <c r="D3176" s="12">
        <v>-2.4785365656378602</v>
      </c>
      <c r="E3176" s="12">
        <v>-1.12081318828759</v>
      </c>
      <c r="F3176" s="12">
        <v>-0.44373744357147499</v>
      </c>
      <c r="G3176" s="12">
        <v>0.218326286301714</v>
      </c>
      <c r="H3176" s="12">
        <v>1.4196044870601201</v>
      </c>
      <c r="I3176" s="12">
        <v>1.0006174101171099</v>
      </c>
      <c r="J3176" s="13">
        <v>4353</v>
      </c>
      <c r="K3176" s="11">
        <v>1</v>
      </c>
      <c r="L3176" s="14">
        <v>0.67462500000000003</v>
      </c>
      <c r="M3176" t="s">
        <v>3444</v>
      </c>
      <c r="N3176" t="s">
        <v>3812</v>
      </c>
      <c r="O3176" t="s">
        <v>3797</v>
      </c>
      <c r="P3176" t="s">
        <v>3</v>
      </c>
    </row>
    <row r="3177" spans="1:16" x14ac:dyDescent="0.3">
      <c r="A3177" s="11" t="s">
        <v>3299</v>
      </c>
      <c r="B3177" s="12">
        <v>-0.18946794894338401</v>
      </c>
      <c r="C3177" s="12">
        <v>1.0664497255863501</v>
      </c>
      <c r="D3177" s="12">
        <v>-2.3100688223977901</v>
      </c>
      <c r="E3177" s="12">
        <v>-0.913422394237839</v>
      </c>
      <c r="F3177" s="12">
        <v>-0.17208971413169899</v>
      </c>
      <c r="G3177" s="12">
        <v>0.54529220491681596</v>
      </c>
      <c r="H3177" s="12">
        <v>1.8517285313257601</v>
      </c>
      <c r="I3177" s="12">
        <v>1.00065956134946</v>
      </c>
      <c r="J3177" s="13">
        <v>3652</v>
      </c>
      <c r="K3177" s="11">
        <v>1</v>
      </c>
      <c r="L3177" s="14">
        <v>0.56399999999999995</v>
      </c>
      <c r="M3177" t="s">
        <v>3445</v>
      </c>
      <c r="N3177" t="s">
        <v>3812</v>
      </c>
      <c r="O3177" t="s">
        <v>3797</v>
      </c>
      <c r="P3177" t="s">
        <v>3</v>
      </c>
    </row>
    <row r="3178" spans="1:16" x14ac:dyDescent="0.3">
      <c r="A3178" s="11" t="s">
        <v>3300</v>
      </c>
      <c r="B3178" s="12">
        <v>0.241357974215997</v>
      </c>
      <c r="C3178" s="12">
        <v>0.92317346922093602</v>
      </c>
      <c r="D3178" s="12">
        <v>-1.59300662380916</v>
      </c>
      <c r="E3178" s="12">
        <v>-0.37423378679170799</v>
      </c>
      <c r="F3178" s="12">
        <v>0.25448989429374402</v>
      </c>
      <c r="G3178" s="12">
        <v>0.86967965866441199</v>
      </c>
      <c r="H3178" s="12">
        <v>2.0361381515663401</v>
      </c>
      <c r="I3178" s="12">
        <v>1.0005469922591299</v>
      </c>
      <c r="J3178" s="13">
        <v>6586</v>
      </c>
      <c r="K3178" s="11">
        <v>1</v>
      </c>
      <c r="L3178" s="14">
        <v>0.60647499999999999</v>
      </c>
      <c r="M3178" t="s">
        <v>3446</v>
      </c>
      <c r="N3178" t="s">
        <v>3812</v>
      </c>
      <c r="O3178" t="s">
        <v>3797</v>
      </c>
      <c r="P3178" t="s">
        <v>3</v>
      </c>
    </row>
    <row r="3179" spans="1:16" x14ac:dyDescent="0.3">
      <c r="A3179" s="11" t="s">
        <v>3301</v>
      </c>
      <c r="B3179" s="12">
        <v>-0.37487154796255401</v>
      </c>
      <c r="C3179" s="12">
        <v>0.50963101055555804</v>
      </c>
      <c r="D3179" s="12">
        <v>-1.3566692696085301</v>
      </c>
      <c r="E3179" s="12">
        <v>-0.72130129637009199</v>
      </c>
      <c r="F3179" s="12">
        <v>-0.38250572728219201</v>
      </c>
      <c r="G3179" s="12">
        <v>-3.5247930866998498E-2</v>
      </c>
      <c r="H3179" s="12">
        <v>0.64655482950797905</v>
      </c>
      <c r="I3179" s="12">
        <v>1.0000647155643301</v>
      </c>
      <c r="J3179" s="13">
        <v>25514</v>
      </c>
      <c r="K3179" s="11">
        <v>1</v>
      </c>
      <c r="L3179" s="14">
        <v>0.77024999999999999</v>
      </c>
      <c r="M3179" t="s">
        <v>3447</v>
      </c>
      <c r="N3179" t="s">
        <v>3812</v>
      </c>
      <c r="O3179" t="s">
        <v>3797</v>
      </c>
      <c r="P3179" t="s">
        <v>3</v>
      </c>
    </row>
    <row r="3180" spans="1:16" x14ac:dyDescent="0.3">
      <c r="A3180" s="11" t="s">
        <v>3302</v>
      </c>
      <c r="B3180" s="12">
        <v>0.65137703106758105</v>
      </c>
      <c r="C3180" s="12">
        <v>1.0010342364857501</v>
      </c>
      <c r="D3180" s="12">
        <v>-1.38288303926359</v>
      </c>
      <c r="E3180" s="12">
        <v>-1.7345439456272E-2</v>
      </c>
      <c r="F3180" s="12">
        <v>0.68281810457481695</v>
      </c>
      <c r="G3180" s="12">
        <v>1.3544716817153299</v>
      </c>
      <c r="H3180" s="12">
        <v>2.5204843942572301</v>
      </c>
      <c r="I3180" s="12">
        <v>1.0008831512246601</v>
      </c>
      <c r="J3180" s="13">
        <v>2786</v>
      </c>
      <c r="K3180" s="11">
        <v>1</v>
      </c>
      <c r="L3180" s="14">
        <v>0.74482499999999996</v>
      </c>
      <c r="M3180" t="s">
        <v>3448</v>
      </c>
      <c r="N3180" t="s">
        <v>3812</v>
      </c>
      <c r="O3180" t="s">
        <v>3797</v>
      </c>
      <c r="P3180" t="s">
        <v>3</v>
      </c>
    </row>
    <row r="3181" spans="1:16" x14ac:dyDescent="0.3">
      <c r="A3181" s="11" t="s">
        <v>3303</v>
      </c>
      <c r="B3181" s="12">
        <v>-0.689949295657307</v>
      </c>
      <c r="C3181" s="12">
        <v>0.90320871859059804</v>
      </c>
      <c r="D3181" s="12">
        <v>-2.5054193938033502</v>
      </c>
      <c r="E3181" s="12">
        <v>-1.2933023401810599</v>
      </c>
      <c r="F3181" s="12">
        <v>-0.67304105016348403</v>
      </c>
      <c r="G3181" s="12">
        <v>-7.3466495897074699E-2</v>
      </c>
      <c r="H3181" s="12">
        <v>1.02730893353922</v>
      </c>
      <c r="I3181" s="12">
        <v>0.99999842761695601</v>
      </c>
      <c r="J3181" s="13">
        <v>40000</v>
      </c>
      <c r="K3181" s="11">
        <v>1</v>
      </c>
      <c r="L3181" s="14">
        <v>0.775675</v>
      </c>
      <c r="M3181" t="s">
        <v>3449</v>
      </c>
      <c r="N3181" t="s">
        <v>3812</v>
      </c>
      <c r="O3181" t="s">
        <v>3797</v>
      </c>
      <c r="P3181" t="s">
        <v>3</v>
      </c>
    </row>
    <row r="3182" spans="1:16" x14ac:dyDescent="0.3">
      <c r="A3182" s="11" t="s">
        <v>3304</v>
      </c>
      <c r="B3182" s="12">
        <v>-0.65584237333532203</v>
      </c>
      <c r="C3182" s="12">
        <v>0.94028238619730697</v>
      </c>
      <c r="D3182" s="12">
        <v>-2.55582868132189</v>
      </c>
      <c r="E3182" s="12">
        <v>-1.2778478330270999</v>
      </c>
      <c r="F3182" s="12">
        <v>-0.63251971325268996</v>
      </c>
      <c r="G3182" s="12">
        <v>-1.08309453329923E-2</v>
      </c>
      <c r="H3182" s="12">
        <v>1.1267692841155099</v>
      </c>
      <c r="I3182" s="12">
        <v>1.00016292312551</v>
      </c>
      <c r="J3182" s="13">
        <v>22518</v>
      </c>
      <c r="K3182" s="11">
        <v>1</v>
      </c>
      <c r="L3182" s="14">
        <v>0.754</v>
      </c>
      <c r="M3182" t="s">
        <v>3450</v>
      </c>
      <c r="N3182" t="s">
        <v>3812</v>
      </c>
      <c r="O3182" t="s">
        <v>3797</v>
      </c>
      <c r="P3182" t="s">
        <v>3</v>
      </c>
    </row>
    <row r="3183" spans="1:16" x14ac:dyDescent="0.3">
      <c r="A3183" s="11" t="s">
        <v>3305</v>
      </c>
      <c r="B3183" s="12">
        <v>0.51081492606996604</v>
      </c>
      <c r="C3183" s="12">
        <v>0.97122646647841604</v>
      </c>
      <c r="D3183" s="12">
        <v>-1.4416837944447201</v>
      </c>
      <c r="E3183" s="12">
        <v>-0.123974761051108</v>
      </c>
      <c r="F3183" s="12">
        <v>0.527123496891444</v>
      </c>
      <c r="G3183" s="12">
        <v>1.17224485292194</v>
      </c>
      <c r="H3183" s="12">
        <v>2.35981912891818</v>
      </c>
      <c r="I3183" s="12">
        <v>1.0003842046408</v>
      </c>
      <c r="J3183" s="13">
        <v>6580</v>
      </c>
      <c r="K3183" s="11">
        <v>1</v>
      </c>
      <c r="L3183" s="14">
        <v>0.708175</v>
      </c>
      <c r="M3183" t="s">
        <v>3451</v>
      </c>
      <c r="N3183" t="s">
        <v>3812</v>
      </c>
      <c r="O3183" t="s">
        <v>3797</v>
      </c>
      <c r="P3183" t="s">
        <v>3</v>
      </c>
    </row>
    <row r="3184" spans="1:16" x14ac:dyDescent="0.3">
      <c r="A3184" s="11" t="s">
        <v>3306</v>
      </c>
      <c r="B3184" s="12">
        <v>-0.23799768071845501</v>
      </c>
      <c r="C3184" s="12">
        <v>0.601717621916663</v>
      </c>
      <c r="D3184" s="12">
        <v>-1.41324978938247</v>
      </c>
      <c r="E3184" s="12">
        <v>-0.64363340086934295</v>
      </c>
      <c r="F3184" s="12">
        <v>-0.24079406311759899</v>
      </c>
      <c r="G3184" s="12">
        <v>0.170798815641093</v>
      </c>
      <c r="H3184" s="12">
        <v>0.93838837821454302</v>
      </c>
      <c r="I3184" s="12">
        <v>1.0000882619126801</v>
      </c>
      <c r="J3184" s="13">
        <v>20565</v>
      </c>
      <c r="K3184" s="11">
        <v>1</v>
      </c>
      <c r="L3184" s="14">
        <v>0.65342500000000003</v>
      </c>
      <c r="M3184" t="s">
        <v>3452</v>
      </c>
      <c r="N3184" t="s">
        <v>3812</v>
      </c>
      <c r="O3184" t="s">
        <v>3797</v>
      </c>
      <c r="P3184" t="s">
        <v>3</v>
      </c>
    </row>
    <row r="3185" spans="1:16" x14ac:dyDescent="0.3">
      <c r="A3185" s="11" t="s">
        <v>3307</v>
      </c>
      <c r="B3185" s="12">
        <v>-0.12810275182692299</v>
      </c>
      <c r="C3185" s="12">
        <v>1.08379033021725</v>
      </c>
      <c r="D3185" s="12">
        <v>-2.2820189758735898</v>
      </c>
      <c r="E3185" s="12">
        <v>-0.85896480959775501</v>
      </c>
      <c r="F3185" s="12">
        <v>-0.119083128982546</v>
      </c>
      <c r="G3185" s="12">
        <v>0.62005320325553304</v>
      </c>
      <c r="H3185" s="12">
        <v>1.9608560555650301</v>
      </c>
      <c r="I3185" s="12">
        <v>1.0003947279169001</v>
      </c>
      <c r="J3185" s="13">
        <v>8259</v>
      </c>
      <c r="K3185" s="11">
        <v>1</v>
      </c>
      <c r="L3185" s="14">
        <v>0.54290000000000005</v>
      </c>
      <c r="M3185" t="s">
        <v>3453</v>
      </c>
      <c r="N3185" t="s">
        <v>3812</v>
      </c>
      <c r="O3185" t="s">
        <v>3797</v>
      </c>
      <c r="P3185" t="s">
        <v>3</v>
      </c>
    </row>
    <row r="3186" spans="1:16" x14ac:dyDescent="0.3">
      <c r="A3186" s="11" t="s">
        <v>3308</v>
      </c>
      <c r="B3186" s="12">
        <v>-0.49413753019964202</v>
      </c>
      <c r="C3186" s="12">
        <v>0.96403743340011105</v>
      </c>
      <c r="D3186" s="12">
        <v>-2.4375097124731502</v>
      </c>
      <c r="E3186" s="12">
        <v>-1.13761813889938</v>
      </c>
      <c r="F3186" s="12">
        <v>-0.47268330166824002</v>
      </c>
      <c r="G3186" s="12">
        <v>0.16389360831747901</v>
      </c>
      <c r="H3186" s="12">
        <v>1.35129695245619</v>
      </c>
      <c r="I3186" s="12">
        <v>1.0002642267959101</v>
      </c>
      <c r="J3186" s="13">
        <v>10395</v>
      </c>
      <c r="K3186" s="11">
        <v>1</v>
      </c>
      <c r="L3186" s="14">
        <v>0.69242499999999996</v>
      </c>
      <c r="M3186" t="s">
        <v>3454</v>
      </c>
      <c r="N3186" t="s">
        <v>3812</v>
      </c>
      <c r="O3186" t="s">
        <v>3797</v>
      </c>
      <c r="P3186" t="s">
        <v>3</v>
      </c>
    </row>
    <row r="3187" spans="1:16" x14ac:dyDescent="0.3">
      <c r="A3187" s="11" t="s">
        <v>3309</v>
      </c>
      <c r="B3187" s="12">
        <v>-0.103375132699717</v>
      </c>
      <c r="C3187" s="12">
        <v>0.99488577088506402</v>
      </c>
      <c r="D3187" s="12">
        <v>-2.0768990639565801</v>
      </c>
      <c r="E3187" s="12">
        <v>-0.77299573332827298</v>
      </c>
      <c r="F3187" s="12">
        <v>-8.8829452543702003E-2</v>
      </c>
      <c r="G3187" s="12">
        <v>0.57611379207533298</v>
      </c>
      <c r="H3187" s="12">
        <v>1.82284348422366</v>
      </c>
      <c r="I3187" s="12">
        <v>1.00024286098336</v>
      </c>
      <c r="J3187" s="13">
        <v>9564</v>
      </c>
      <c r="K3187" s="11">
        <v>1</v>
      </c>
      <c r="L3187" s="14">
        <v>0.536775</v>
      </c>
      <c r="M3187" t="s">
        <v>3455</v>
      </c>
      <c r="N3187" t="s">
        <v>3812</v>
      </c>
      <c r="O3187" t="s">
        <v>3797</v>
      </c>
      <c r="P3187" t="s">
        <v>3</v>
      </c>
    </row>
    <row r="3188" spans="1:16" x14ac:dyDescent="0.3">
      <c r="A3188" s="11" t="s">
        <v>3310</v>
      </c>
      <c r="B3188" s="12">
        <v>0.31980312983269898</v>
      </c>
      <c r="C3188" s="12">
        <v>0.97118834719811298</v>
      </c>
      <c r="D3188" s="12">
        <v>-1.5869367242547501</v>
      </c>
      <c r="E3188" s="12">
        <v>-0.340976027762602</v>
      </c>
      <c r="F3188" s="12">
        <v>0.32406257985327602</v>
      </c>
      <c r="G3188" s="12">
        <v>0.99014730949444396</v>
      </c>
      <c r="H3188" s="12">
        <v>2.1875362553912101</v>
      </c>
      <c r="I3188" s="12">
        <v>1.0003659843555199</v>
      </c>
      <c r="J3188" s="13">
        <v>6095</v>
      </c>
      <c r="K3188" s="11">
        <v>1</v>
      </c>
      <c r="L3188" s="14">
        <v>0.62929999999999997</v>
      </c>
      <c r="M3188" t="s">
        <v>3456</v>
      </c>
      <c r="N3188" t="s">
        <v>3812</v>
      </c>
      <c r="O3188" t="s">
        <v>3797</v>
      </c>
      <c r="P3188" t="s">
        <v>3</v>
      </c>
    </row>
    <row r="3189" spans="1:16" x14ac:dyDescent="0.3">
      <c r="A3189" s="11" t="s">
        <v>3311</v>
      </c>
      <c r="B3189" s="12">
        <v>-0.38045268293394202</v>
      </c>
      <c r="C3189" s="12">
        <v>1.0670939511305</v>
      </c>
      <c r="D3189" s="12">
        <v>-2.5213383842305901</v>
      </c>
      <c r="E3189" s="12">
        <v>-1.1015903812839201</v>
      </c>
      <c r="F3189" s="12">
        <v>-0.356076320300791</v>
      </c>
      <c r="G3189" s="12">
        <v>0.357562769429282</v>
      </c>
      <c r="H3189" s="12">
        <v>1.6260435535444799</v>
      </c>
      <c r="I3189" s="12">
        <v>1.0014344643596</v>
      </c>
      <c r="J3189" s="13">
        <v>1745</v>
      </c>
      <c r="K3189" s="11">
        <v>1</v>
      </c>
      <c r="L3189" s="14">
        <v>0.63227500000000003</v>
      </c>
      <c r="M3189" t="s">
        <v>3457</v>
      </c>
      <c r="N3189" t="s">
        <v>3812</v>
      </c>
      <c r="O3189" t="s">
        <v>3797</v>
      </c>
      <c r="P3189" t="s">
        <v>3</v>
      </c>
    </row>
    <row r="3190" spans="1:16" x14ac:dyDescent="0.3">
      <c r="A3190" s="11" t="s">
        <v>3312</v>
      </c>
      <c r="B3190" s="12">
        <v>-0.27433630558948002</v>
      </c>
      <c r="C3190" s="12">
        <v>1.03892704441425</v>
      </c>
      <c r="D3190" s="12">
        <v>-2.3777356998599002</v>
      </c>
      <c r="E3190" s="12">
        <v>-0.96085556352617596</v>
      </c>
      <c r="F3190" s="12">
        <v>-0.24718152904464399</v>
      </c>
      <c r="G3190" s="12">
        <v>0.43134686376665698</v>
      </c>
      <c r="H3190" s="12">
        <v>1.7011476537574699</v>
      </c>
      <c r="I3190" s="12">
        <v>1.00041029503943</v>
      </c>
      <c r="J3190" s="13">
        <v>6709</v>
      </c>
      <c r="K3190" s="11">
        <v>1</v>
      </c>
      <c r="L3190" s="14">
        <v>0.59587500000000004</v>
      </c>
      <c r="M3190" t="s">
        <v>3458</v>
      </c>
      <c r="N3190" t="s">
        <v>3812</v>
      </c>
      <c r="O3190" t="s">
        <v>3797</v>
      </c>
      <c r="P3190" t="s">
        <v>3</v>
      </c>
    </row>
    <row r="3191" spans="1:16" x14ac:dyDescent="0.3">
      <c r="A3191" s="11" t="s">
        <v>3313</v>
      </c>
      <c r="B3191" s="12">
        <v>-0.241485182155009</v>
      </c>
      <c r="C3191" s="12">
        <v>1.0533872003298099</v>
      </c>
      <c r="D3191" s="12">
        <v>-2.34131838970788</v>
      </c>
      <c r="E3191" s="12">
        <v>-0.94764687552689897</v>
      </c>
      <c r="F3191" s="12">
        <v>-0.22733910495944301</v>
      </c>
      <c r="G3191" s="12">
        <v>0.482431737141018</v>
      </c>
      <c r="H3191" s="12">
        <v>1.7723348725488699</v>
      </c>
      <c r="I3191" s="12">
        <v>1.0000899929956499</v>
      </c>
      <c r="J3191" s="13">
        <v>40000</v>
      </c>
      <c r="K3191" s="11">
        <v>1</v>
      </c>
      <c r="L3191" s="14">
        <v>0.58502500000000002</v>
      </c>
      <c r="M3191" t="s">
        <v>3459</v>
      </c>
      <c r="N3191" t="s">
        <v>3812</v>
      </c>
      <c r="O3191" t="s">
        <v>3797</v>
      </c>
      <c r="P3191" t="s">
        <v>3</v>
      </c>
    </row>
    <row r="3192" spans="1:16" x14ac:dyDescent="0.3">
      <c r="A3192" s="11" t="s">
        <v>3314</v>
      </c>
      <c r="B3192" s="12">
        <v>0.63000906722623595</v>
      </c>
      <c r="C3192" s="12">
        <v>0.81802096574753902</v>
      </c>
      <c r="D3192" s="12">
        <v>-1.0589400924230199</v>
      </c>
      <c r="E3192" s="12">
        <v>9.6320719381555897E-2</v>
      </c>
      <c r="F3192" s="12">
        <v>0.65975955726341096</v>
      </c>
      <c r="G3192" s="12">
        <v>1.1850250823428401</v>
      </c>
      <c r="H3192" s="12">
        <v>2.1692422919751801</v>
      </c>
      <c r="I3192" s="12">
        <v>1.0002196333862801</v>
      </c>
      <c r="J3192" s="13">
        <v>40000</v>
      </c>
      <c r="K3192" s="11">
        <v>1</v>
      </c>
      <c r="L3192" s="14">
        <v>0.78527499999999995</v>
      </c>
      <c r="M3192" t="s">
        <v>3460</v>
      </c>
      <c r="N3192" t="s">
        <v>3812</v>
      </c>
      <c r="O3192" t="s">
        <v>3797</v>
      </c>
      <c r="P3192" t="s">
        <v>3</v>
      </c>
    </row>
    <row r="3193" spans="1:16" x14ac:dyDescent="0.3">
      <c r="A3193" s="11" t="s">
        <v>3315</v>
      </c>
      <c r="B3193" s="12">
        <v>-0.16595466942506801</v>
      </c>
      <c r="C3193" s="12">
        <v>1.0630227378822901</v>
      </c>
      <c r="D3193" s="12">
        <v>-2.2849143198061301</v>
      </c>
      <c r="E3193" s="12">
        <v>-0.88120539537917897</v>
      </c>
      <c r="F3193" s="12">
        <v>-0.15903419341059399</v>
      </c>
      <c r="G3193" s="12">
        <v>0.56020631144103405</v>
      </c>
      <c r="H3193" s="12">
        <v>1.8638420205701001</v>
      </c>
      <c r="I3193" s="12">
        <v>1.0002161768665201</v>
      </c>
      <c r="J3193" s="13">
        <v>12881</v>
      </c>
      <c r="K3193" s="11">
        <v>1</v>
      </c>
      <c r="L3193" s="14">
        <v>0.55772500000000003</v>
      </c>
      <c r="M3193" t="s">
        <v>3461</v>
      </c>
      <c r="N3193" t="s">
        <v>3812</v>
      </c>
      <c r="O3193" t="s">
        <v>3797</v>
      </c>
      <c r="P3193" t="s">
        <v>3</v>
      </c>
    </row>
    <row r="3194" spans="1:16" x14ac:dyDescent="0.3">
      <c r="A3194" s="11" t="s">
        <v>3316</v>
      </c>
      <c r="B3194" s="12">
        <v>0.26105905012826802</v>
      </c>
      <c r="C3194" s="12">
        <v>1.0806917224721899</v>
      </c>
      <c r="D3194" s="12">
        <v>-1.85706385926738</v>
      </c>
      <c r="E3194" s="12">
        <v>-0.47400760920929602</v>
      </c>
      <c r="F3194" s="12">
        <v>0.25853674574231</v>
      </c>
      <c r="G3194" s="12">
        <v>0.99539103309341304</v>
      </c>
      <c r="H3194" s="12">
        <v>2.3778303851640499</v>
      </c>
      <c r="I3194" s="12">
        <v>1.0001260004033199</v>
      </c>
      <c r="J3194" s="13">
        <v>29082</v>
      </c>
      <c r="K3194" s="11">
        <v>1</v>
      </c>
      <c r="L3194" s="14">
        <v>0.59414999999999996</v>
      </c>
      <c r="M3194" t="s">
        <v>3462</v>
      </c>
      <c r="N3194" t="s">
        <v>3812</v>
      </c>
      <c r="O3194" t="s">
        <v>3797</v>
      </c>
      <c r="P3194" t="s">
        <v>3</v>
      </c>
    </row>
    <row r="3195" spans="1:16" x14ac:dyDescent="0.3">
      <c r="A3195" s="11" t="s">
        <v>3317</v>
      </c>
      <c r="B3195" s="12">
        <v>-0.18333415602214501</v>
      </c>
      <c r="C3195" s="12">
        <v>1.06020157219109</v>
      </c>
      <c r="D3195" s="12">
        <v>-2.2876218194751301</v>
      </c>
      <c r="E3195" s="12">
        <v>-0.88922552582891801</v>
      </c>
      <c r="F3195" s="12">
        <v>-0.18192550694831899</v>
      </c>
      <c r="G3195" s="12">
        <v>0.53633968734155801</v>
      </c>
      <c r="H3195" s="12">
        <v>1.8822632401499</v>
      </c>
      <c r="I3195" s="12">
        <v>1.00021787562303</v>
      </c>
      <c r="J3195" s="13">
        <v>16418</v>
      </c>
      <c r="K3195" s="11">
        <v>1</v>
      </c>
      <c r="L3195" s="14">
        <v>0.56705000000000005</v>
      </c>
      <c r="M3195" t="s">
        <v>3463</v>
      </c>
      <c r="N3195" t="s">
        <v>3812</v>
      </c>
      <c r="O3195" t="s">
        <v>3797</v>
      </c>
      <c r="P3195" t="s">
        <v>3</v>
      </c>
    </row>
    <row r="3196" spans="1:16" x14ac:dyDescent="0.3">
      <c r="A3196" s="11" t="s">
        <v>3318</v>
      </c>
      <c r="B3196" s="12">
        <v>-0.44894880656633401</v>
      </c>
      <c r="C3196" s="12">
        <v>1.0591384097912799</v>
      </c>
      <c r="D3196" s="12">
        <v>-2.5303302010247499</v>
      </c>
      <c r="E3196" s="12">
        <v>-1.1597987365759901</v>
      </c>
      <c r="F3196" s="12">
        <v>-0.44537405577681599</v>
      </c>
      <c r="G3196" s="12">
        <v>0.26995457479673701</v>
      </c>
      <c r="H3196" s="12">
        <v>1.6036187248671101</v>
      </c>
      <c r="I3196" s="12">
        <v>1.0003470784575299</v>
      </c>
      <c r="J3196" s="13">
        <v>6387</v>
      </c>
      <c r="K3196" s="11">
        <v>1</v>
      </c>
      <c r="L3196" s="14">
        <v>0.66269999999999996</v>
      </c>
      <c r="M3196" t="s">
        <v>3464</v>
      </c>
      <c r="N3196" t="s">
        <v>3812</v>
      </c>
      <c r="O3196" t="s">
        <v>3797</v>
      </c>
      <c r="P3196" t="s">
        <v>3</v>
      </c>
    </row>
    <row r="3197" spans="1:16" x14ac:dyDescent="0.3">
      <c r="A3197" s="11" t="s">
        <v>3319</v>
      </c>
      <c r="B3197" s="12">
        <v>9.8188443905350697E-2</v>
      </c>
      <c r="C3197" s="12">
        <v>1.0345366819423101</v>
      </c>
      <c r="D3197" s="12">
        <v>-1.94191105611107</v>
      </c>
      <c r="E3197" s="12">
        <v>-0.59335960429721701</v>
      </c>
      <c r="F3197" s="12">
        <v>0.106316933721951</v>
      </c>
      <c r="G3197" s="12">
        <v>0.79791761587801802</v>
      </c>
      <c r="H3197" s="12">
        <v>2.0917937555692201</v>
      </c>
      <c r="I3197" s="12">
        <v>1.00099501331727</v>
      </c>
      <c r="J3197" s="13">
        <v>5043</v>
      </c>
      <c r="K3197" s="11">
        <v>1</v>
      </c>
      <c r="L3197" s="14">
        <v>0.53974999999999995</v>
      </c>
      <c r="M3197" t="s">
        <v>3465</v>
      </c>
      <c r="N3197" t="s">
        <v>3812</v>
      </c>
      <c r="O3197" t="s">
        <v>3797</v>
      </c>
      <c r="P3197" t="s">
        <v>3</v>
      </c>
    </row>
    <row r="3198" spans="1:16" x14ac:dyDescent="0.3">
      <c r="A3198" s="11" t="s">
        <v>3320</v>
      </c>
      <c r="B3198" s="12">
        <v>-0.50803665909566398</v>
      </c>
      <c r="C3198" s="12">
        <v>0.67340844161314894</v>
      </c>
      <c r="D3198" s="12">
        <v>-1.82749621730641</v>
      </c>
      <c r="E3198" s="12">
        <v>-0.96686167099448295</v>
      </c>
      <c r="F3198" s="12">
        <v>-0.50637118608130904</v>
      </c>
      <c r="G3198" s="12">
        <v>-5.25265685293093E-2</v>
      </c>
      <c r="H3198" s="12">
        <v>0.81708026372694897</v>
      </c>
      <c r="I3198" s="12">
        <v>1.0000780353530601</v>
      </c>
      <c r="J3198" s="13">
        <v>32097</v>
      </c>
      <c r="K3198" s="11">
        <v>1</v>
      </c>
      <c r="L3198" s="14">
        <v>0.77385000000000004</v>
      </c>
      <c r="M3198" t="s">
        <v>3466</v>
      </c>
      <c r="N3198" t="s">
        <v>3812</v>
      </c>
      <c r="O3198" t="s">
        <v>3797</v>
      </c>
      <c r="P3198" t="s">
        <v>3</v>
      </c>
    </row>
    <row r="3199" spans="1:16" x14ac:dyDescent="0.3">
      <c r="A3199" s="11" t="s">
        <v>3321</v>
      </c>
      <c r="B3199" s="12">
        <v>9.7458165313689102E-2</v>
      </c>
      <c r="C3199" s="12">
        <v>0.86356373882865201</v>
      </c>
      <c r="D3199" s="12">
        <v>-1.64979804291845</v>
      </c>
      <c r="E3199" s="12">
        <v>-0.47017269986996502</v>
      </c>
      <c r="F3199" s="12">
        <v>0.117391875662061</v>
      </c>
      <c r="G3199" s="12">
        <v>0.69056817916329005</v>
      </c>
      <c r="H3199" s="12">
        <v>1.7382712132626099</v>
      </c>
      <c r="I3199" s="12">
        <v>1.00022665208536</v>
      </c>
      <c r="J3199" s="13">
        <v>9621</v>
      </c>
      <c r="K3199" s="11">
        <v>1</v>
      </c>
      <c r="L3199" s="14">
        <v>0.55359999999999998</v>
      </c>
      <c r="M3199" t="s">
        <v>3467</v>
      </c>
      <c r="N3199" t="s">
        <v>3812</v>
      </c>
      <c r="O3199" t="s">
        <v>3797</v>
      </c>
      <c r="P3199" t="s">
        <v>3</v>
      </c>
    </row>
    <row r="3200" spans="1:16" x14ac:dyDescent="0.3">
      <c r="A3200" s="11" t="s">
        <v>3322</v>
      </c>
      <c r="B3200" s="12">
        <v>0.24231707631508401</v>
      </c>
      <c r="C3200" s="12">
        <v>0.84035618242696797</v>
      </c>
      <c r="D3200" s="12">
        <v>-1.43804811222163</v>
      </c>
      <c r="E3200" s="12">
        <v>-0.31465309265882402</v>
      </c>
      <c r="F3200" s="12">
        <v>0.25321898335868898</v>
      </c>
      <c r="G3200" s="12">
        <v>0.81213252568141503</v>
      </c>
      <c r="H3200" s="12">
        <v>1.85981077211014</v>
      </c>
      <c r="I3200" s="12">
        <v>1.0006464032131599</v>
      </c>
      <c r="J3200" s="13">
        <v>3847</v>
      </c>
      <c r="K3200" s="11">
        <v>1</v>
      </c>
      <c r="L3200" s="14">
        <v>0.62217500000000003</v>
      </c>
      <c r="M3200" t="s">
        <v>3468</v>
      </c>
      <c r="N3200" t="s">
        <v>3812</v>
      </c>
      <c r="O3200" t="s">
        <v>3797</v>
      </c>
      <c r="P3200" t="s">
        <v>3</v>
      </c>
    </row>
    <row r="3201" spans="1:16" x14ac:dyDescent="0.3">
      <c r="A3201" s="11" t="s">
        <v>3323</v>
      </c>
      <c r="B3201" s="12">
        <v>-0.15270073622158301</v>
      </c>
      <c r="C3201" s="12">
        <v>1.0768180997964001</v>
      </c>
      <c r="D3201" s="12">
        <v>-2.2853294936960902</v>
      </c>
      <c r="E3201" s="12">
        <v>-0.87485297626071701</v>
      </c>
      <c r="F3201" s="12">
        <v>-0.143592478521611</v>
      </c>
      <c r="G3201" s="12">
        <v>0.58977406670639798</v>
      </c>
      <c r="H3201" s="12">
        <v>1.9067694507422901</v>
      </c>
      <c r="I3201" s="12">
        <v>1.0010814381772399</v>
      </c>
      <c r="J3201" s="13">
        <v>2335</v>
      </c>
      <c r="K3201" s="11">
        <v>1</v>
      </c>
      <c r="L3201" s="14">
        <v>0.55310000000000004</v>
      </c>
      <c r="M3201" t="s">
        <v>3469</v>
      </c>
      <c r="N3201" t="s">
        <v>3812</v>
      </c>
      <c r="O3201" t="s">
        <v>3797</v>
      </c>
      <c r="P3201" t="s">
        <v>3</v>
      </c>
    </row>
    <row r="3202" spans="1:16" x14ac:dyDescent="0.3">
      <c r="A3202" s="11" t="s">
        <v>3324</v>
      </c>
      <c r="B3202" s="12">
        <v>-0.97764403816936296</v>
      </c>
      <c r="C3202" s="12">
        <v>0.93176466796462298</v>
      </c>
      <c r="D3202" s="12">
        <v>-2.7851744152901299</v>
      </c>
      <c r="E3202" s="12">
        <v>-1.6250804032310999</v>
      </c>
      <c r="F3202" s="12">
        <v>-0.97871856761366705</v>
      </c>
      <c r="G3202" s="12">
        <v>-0.33685213125305802</v>
      </c>
      <c r="H3202" s="12">
        <v>0.82727112535191205</v>
      </c>
      <c r="I3202" s="12">
        <v>1.0003058966699101</v>
      </c>
      <c r="J3202" s="13">
        <v>7452</v>
      </c>
      <c r="K3202" s="11">
        <v>1</v>
      </c>
      <c r="L3202" s="14">
        <v>0.84819999999999995</v>
      </c>
      <c r="M3202" t="s">
        <v>3470</v>
      </c>
      <c r="N3202" t="s">
        <v>3812</v>
      </c>
      <c r="O3202" t="s">
        <v>3797</v>
      </c>
      <c r="P3202" t="s">
        <v>3</v>
      </c>
    </row>
    <row r="3203" spans="1:16" x14ac:dyDescent="0.3">
      <c r="A3203" s="11" t="s">
        <v>3325</v>
      </c>
      <c r="B3203" s="12">
        <v>0.55258099458134302</v>
      </c>
      <c r="C3203" s="12">
        <v>0.78567741680528402</v>
      </c>
      <c r="D3203" s="12">
        <v>-1.0025436925742299</v>
      </c>
      <c r="E3203" s="12">
        <v>2.5768098437698499E-2</v>
      </c>
      <c r="F3203" s="12">
        <v>0.55738233639614698</v>
      </c>
      <c r="G3203" s="12">
        <v>1.08276138599428</v>
      </c>
      <c r="H3203" s="12">
        <v>2.0751997379935601</v>
      </c>
      <c r="I3203" s="12">
        <v>1.0003011145039999</v>
      </c>
      <c r="J3203" s="13">
        <v>8906</v>
      </c>
      <c r="K3203" s="11">
        <v>1</v>
      </c>
      <c r="L3203" s="14">
        <v>0.75934999999999997</v>
      </c>
      <c r="M3203" t="s">
        <v>3471</v>
      </c>
      <c r="N3203" t="s">
        <v>3812</v>
      </c>
      <c r="O3203" t="s">
        <v>3797</v>
      </c>
      <c r="P3203" t="s">
        <v>3</v>
      </c>
    </row>
    <row r="3204" spans="1:16" x14ac:dyDescent="0.3">
      <c r="A3204" s="11" t="s">
        <v>3326</v>
      </c>
      <c r="B3204" s="12">
        <v>0.10836115475262099</v>
      </c>
      <c r="C3204" s="12">
        <v>1.02536783684824</v>
      </c>
      <c r="D3204" s="12">
        <v>-1.97335661002188</v>
      </c>
      <c r="E3204" s="12">
        <v>-0.56995694570005595</v>
      </c>
      <c r="F3204" s="12">
        <v>0.124862999733632</v>
      </c>
      <c r="G3204" s="12">
        <v>0.81070654322026103</v>
      </c>
      <c r="H3204" s="12">
        <v>2.07363963218606</v>
      </c>
      <c r="I3204" s="12">
        <v>1.0003413985523799</v>
      </c>
      <c r="J3204" s="13">
        <v>8230</v>
      </c>
      <c r="K3204" s="11">
        <v>1</v>
      </c>
      <c r="L3204" s="14">
        <v>0.54847500000000005</v>
      </c>
      <c r="M3204" t="s">
        <v>3472</v>
      </c>
      <c r="N3204" t="s">
        <v>3812</v>
      </c>
      <c r="O3204" t="s">
        <v>3797</v>
      </c>
      <c r="P3204" t="s">
        <v>3</v>
      </c>
    </row>
    <row r="3205" spans="1:16" x14ac:dyDescent="0.3">
      <c r="A3205" s="11" t="s">
        <v>3327</v>
      </c>
      <c r="B3205" s="12">
        <v>-0.90251797198962402</v>
      </c>
      <c r="C3205" s="12">
        <v>1.06434093165873</v>
      </c>
      <c r="D3205" s="12">
        <v>-2.99860195153919</v>
      </c>
      <c r="E3205" s="12">
        <v>-1.62694306258427</v>
      </c>
      <c r="F3205" s="12">
        <v>-0.89357189533612502</v>
      </c>
      <c r="G3205" s="12">
        <v>-0.16243624559857101</v>
      </c>
      <c r="H3205" s="12">
        <v>1.12314335425611</v>
      </c>
      <c r="I3205" s="12">
        <v>1.00003971925489</v>
      </c>
      <c r="J3205" s="13">
        <v>33134</v>
      </c>
      <c r="K3205" s="11">
        <v>1</v>
      </c>
      <c r="L3205" s="14">
        <v>0.798925</v>
      </c>
      <c r="M3205" t="s">
        <v>3473</v>
      </c>
      <c r="N3205" t="s">
        <v>3812</v>
      </c>
      <c r="O3205" t="s">
        <v>3797</v>
      </c>
      <c r="P3205" t="s">
        <v>3</v>
      </c>
    </row>
    <row r="3206" spans="1:16" x14ac:dyDescent="0.3">
      <c r="A3206" s="11" t="s">
        <v>3328</v>
      </c>
      <c r="B3206" s="12">
        <v>-0.24186650167426499</v>
      </c>
      <c r="C3206" s="12">
        <v>0.70475658402243802</v>
      </c>
      <c r="D3206" s="12">
        <v>-1.64166622173223</v>
      </c>
      <c r="E3206" s="12">
        <v>-0.712215935526333</v>
      </c>
      <c r="F3206" s="12">
        <v>-0.235081983452333</v>
      </c>
      <c r="G3206" s="12">
        <v>0.23910407491121799</v>
      </c>
      <c r="H3206" s="12">
        <v>1.12266714001544</v>
      </c>
      <c r="I3206" s="12">
        <v>1.0000198255772299</v>
      </c>
      <c r="J3206" s="13">
        <v>40000</v>
      </c>
      <c r="K3206" s="11">
        <v>1</v>
      </c>
      <c r="L3206" s="14">
        <v>0.62995000000000001</v>
      </c>
      <c r="M3206" t="s">
        <v>3474</v>
      </c>
      <c r="N3206" t="s">
        <v>3812</v>
      </c>
      <c r="O3206" t="s">
        <v>3797</v>
      </c>
      <c r="P3206" t="s">
        <v>3</v>
      </c>
    </row>
    <row r="3207" spans="1:16" x14ac:dyDescent="0.3">
      <c r="A3207" s="11" t="s">
        <v>3329</v>
      </c>
      <c r="B3207" s="12">
        <v>-4.6128153951646801E-2</v>
      </c>
      <c r="C3207" s="12">
        <v>1.0223717628987401</v>
      </c>
      <c r="D3207" s="12">
        <v>-2.0662197478159099</v>
      </c>
      <c r="E3207" s="12">
        <v>-0.73812862670299295</v>
      </c>
      <c r="F3207" s="12">
        <v>-3.6366537469777901E-2</v>
      </c>
      <c r="G3207" s="12">
        <v>0.65497711903279798</v>
      </c>
      <c r="H3207" s="12">
        <v>1.93005616026766</v>
      </c>
      <c r="I3207" s="12">
        <v>1.0000283343738401</v>
      </c>
      <c r="J3207" s="13">
        <v>40000</v>
      </c>
      <c r="K3207" s="11">
        <v>1</v>
      </c>
      <c r="L3207" s="14">
        <v>0.51387499999999997</v>
      </c>
      <c r="M3207" t="s">
        <v>3475</v>
      </c>
      <c r="N3207" t="s">
        <v>3812</v>
      </c>
      <c r="O3207" t="s">
        <v>3797</v>
      </c>
      <c r="P3207" t="s">
        <v>3</v>
      </c>
    </row>
    <row r="3208" spans="1:16" x14ac:dyDescent="0.3">
      <c r="A3208" s="11" t="s">
        <v>3330</v>
      </c>
      <c r="B3208" s="12">
        <v>-0.20725091842059901</v>
      </c>
      <c r="C3208" s="12">
        <v>1.05767523742949</v>
      </c>
      <c r="D3208" s="12">
        <v>-2.31671838393126</v>
      </c>
      <c r="E3208" s="12">
        <v>-0.90944851726711695</v>
      </c>
      <c r="F3208" s="12">
        <v>-0.18960532423243301</v>
      </c>
      <c r="G3208" s="12">
        <v>0.514163783160004</v>
      </c>
      <c r="H3208" s="12">
        <v>1.82048876086969</v>
      </c>
      <c r="I3208" s="12">
        <v>1.00024809290908</v>
      </c>
      <c r="J3208" s="13">
        <v>8716</v>
      </c>
      <c r="K3208" s="11">
        <v>1</v>
      </c>
      <c r="L3208" s="14">
        <v>0.57055</v>
      </c>
      <c r="M3208" t="s">
        <v>3476</v>
      </c>
      <c r="N3208" t="s">
        <v>3812</v>
      </c>
      <c r="O3208" t="s">
        <v>3797</v>
      </c>
      <c r="P3208" t="s">
        <v>3</v>
      </c>
    </row>
    <row r="3209" spans="1:16" x14ac:dyDescent="0.3">
      <c r="A3209" s="11" t="s">
        <v>3331</v>
      </c>
      <c r="B3209" s="12">
        <v>-0.36273351161388601</v>
      </c>
      <c r="C3209" s="12">
        <v>1.01984657124617</v>
      </c>
      <c r="D3209" s="12">
        <v>-2.4188551278554602</v>
      </c>
      <c r="E3209" s="12">
        <v>-1.03837689459983</v>
      </c>
      <c r="F3209" s="12">
        <v>-0.352035049441835</v>
      </c>
      <c r="G3209" s="12">
        <v>0.32999681077262</v>
      </c>
      <c r="H3209" s="12">
        <v>1.5846782030350199</v>
      </c>
      <c r="I3209" s="12">
        <v>1.0004644628502399</v>
      </c>
      <c r="J3209" s="13">
        <v>6500</v>
      </c>
      <c r="K3209" s="11">
        <v>1</v>
      </c>
      <c r="L3209" s="14">
        <v>0.63524999999999998</v>
      </c>
      <c r="M3209" t="s">
        <v>3477</v>
      </c>
      <c r="N3209" t="s">
        <v>3812</v>
      </c>
      <c r="O3209" t="s">
        <v>3797</v>
      </c>
      <c r="P3209" t="s">
        <v>3</v>
      </c>
    </row>
    <row r="3210" spans="1:16" x14ac:dyDescent="0.3">
      <c r="A3210" s="11" t="s">
        <v>3332</v>
      </c>
      <c r="B3210" s="12">
        <v>0.46735662407928502</v>
      </c>
      <c r="C3210" s="12">
        <v>1.0177078843536</v>
      </c>
      <c r="D3210" s="12">
        <v>-1.60527130715497</v>
      </c>
      <c r="E3210" s="12">
        <v>-0.202637236004134</v>
      </c>
      <c r="F3210" s="12">
        <v>0.49143054999269897</v>
      </c>
      <c r="G3210" s="12">
        <v>1.1580752426866701</v>
      </c>
      <c r="H3210" s="12">
        <v>2.40621821440797</v>
      </c>
      <c r="I3210" s="12">
        <v>1.00060243998531</v>
      </c>
      <c r="J3210" s="13">
        <v>4132</v>
      </c>
      <c r="K3210" s="11">
        <v>1</v>
      </c>
      <c r="L3210" s="14">
        <v>0.68374999999999997</v>
      </c>
      <c r="M3210" t="s">
        <v>3478</v>
      </c>
      <c r="N3210" t="s">
        <v>3812</v>
      </c>
      <c r="O3210" t="s">
        <v>3797</v>
      </c>
      <c r="P3210" t="s">
        <v>3</v>
      </c>
    </row>
    <row r="3211" spans="1:16" x14ac:dyDescent="0.3">
      <c r="A3211" s="11" t="s">
        <v>3333</v>
      </c>
      <c r="B3211" s="12">
        <v>-0.78436727926249294</v>
      </c>
      <c r="C3211" s="12">
        <v>0.92362851217283004</v>
      </c>
      <c r="D3211" s="12">
        <v>-2.59179002169286</v>
      </c>
      <c r="E3211" s="12">
        <v>-1.4112066022849701</v>
      </c>
      <c r="F3211" s="12">
        <v>-0.78789765748836904</v>
      </c>
      <c r="G3211" s="12">
        <v>-0.15748010501349599</v>
      </c>
      <c r="H3211" s="12">
        <v>1.0137207036776701</v>
      </c>
      <c r="I3211" s="12">
        <v>1.0004376745984001</v>
      </c>
      <c r="J3211" s="13">
        <v>6278</v>
      </c>
      <c r="K3211" s="11">
        <v>1</v>
      </c>
      <c r="L3211" s="14">
        <v>0.80225000000000002</v>
      </c>
      <c r="M3211" t="s">
        <v>3479</v>
      </c>
      <c r="N3211" t="s">
        <v>3812</v>
      </c>
      <c r="O3211" t="s">
        <v>3797</v>
      </c>
      <c r="P3211" t="s">
        <v>3</v>
      </c>
    </row>
    <row r="3212" spans="1:16" x14ac:dyDescent="0.3">
      <c r="A3212" s="11" t="s">
        <v>3334</v>
      </c>
      <c r="B3212" s="12">
        <v>-0.33860170088387498</v>
      </c>
      <c r="C3212" s="12">
        <v>1.0563711040496899</v>
      </c>
      <c r="D3212" s="12">
        <v>-2.46932081554043</v>
      </c>
      <c r="E3212" s="12">
        <v>-1.0378681040967299</v>
      </c>
      <c r="F3212" s="12">
        <v>-0.31764038663023603</v>
      </c>
      <c r="G3212" s="12">
        <v>0.38447124030156399</v>
      </c>
      <c r="H3212" s="12">
        <v>1.6592255117049901</v>
      </c>
      <c r="I3212" s="12">
        <v>1.0006237019134201</v>
      </c>
      <c r="J3212" s="13">
        <v>3896</v>
      </c>
      <c r="K3212" s="11">
        <v>1</v>
      </c>
      <c r="L3212" s="14">
        <v>0.62067499999999998</v>
      </c>
      <c r="M3212" t="s">
        <v>3480</v>
      </c>
      <c r="N3212" t="s">
        <v>3812</v>
      </c>
      <c r="O3212" t="s">
        <v>3797</v>
      </c>
      <c r="P3212" t="s">
        <v>3</v>
      </c>
    </row>
    <row r="3213" spans="1:16" x14ac:dyDescent="0.3">
      <c r="A3213" s="11" t="s">
        <v>3335</v>
      </c>
      <c r="B3213" s="12">
        <v>-0.27674063127390203</v>
      </c>
      <c r="C3213" s="12">
        <v>0.53469434779014302</v>
      </c>
      <c r="D3213" s="12">
        <v>-1.29649568157322</v>
      </c>
      <c r="E3213" s="12">
        <v>-0.64060244943858202</v>
      </c>
      <c r="F3213" s="12">
        <v>-0.28316911608772999</v>
      </c>
      <c r="G3213" s="12">
        <v>7.2788838473757E-2</v>
      </c>
      <c r="H3213" s="12">
        <v>0.80170092161399498</v>
      </c>
      <c r="I3213" s="12">
        <v>0.99999094754554596</v>
      </c>
      <c r="J3213" s="13">
        <v>40000</v>
      </c>
      <c r="K3213" s="11">
        <v>1</v>
      </c>
      <c r="L3213" s="14">
        <v>0.70484999999999998</v>
      </c>
      <c r="M3213" t="s">
        <v>3481</v>
      </c>
      <c r="N3213" t="s">
        <v>3812</v>
      </c>
      <c r="O3213" t="s">
        <v>3797</v>
      </c>
      <c r="P3213" t="s">
        <v>3</v>
      </c>
    </row>
    <row r="3214" spans="1:16" x14ac:dyDescent="0.3">
      <c r="A3214" s="11" t="s">
        <v>3336</v>
      </c>
      <c r="B3214" s="12">
        <v>0.52696466989701496</v>
      </c>
      <c r="C3214" s="12">
        <v>1.04401077974441</v>
      </c>
      <c r="D3214" s="12">
        <v>-1.55848259124863</v>
      </c>
      <c r="E3214" s="12">
        <v>-0.16890563309718801</v>
      </c>
      <c r="F3214" s="12">
        <v>0.54070744874618004</v>
      </c>
      <c r="G3214" s="12">
        <v>1.2418416778489301</v>
      </c>
      <c r="H3214" s="12">
        <v>2.5253178430480601</v>
      </c>
      <c r="I3214" s="12">
        <v>1.00019670466947</v>
      </c>
      <c r="J3214" s="13">
        <v>20369</v>
      </c>
      <c r="K3214" s="11">
        <v>1</v>
      </c>
      <c r="L3214" s="14">
        <v>0.69715000000000005</v>
      </c>
      <c r="M3214" t="s">
        <v>3482</v>
      </c>
      <c r="N3214" t="s">
        <v>3812</v>
      </c>
      <c r="O3214" t="s">
        <v>3797</v>
      </c>
      <c r="P3214" t="s">
        <v>3</v>
      </c>
    </row>
    <row r="3215" spans="1:16" x14ac:dyDescent="0.3">
      <c r="A3215" s="11" t="s">
        <v>3337</v>
      </c>
      <c r="B3215" s="12">
        <v>-0.19907084279096199</v>
      </c>
      <c r="C3215" s="12">
        <v>1.0635272420783299</v>
      </c>
      <c r="D3215" s="12">
        <v>-2.3030498117773002</v>
      </c>
      <c r="E3215" s="12">
        <v>-0.917121987177411</v>
      </c>
      <c r="F3215" s="12">
        <v>-0.19146233982844801</v>
      </c>
      <c r="G3215" s="12">
        <v>0.52875384880068399</v>
      </c>
      <c r="H3215" s="12">
        <v>1.8502626611347699</v>
      </c>
      <c r="I3215" s="12">
        <v>1.0001552452276301</v>
      </c>
      <c r="J3215" s="13">
        <v>17632</v>
      </c>
      <c r="K3215" s="11">
        <v>1</v>
      </c>
      <c r="L3215" s="14">
        <v>0.56855</v>
      </c>
      <c r="M3215" t="s">
        <v>3483</v>
      </c>
      <c r="N3215" t="s">
        <v>3812</v>
      </c>
      <c r="O3215" t="s">
        <v>3797</v>
      </c>
      <c r="P3215" t="s">
        <v>3</v>
      </c>
    </row>
    <row r="3216" spans="1:16" x14ac:dyDescent="0.3">
      <c r="A3216" s="11" t="s">
        <v>3338</v>
      </c>
      <c r="B3216" s="12">
        <v>-0.19433587098157601</v>
      </c>
      <c r="C3216" s="12">
        <v>1.0741741358153001</v>
      </c>
      <c r="D3216" s="12">
        <v>-2.3002819357885298</v>
      </c>
      <c r="E3216" s="12">
        <v>-0.92385552974222596</v>
      </c>
      <c r="F3216" s="12">
        <v>-0.183930449875223</v>
      </c>
      <c r="G3216" s="12">
        <v>0.541197134413684</v>
      </c>
      <c r="H3216" s="12">
        <v>1.8910758924290201</v>
      </c>
      <c r="I3216" s="12">
        <v>1.00068158281492</v>
      </c>
      <c r="J3216" s="13">
        <v>3565</v>
      </c>
      <c r="K3216" s="11">
        <v>1</v>
      </c>
      <c r="L3216" s="14">
        <v>0.56917499999999999</v>
      </c>
      <c r="M3216" t="s">
        <v>3484</v>
      </c>
      <c r="N3216" t="s">
        <v>3812</v>
      </c>
      <c r="O3216" t="s">
        <v>3797</v>
      </c>
      <c r="P3216" t="s">
        <v>3</v>
      </c>
    </row>
    <row r="3217" spans="1:16" x14ac:dyDescent="0.3">
      <c r="A3217" s="11" t="s">
        <v>3339</v>
      </c>
      <c r="B3217" s="12">
        <v>0.79269402707242098</v>
      </c>
      <c r="C3217" s="12">
        <v>0.85481993493196995</v>
      </c>
      <c r="D3217" s="12">
        <v>-0.92584116186065701</v>
      </c>
      <c r="E3217" s="12">
        <v>0.225947404582059</v>
      </c>
      <c r="F3217" s="12">
        <v>0.81150361181981501</v>
      </c>
      <c r="G3217" s="12">
        <v>1.37466083123883</v>
      </c>
      <c r="H3217" s="12">
        <v>2.4213923341133001</v>
      </c>
      <c r="I3217" s="12">
        <v>1.00014335358498</v>
      </c>
      <c r="J3217" s="13">
        <v>15677</v>
      </c>
      <c r="K3217" s="11">
        <v>1</v>
      </c>
      <c r="L3217" s="14">
        <v>0.82257499999999995</v>
      </c>
      <c r="M3217" t="s">
        <v>3485</v>
      </c>
      <c r="N3217" t="s">
        <v>3812</v>
      </c>
      <c r="O3217" t="s">
        <v>3797</v>
      </c>
      <c r="P3217" t="s">
        <v>3</v>
      </c>
    </row>
    <row r="3218" spans="1:16" x14ac:dyDescent="0.3">
      <c r="A3218" s="11" t="s">
        <v>3340</v>
      </c>
      <c r="B3218" s="12">
        <v>-0.13261093262147899</v>
      </c>
      <c r="C3218" s="12">
        <v>1.0707285180996999</v>
      </c>
      <c r="D3218" s="12">
        <v>-2.25759950621197</v>
      </c>
      <c r="E3218" s="12">
        <v>-0.85024786966964905</v>
      </c>
      <c r="F3218" s="12">
        <v>-0.116866812948589</v>
      </c>
      <c r="G3218" s="12">
        <v>0.595031686410189</v>
      </c>
      <c r="H3218" s="12">
        <v>1.92070353066215</v>
      </c>
      <c r="I3218" s="12">
        <v>1.0007784966203801</v>
      </c>
      <c r="J3218" s="13">
        <v>3055</v>
      </c>
      <c r="K3218" s="11">
        <v>1</v>
      </c>
      <c r="L3218" s="14">
        <v>0.542875</v>
      </c>
      <c r="M3218" t="s">
        <v>3486</v>
      </c>
      <c r="N3218" t="s">
        <v>3812</v>
      </c>
      <c r="O3218" t="s">
        <v>3797</v>
      </c>
      <c r="P3218" t="s">
        <v>3</v>
      </c>
    </row>
    <row r="3219" spans="1:16" x14ac:dyDescent="0.3">
      <c r="A3219" s="11" t="s">
        <v>3341</v>
      </c>
      <c r="B3219" s="12">
        <v>-0.24137086353273901</v>
      </c>
      <c r="C3219" s="12">
        <v>1.0394013116465299</v>
      </c>
      <c r="D3219" s="12">
        <v>-2.3096281984111302</v>
      </c>
      <c r="E3219" s="12">
        <v>-0.93576592326333596</v>
      </c>
      <c r="F3219" s="12">
        <v>-0.223181476577998</v>
      </c>
      <c r="G3219" s="12">
        <v>0.46777908030823501</v>
      </c>
      <c r="H3219" s="12">
        <v>1.7386474166506201</v>
      </c>
      <c r="I3219" s="12">
        <v>1.0006987408036201</v>
      </c>
      <c r="J3219" s="13">
        <v>4199</v>
      </c>
      <c r="K3219" s="11">
        <v>1</v>
      </c>
      <c r="L3219" s="14">
        <v>0.58599999999999997</v>
      </c>
      <c r="M3219" t="s">
        <v>3487</v>
      </c>
      <c r="N3219" t="s">
        <v>3812</v>
      </c>
      <c r="O3219" t="s">
        <v>3797</v>
      </c>
      <c r="P3219" t="s">
        <v>3</v>
      </c>
    </row>
    <row r="3220" spans="1:16" x14ac:dyDescent="0.3">
      <c r="A3220" s="11" t="s">
        <v>3342</v>
      </c>
      <c r="B3220" s="12">
        <v>-0.44098422606146598</v>
      </c>
      <c r="C3220" s="12">
        <v>0.94343422164594903</v>
      </c>
      <c r="D3220" s="12">
        <v>-2.33516632038799</v>
      </c>
      <c r="E3220" s="12">
        <v>-1.0727086734489399</v>
      </c>
      <c r="F3220" s="12">
        <v>-0.42397099226137402</v>
      </c>
      <c r="G3220" s="12">
        <v>0.206200844619503</v>
      </c>
      <c r="H3220" s="12">
        <v>1.3438890014447999</v>
      </c>
      <c r="I3220" s="12">
        <v>1.0001029923139599</v>
      </c>
      <c r="J3220" s="13">
        <v>40000</v>
      </c>
      <c r="K3220" s="11">
        <v>1</v>
      </c>
      <c r="L3220" s="14">
        <v>0.67382500000000001</v>
      </c>
      <c r="M3220" t="s">
        <v>3488</v>
      </c>
      <c r="N3220" t="s">
        <v>3812</v>
      </c>
      <c r="O3220" t="s">
        <v>3797</v>
      </c>
      <c r="P3220" t="s">
        <v>3</v>
      </c>
    </row>
    <row r="3221" spans="1:16" x14ac:dyDescent="0.3">
      <c r="A3221" s="11" t="s">
        <v>3343</v>
      </c>
      <c r="B3221" s="12">
        <v>-0.16919196304102299</v>
      </c>
      <c r="C3221" s="12">
        <v>1.05323973896488</v>
      </c>
      <c r="D3221" s="12">
        <v>-2.26211439009223</v>
      </c>
      <c r="E3221" s="12">
        <v>-0.87379717885188601</v>
      </c>
      <c r="F3221" s="12">
        <v>-0.164599462233045</v>
      </c>
      <c r="G3221" s="12">
        <v>0.54942735355339301</v>
      </c>
      <c r="H3221" s="12">
        <v>1.8713650829308399</v>
      </c>
      <c r="I3221" s="12">
        <v>1.00084363691721</v>
      </c>
      <c r="J3221" s="13">
        <v>3838</v>
      </c>
      <c r="K3221" s="11">
        <v>1</v>
      </c>
      <c r="L3221" s="14">
        <v>0.56132499999999996</v>
      </c>
      <c r="M3221" t="s">
        <v>3489</v>
      </c>
      <c r="N3221" t="s">
        <v>3812</v>
      </c>
      <c r="O3221" t="s">
        <v>3797</v>
      </c>
      <c r="P3221" t="s">
        <v>3</v>
      </c>
    </row>
    <row r="3222" spans="1:16" x14ac:dyDescent="0.3">
      <c r="A3222" s="11" t="s">
        <v>3344</v>
      </c>
      <c r="B3222" s="12">
        <v>-0.166201288829564</v>
      </c>
      <c r="C3222" s="12">
        <v>1.0599765739810101</v>
      </c>
      <c r="D3222" s="12">
        <v>-2.27606675267387</v>
      </c>
      <c r="E3222" s="12">
        <v>-0.87797250625467804</v>
      </c>
      <c r="F3222" s="12">
        <v>-0.15463949790571099</v>
      </c>
      <c r="G3222" s="12">
        <v>0.562736358725202</v>
      </c>
      <c r="H3222" s="12">
        <v>1.88716381904771</v>
      </c>
      <c r="I3222" s="12">
        <v>1.0000333193069799</v>
      </c>
      <c r="J3222" s="13">
        <v>40000</v>
      </c>
      <c r="K3222" s="11">
        <v>1</v>
      </c>
      <c r="L3222" s="14">
        <v>0.556975</v>
      </c>
      <c r="M3222" t="s">
        <v>3490</v>
      </c>
      <c r="N3222" t="s">
        <v>3812</v>
      </c>
      <c r="O3222" t="s">
        <v>3797</v>
      </c>
      <c r="P3222" t="s">
        <v>3</v>
      </c>
    </row>
    <row r="3223" spans="1:16" x14ac:dyDescent="0.3">
      <c r="A3223" s="11" t="s">
        <v>3345</v>
      </c>
      <c r="B3223" s="12">
        <v>0.97274115686985996</v>
      </c>
      <c r="C3223" s="12">
        <v>1.07350631359169</v>
      </c>
      <c r="D3223" s="12">
        <v>-1.24494339997155</v>
      </c>
      <c r="E3223" s="12">
        <v>0.26696625109597399</v>
      </c>
      <c r="F3223" s="12">
        <v>1.0244628652771901</v>
      </c>
      <c r="G3223" s="12">
        <v>1.7222957084847399</v>
      </c>
      <c r="H3223" s="12">
        <v>2.9376375144612101</v>
      </c>
      <c r="I3223" s="12">
        <v>1.0030990880969299</v>
      </c>
      <c r="J3223" s="13">
        <v>976</v>
      </c>
      <c r="K3223" s="11">
        <v>1</v>
      </c>
      <c r="L3223" s="14">
        <v>0.81767500000000004</v>
      </c>
      <c r="M3223" t="s">
        <v>3491</v>
      </c>
      <c r="N3223" t="s">
        <v>3812</v>
      </c>
      <c r="O3223" t="s">
        <v>3797</v>
      </c>
      <c r="P3223" t="s">
        <v>3</v>
      </c>
    </row>
    <row r="3224" spans="1:16" x14ac:dyDescent="0.3">
      <c r="A3224" s="11" t="s">
        <v>3346</v>
      </c>
      <c r="B3224" s="12">
        <v>0.468185543201037</v>
      </c>
      <c r="C3224" s="12">
        <v>0.97909128069490503</v>
      </c>
      <c r="D3224" s="12">
        <v>-1.5318016513786701</v>
      </c>
      <c r="E3224" s="12">
        <v>-0.17262111450541001</v>
      </c>
      <c r="F3224" s="12">
        <v>0.50216701217457005</v>
      </c>
      <c r="G3224" s="12">
        <v>1.1329483817728101</v>
      </c>
      <c r="H3224" s="12">
        <v>2.3100973299217702</v>
      </c>
      <c r="I3224" s="12">
        <v>1.00129245711302</v>
      </c>
      <c r="J3224" s="13">
        <v>2094</v>
      </c>
      <c r="K3224" s="11">
        <v>1</v>
      </c>
      <c r="L3224" s="14">
        <v>0.69292500000000001</v>
      </c>
      <c r="M3224" t="s">
        <v>3492</v>
      </c>
      <c r="N3224" t="s">
        <v>3812</v>
      </c>
      <c r="O3224" t="s">
        <v>3797</v>
      </c>
      <c r="P3224" t="s">
        <v>3</v>
      </c>
    </row>
    <row r="3225" spans="1:16" x14ac:dyDescent="0.3">
      <c r="A3225" s="11" t="s">
        <v>3347</v>
      </c>
      <c r="B3225" s="12">
        <v>-0.29391898808519501</v>
      </c>
      <c r="C3225" s="12">
        <v>1.06053683083228</v>
      </c>
      <c r="D3225" s="12">
        <v>-2.4068469879363401</v>
      </c>
      <c r="E3225" s="12">
        <v>-0.99986187693684603</v>
      </c>
      <c r="F3225" s="12">
        <v>-0.281261963242042</v>
      </c>
      <c r="G3225" s="12">
        <v>0.42919084804466601</v>
      </c>
      <c r="H3225" s="12">
        <v>1.7410066492570699</v>
      </c>
      <c r="I3225" s="12">
        <v>1.0001871006262999</v>
      </c>
      <c r="J3225" s="13">
        <v>10615</v>
      </c>
      <c r="K3225" s="11">
        <v>1</v>
      </c>
      <c r="L3225" s="14">
        <v>0.60482499999999995</v>
      </c>
      <c r="M3225" t="s">
        <v>3493</v>
      </c>
      <c r="N3225" t="s">
        <v>3812</v>
      </c>
      <c r="O3225" t="s">
        <v>3797</v>
      </c>
      <c r="P3225" t="s">
        <v>3</v>
      </c>
    </row>
    <row r="3226" spans="1:16" x14ac:dyDescent="0.3">
      <c r="A3226" s="11" t="s">
        <v>3348</v>
      </c>
      <c r="B3226" s="12">
        <v>-0.56082842982867798</v>
      </c>
      <c r="C3226" s="12">
        <v>0.98029119889582195</v>
      </c>
      <c r="D3226" s="12">
        <v>-2.4613480699916899</v>
      </c>
      <c r="E3226" s="12">
        <v>-1.2370910696101001</v>
      </c>
      <c r="F3226" s="12">
        <v>-0.560308264677159</v>
      </c>
      <c r="G3226" s="12">
        <v>0.113765223589624</v>
      </c>
      <c r="H3226" s="12">
        <v>1.3475517458817601</v>
      </c>
      <c r="I3226" s="12">
        <v>1.0010265912907601</v>
      </c>
      <c r="J3226" s="13">
        <v>2593</v>
      </c>
      <c r="K3226" s="11">
        <v>1</v>
      </c>
      <c r="L3226" s="14">
        <v>0.71352499999999996</v>
      </c>
      <c r="M3226" t="s">
        <v>3494</v>
      </c>
      <c r="N3226" t="s">
        <v>3812</v>
      </c>
      <c r="O3226" t="s">
        <v>3797</v>
      </c>
      <c r="P3226" t="s">
        <v>3</v>
      </c>
    </row>
    <row r="3227" spans="1:16" x14ac:dyDescent="0.3">
      <c r="A3227" s="11" t="s">
        <v>3349</v>
      </c>
      <c r="B3227" s="12">
        <v>0.22251582982134999</v>
      </c>
      <c r="C3227" s="12">
        <v>0.78740321402421598</v>
      </c>
      <c r="D3227" s="12">
        <v>-1.3314397996060201</v>
      </c>
      <c r="E3227" s="12">
        <v>-0.311670637834916</v>
      </c>
      <c r="F3227" s="12">
        <v>0.23255689924324699</v>
      </c>
      <c r="G3227" s="12">
        <v>0.76087389009374995</v>
      </c>
      <c r="H3227" s="12">
        <v>1.7473630303783101</v>
      </c>
      <c r="I3227" s="12">
        <v>1.0002285775617299</v>
      </c>
      <c r="J3227" s="13">
        <v>9218</v>
      </c>
      <c r="K3227" s="11">
        <v>1</v>
      </c>
      <c r="L3227" s="14">
        <v>0.61429999999999996</v>
      </c>
      <c r="M3227" t="s">
        <v>3495</v>
      </c>
      <c r="N3227" t="s">
        <v>3812</v>
      </c>
      <c r="O3227" t="s">
        <v>3797</v>
      </c>
      <c r="P3227" t="s">
        <v>3</v>
      </c>
    </row>
    <row r="3228" spans="1:16" x14ac:dyDescent="0.3">
      <c r="A3228" s="11" t="s">
        <v>3350</v>
      </c>
      <c r="B3228" s="12">
        <v>-0.14510333971059899</v>
      </c>
      <c r="C3228" s="12">
        <v>1.0582878695817699</v>
      </c>
      <c r="D3228" s="12">
        <v>-2.26592444158221</v>
      </c>
      <c r="E3228" s="12">
        <v>-0.84675270889052301</v>
      </c>
      <c r="F3228" s="12">
        <v>-0.132368589237151</v>
      </c>
      <c r="G3228" s="12">
        <v>0.56856919066507805</v>
      </c>
      <c r="H3228" s="12">
        <v>1.89639314653485</v>
      </c>
      <c r="I3228" s="12">
        <v>1.0004385671675</v>
      </c>
      <c r="J3228" s="13">
        <v>5496</v>
      </c>
      <c r="K3228" s="11">
        <v>1</v>
      </c>
      <c r="L3228" s="14">
        <v>0.55110000000000003</v>
      </c>
      <c r="M3228" t="s">
        <v>3496</v>
      </c>
      <c r="N3228" t="s">
        <v>3812</v>
      </c>
      <c r="O3228" t="s">
        <v>3797</v>
      </c>
      <c r="P3228" t="s">
        <v>3</v>
      </c>
    </row>
    <row r="3229" spans="1:16" x14ac:dyDescent="0.3">
      <c r="A3229" s="11" t="s">
        <v>3351</v>
      </c>
      <c r="B3229" s="12">
        <v>0.74127943661515106</v>
      </c>
      <c r="C3229" s="12">
        <v>0.71418679373173199</v>
      </c>
      <c r="D3229" s="12">
        <v>-0.71959661039563405</v>
      </c>
      <c r="E3229" s="12">
        <v>0.27414068780015299</v>
      </c>
      <c r="F3229" s="12">
        <v>0.76356377534041897</v>
      </c>
      <c r="G3229" s="12">
        <v>1.2294967289460901</v>
      </c>
      <c r="H3229" s="12">
        <v>2.0791245982661</v>
      </c>
      <c r="I3229" s="12">
        <v>1.0000727569152501</v>
      </c>
      <c r="J3229" s="13">
        <v>24461</v>
      </c>
      <c r="K3229" s="11">
        <v>1</v>
      </c>
      <c r="L3229" s="14">
        <v>0.85055000000000003</v>
      </c>
      <c r="M3229" t="s">
        <v>3497</v>
      </c>
      <c r="N3229" t="s">
        <v>3812</v>
      </c>
      <c r="O3229" t="s">
        <v>3797</v>
      </c>
      <c r="P3229" t="s">
        <v>3</v>
      </c>
    </row>
    <row r="3230" spans="1:16" x14ac:dyDescent="0.3">
      <c r="A3230" s="11" t="s">
        <v>3352</v>
      </c>
      <c r="B3230" s="12">
        <v>-0.207457705765069</v>
      </c>
      <c r="C3230" s="12">
        <v>1.05802691654999</v>
      </c>
      <c r="D3230" s="12">
        <v>-2.3048300265816599</v>
      </c>
      <c r="E3230" s="12">
        <v>-0.91324884784534799</v>
      </c>
      <c r="F3230" s="12">
        <v>-0.197511274031822</v>
      </c>
      <c r="G3230" s="12">
        <v>0.50994005832150402</v>
      </c>
      <c r="H3230" s="12">
        <v>1.84069791715438</v>
      </c>
      <c r="I3230" s="12">
        <v>1.0020681971262899</v>
      </c>
      <c r="J3230" s="13">
        <v>1251</v>
      </c>
      <c r="K3230" s="11">
        <v>1</v>
      </c>
      <c r="L3230" s="14">
        <v>0.57530000000000003</v>
      </c>
      <c r="M3230" t="s">
        <v>3498</v>
      </c>
      <c r="N3230" t="s">
        <v>3812</v>
      </c>
      <c r="O3230" t="s">
        <v>3797</v>
      </c>
      <c r="P3230" t="s">
        <v>3</v>
      </c>
    </row>
    <row r="3231" spans="1:16" x14ac:dyDescent="0.3">
      <c r="A3231" s="11" t="s">
        <v>3353</v>
      </c>
      <c r="B3231" s="12">
        <v>0.18967007540867001</v>
      </c>
      <c r="C3231" s="12">
        <v>0.75856057113240904</v>
      </c>
      <c r="D3231" s="12">
        <v>-1.2768788795630499</v>
      </c>
      <c r="E3231" s="12">
        <v>-0.32040233349467601</v>
      </c>
      <c r="F3231" s="12">
        <v>0.18742652310658101</v>
      </c>
      <c r="G3231" s="12">
        <v>0.693579462060122</v>
      </c>
      <c r="H3231" s="12">
        <v>1.69960175968715</v>
      </c>
      <c r="I3231" s="12">
        <v>1.00039583946843</v>
      </c>
      <c r="J3231" s="13">
        <v>6096</v>
      </c>
      <c r="K3231" s="11">
        <v>1</v>
      </c>
      <c r="L3231" s="14">
        <v>0.59760000000000002</v>
      </c>
      <c r="M3231" t="s">
        <v>3499</v>
      </c>
      <c r="N3231" t="s">
        <v>3812</v>
      </c>
      <c r="O3231" t="s">
        <v>3797</v>
      </c>
      <c r="P3231" t="s">
        <v>3</v>
      </c>
    </row>
    <row r="3232" spans="1:16" x14ac:dyDescent="0.3">
      <c r="A3232" s="11" t="s">
        <v>3354</v>
      </c>
      <c r="B3232" s="12">
        <v>-0.16304534928727199</v>
      </c>
      <c r="C3232" s="12">
        <v>1.0658577825087601</v>
      </c>
      <c r="D3232" s="12">
        <v>-2.2687200566866399</v>
      </c>
      <c r="E3232" s="12">
        <v>-0.88248706355003903</v>
      </c>
      <c r="F3232" s="12">
        <v>-0.15744811278198201</v>
      </c>
      <c r="G3232" s="12">
        <v>0.55957172798156796</v>
      </c>
      <c r="H3232" s="12">
        <v>1.9049336433454001</v>
      </c>
      <c r="I3232" s="12">
        <v>1.0003593003634901</v>
      </c>
      <c r="J3232" s="13">
        <v>9038</v>
      </c>
      <c r="K3232" s="11">
        <v>1</v>
      </c>
      <c r="L3232" s="14">
        <v>0.55957500000000004</v>
      </c>
      <c r="M3232" t="s">
        <v>3500</v>
      </c>
      <c r="N3232" t="s">
        <v>3812</v>
      </c>
      <c r="O3232" t="s">
        <v>3797</v>
      </c>
      <c r="P3232" t="s">
        <v>3</v>
      </c>
    </row>
    <row r="3233" spans="1:16" x14ac:dyDescent="0.3">
      <c r="A3233" s="11" t="s">
        <v>308</v>
      </c>
      <c r="B3233" s="12">
        <v>0.80578021969292102</v>
      </c>
      <c r="C3233" s="12">
        <v>7.7590434634375205E-2</v>
      </c>
      <c r="D3233" s="12">
        <v>0.66500413371561395</v>
      </c>
      <c r="E3233" s="12">
        <v>0.75176491789533795</v>
      </c>
      <c r="F3233" s="12">
        <v>0.80133281886684704</v>
      </c>
      <c r="G3233" s="12">
        <v>0.85499381498239102</v>
      </c>
      <c r="H3233" s="12">
        <v>0.97062229073608097</v>
      </c>
      <c r="I3233" s="12">
        <v>1.0019116828311501</v>
      </c>
      <c r="J3233" s="13">
        <v>1484</v>
      </c>
      <c r="K3233" s="11">
        <v>0</v>
      </c>
      <c r="L3233" s="14">
        <v>1</v>
      </c>
      <c r="M3233" t="s">
        <v>3357</v>
      </c>
      <c r="N3233" t="s">
        <v>3813</v>
      </c>
      <c r="O3233" t="s">
        <v>3</v>
      </c>
      <c r="P3233" t="s">
        <v>3</v>
      </c>
    </row>
    <row r="3234" spans="1:16" x14ac:dyDescent="0.3">
      <c r="A3234" s="11" t="s">
        <v>4</v>
      </c>
      <c r="B3234" s="13">
        <v>30946.398850304198</v>
      </c>
      <c r="C3234" s="13">
        <v>259.51016455975702</v>
      </c>
      <c r="D3234" s="13">
        <v>30442.505065380199</v>
      </c>
      <c r="E3234" s="13">
        <v>30770.773368164198</v>
      </c>
      <c r="F3234" s="13">
        <v>30943.391215043499</v>
      </c>
      <c r="G3234" s="13">
        <v>31123.044825740901</v>
      </c>
      <c r="H3234" s="13">
        <v>31456.135207070402</v>
      </c>
      <c r="I3234" s="12">
        <v>1.00643402074884</v>
      </c>
      <c r="J3234" s="13">
        <v>438</v>
      </c>
      <c r="K3234" s="11">
        <v>0</v>
      </c>
      <c r="L3234" s="14">
        <v>1</v>
      </c>
      <c r="M3234" t="s">
        <v>3</v>
      </c>
      <c r="N3234" t="s">
        <v>4</v>
      </c>
      <c r="O3234" t="s">
        <v>3</v>
      </c>
      <c r="P3234" t="s">
        <v>3</v>
      </c>
    </row>
    <row r="3235" spans="1:16" x14ac:dyDescent="0.3">
      <c r="B3235" s="12"/>
      <c r="C3235" s="12"/>
      <c r="D3235" s="12"/>
      <c r="E3235" s="12"/>
      <c r="F3235" s="12"/>
      <c r="G3235" s="12"/>
      <c r="H3235" s="12"/>
      <c r="I3235" s="12"/>
      <c r="J3235" s="13"/>
      <c r="L3235" s="14"/>
    </row>
    <row r="3236" spans="1:16" x14ac:dyDescent="0.3">
      <c r="B3236" s="12"/>
      <c r="C3236" s="12"/>
      <c r="D3236" s="12"/>
      <c r="E3236" s="12"/>
      <c r="F3236" s="12"/>
      <c r="G3236" s="12"/>
      <c r="H3236" s="12"/>
      <c r="I3236" s="12"/>
      <c r="J3236" s="13"/>
      <c r="L3236" s="14"/>
    </row>
    <row r="3237" spans="1:16" x14ac:dyDescent="0.3">
      <c r="B3237" s="12"/>
      <c r="C3237" s="12"/>
      <c r="D3237" s="12"/>
      <c r="E3237" s="12"/>
      <c r="F3237" s="12"/>
      <c r="G3237" s="12"/>
      <c r="H3237" s="12"/>
      <c r="I3237" s="12"/>
      <c r="J3237" s="13"/>
      <c r="L3237" s="14"/>
    </row>
    <row r="3238" spans="1:16" x14ac:dyDescent="0.3">
      <c r="B3238" s="12"/>
      <c r="C3238" s="12"/>
      <c r="D3238" s="12"/>
      <c r="E3238" s="12"/>
      <c r="F3238" s="12"/>
      <c r="G3238" s="12"/>
      <c r="H3238" s="12"/>
      <c r="I3238" s="12"/>
      <c r="J3238" s="13"/>
      <c r="L3238" s="14"/>
    </row>
    <row r="3239" spans="1:16" x14ac:dyDescent="0.3">
      <c r="B3239" s="12"/>
      <c r="C3239" s="12"/>
      <c r="D3239" s="12"/>
      <c r="E3239" s="12"/>
      <c r="F3239" s="12"/>
      <c r="G3239" s="12"/>
      <c r="H3239" s="12"/>
      <c r="I3239" s="12"/>
      <c r="J3239" s="13"/>
      <c r="L3239" s="14"/>
    </row>
    <row r="3240" spans="1:16" x14ac:dyDescent="0.3">
      <c r="B3240" s="12"/>
      <c r="C3240" s="12"/>
      <c r="D3240" s="12"/>
      <c r="E3240" s="12"/>
      <c r="F3240" s="12"/>
      <c r="G3240" s="12"/>
      <c r="H3240" s="12"/>
      <c r="I3240" s="12"/>
      <c r="J3240" s="13"/>
      <c r="L3240" s="14"/>
    </row>
    <row r="3241" spans="1:16" x14ac:dyDescent="0.3">
      <c r="B3241" s="12"/>
      <c r="C3241" s="12"/>
      <c r="D3241" s="12"/>
      <c r="E3241" s="12"/>
      <c r="F3241" s="12"/>
      <c r="G3241" s="12"/>
      <c r="H3241" s="12"/>
      <c r="I3241" s="12"/>
      <c r="J3241" s="13"/>
      <c r="L3241" s="14"/>
    </row>
    <row r="3242" spans="1:16" x14ac:dyDescent="0.3">
      <c r="B3242" s="12"/>
      <c r="C3242" s="12"/>
      <c r="D3242" s="12"/>
      <c r="E3242" s="12"/>
      <c r="F3242" s="12"/>
      <c r="G3242" s="12"/>
      <c r="H3242" s="12"/>
      <c r="I3242" s="12"/>
      <c r="J3242" s="13"/>
      <c r="L3242" s="14"/>
    </row>
    <row r="3243" spans="1:16" x14ac:dyDescent="0.3">
      <c r="B3243" s="12"/>
      <c r="C3243" s="12"/>
      <c r="D3243" s="12"/>
      <c r="E3243" s="12"/>
      <c r="F3243" s="12"/>
      <c r="G3243" s="12"/>
      <c r="H3243" s="12"/>
      <c r="I3243" s="12"/>
      <c r="J3243" s="13"/>
      <c r="L3243" s="14"/>
    </row>
    <row r="3244" spans="1:16" x14ac:dyDescent="0.3">
      <c r="B3244" s="12"/>
      <c r="C3244" s="12"/>
      <c r="D3244" s="12"/>
      <c r="E3244" s="12"/>
      <c r="F3244" s="12"/>
      <c r="G3244" s="12"/>
      <c r="H3244" s="12"/>
      <c r="I3244" s="12"/>
      <c r="J3244" s="13"/>
      <c r="L3244" s="14"/>
    </row>
    <row r="3245" spans="1:16" x14ac:dyDescent="0.3">
      <c r="B3245" s="12"/>
      <c r="C3245" s="12"/>
      <c r="D3245" s="12"/>
      <c r="E3245" s="12"/>
      <c r="F3245" s="12"/>
      <c r="G3245" s="12"/>
      <c r="H3245" s="12"/>
      <c r="I3245" s="12"/>
      <c r="J3245" s="13"/>
      <c r="L3245" s="14"/>
    </row>
    <row r="3246" spans="1:16" x14ac:dyDescent="0.3">
      <c r="B3246" s="12"/>
      <c r="C3246" s="12"/>
      <c r="D3246" s="12"/>
      <c r="E3246" s="12"/>
      <c r="F3246" s="12"/>
      <c r="G3246" s="12"/>
      <c r="H3246" s="12"/>
      <c r="I3246" s="12"/>
      <c r="J3246" s="13"/>
      <c r="L3246" s="14"/>
    </row>
    <row r="3247" spans="1:16" x14ac:dyDescent="0.3">
      <c r="B3247" s="12"/>
      <c r="C3247" s="12"/>
      <c r="D3247" s="12"/>
      <c r="E3247" s="12"/>
      <c r="F3247" s="12"/>
      <c r="G3247" s="12"/>
      <c r="H3247" s="12"/>
      <c r="I3247" s="12"/>
      <c r="J3247" s="13"/>
      <c r="L3247" s="14"/>
    </row>
    <row r="3248" spans="1:16" x14ac:dyDescent="0.3">
      <c r="B3248" s="12"/>
      <c r="C3248" s="12"/>
      <c r="D3248" s="12"/>
      <c r="E3248" s="12"/>
      <c r="F3248" s="12"/>
      <c r="G3248" s="12"/>
      <c r="H3248" s="12"/>
      <c r="I3248" s="12"/>
      <c r="J3248" s="13"/>
      <c r="L3248" s="14"/>
    </row>
    <row r="3249" spans="2:12" x14ac:dyDescent="0.3">
      <c r="B3249" s="12"/>
      <c r="C3249" s="12"/>
      <c r="D3249" s="12"/>
      <c r="E3249" s="12"/>
      <c r="F3249" s="12"/>
      <c r="G3249" s="12"/>
      <c r="H3249" s="12"/>
      <c r="I3249" s="12"/>
      <c r="J3249" s="13"/>
      <c r="L3249" s="14"/>
    </row>
    <row r="3250" spans="2:12" x14ac:dyDescent="0.3">
      <c r="B3250" s="12"/>
      <c r="C3250" s="12"/>
      <c r="D3250" s="12"/>
      <c r="E3250" s="12"/>
      <c r="F3250" s="12"/>
      <c r="G3250" s="12"/>
      <c r="H3250" s="12"/>
      <c r="I3250" s="12"/>
      <c r="J3250" s="13"/>
      <c r="L3250" s="14"/>
    </row>
    <row r="3251" spans="2:12" x14ac:dyDescent="0.3">
      <c r="B3251" s="12"/>
      <c r="C3251" s="12"/>
      <c r="D3251" s="12"/>
      <c r="E3251" s="12"/>
      <c r="F3251" s="12"/>
      <c r="G3251" s="12"/>
      <c r="H3251" s="12"/>
      <c r="I3251" s="12"/>
      <c r="J3251" s="13"/>
      <c r="L3251" s="14"/>
    </row>
    <row r="3252" spans="2:12" x14ac:dyDescent="0.3">
      <c r="B3252" s="12"/>
      <c r="C3252" s="12"/>
      <c r="D3252" s="12"/>
      <c r="E3252" s="12"/>
      <c r="F3252" s="12"/>
      <c r="G3252" s="12"/>
      <c r="H3252" s="12"/>
      <c r="I3252" s="12"/>
      <c r="J3252" s="13"/>
      <c r="L3252" s="14"/>
    </row>
    <row r="3253" spans="2:12" x14ac:dyDescent="0.3">
      <c r="B3253" s="12"/>
      <c r="C3253" s="12"/>
      <c r="D3253" s="12"/>
      <c r="E3253" s="12"/>
      <c r="F3253" s="12"/>
      <c r="G3253" s="12"/>
      <c r="H3253" s="12"/>
      <c r="I3253" s="12"/>
      <c r="J3253" s="13"/>
      <c r="L3253" s="14"/>
    </row>
    <row r="3254" spans="2:12" x14ac:dyDescent="0.3">
      <c r="B3254" s="12"/>
      <c r="C3254" s="12"/>
      <c r="D3254" s="12"/>
      <c r="E3254" s="12"/>
      <c r="F3254" s="12"/>
      <c r="G3254" s="12"/>
      <c r="H3254" s="12"/>
      <c r="I3254" s="12"/>
      <c r="J3254" s="13"/>
      <c r="L3254" s="14"/>
    </row>
    <row r="3255" spans="2:12" x14ac:dyDescent="0.3">
      <c r="B3255" s="12"/>
      <c r="C3255" s="12"/>
      <c r="D3255" s="12"/>
      <c r="E3255" s="12"/>
      <c r="F3255" s="12"/>
      <c r="G3255" s="12"/>
      <c r="H3255" s="12"/>
      <c r="I3255" s="12"/>
      <c r="J3255" s="13"/>
      <c r="L3255" s="14"/>
    </row>
    <row r="3256" spans="2:12" x14ac:dyDescent="0.3">
      <c r="B3256" s="12"/>
      <c r="C3256" s="12"/>
      <c r="D3256" s="12"/>
      <c r="E3256" s="12"/>
      <c r="F3256" s="12"/>
      <c r="G3256" s="12"/>
      <c r="H3256" s="12"/>
      <c r="I3256" s="12"/>
      <c r="J3256" s="13"/>
      <c r="L3256" s="14"/>
    </row>
    <row r="3257" spans="2:12" x14ac:dyDescent="0.3">
      <c r="B3257" s="12"/>
      <c r="C3257" s="12"/>
      <c r="D3257" s="12"/>
      <c r="E3257" s="12"/>
      <c r="F3257" s="12"/>
      <c r="G3257" s="12"/>
      <c r="H3257" s="12"/>
      <c r="I3257" s="12"/>
      <c r="J3257" s="13"/>
      <c r="L3257" s="14"/>
    </row>
    <row r="3258" spans="2:12" x14ac:dyDescent="0.3">
      <c r="B3258" s="12"/>
      <c r="C3258" s="12"/>
      <c r="D3258" s="12"/>
      <c r="E3258" s="12"/>
      <c r="F3258" s="12"/>
      <c r="G3258" s="12"/>
      <c r="H3258" s="12"/>
      <c r="I3258" s="12"/>
      <c r="J3258" s="13"/>
      <c r="L3258" s="14"/>
    </row>
    <row r="3259" spans="2:12" x14ac:dyDescent="0.3">
      <c r="B3259" s="12"/>
      <c r="C3259" s="12"/>
      <c r="D3259" s="12"/>
      <c r="E3259" s="12"/>
      <c r="F3259" s="12"/>
      <c r="G3259" s="12"/>
      <c r="H3259" s="12"/>
      <c r="I3259" s="12"/>
      <c r="J3259" s="13"/>
      <c r="L3259" s="14"/>
    </row>
    <row r="3260" spans="2:12" x14ac:dyDescent="0.3">
      <c r="B3260" s="12"/>
      <c r="C3260" s="12"/>
      <c r="D3260" s="12"/>
      <c r="E3260" s="12"/>
      <c r="F3260" s="12"/>
      <c r="G3260" s="12"/>
      <c r="H3260" s="12"/>
      <c r="I3260" s="12"/>
      <c r="J3260" s="13"/>
      <c r="L3260" s="14"/>
    </row>
    <row r="3261" spans="2:12" x14ac:dyDescent="0.3">
      <c r="B3261" s="12"/>
      <c r="C3261" s="12"/>
      <c r="D3261" s="12"/>
      <c r="E3261" s="12"/>
      <c r="F3261" s="12"/>
      <c r="G3261" s="12"/>
      <c r="H3261" s="12"/>
      <c r="I3261" s="12"/>
      <c r="J3261" s="13"/>
      <c r="L3261" s="14"/>
    </row>
    <row r="3262" spans="2:12" x14ac:dyDescent="0.3">
      <c r="B3262" s="12"/>
      <c r="C3262" s="12"/>
      <c r="D3262" s="12"/>
      <c r="E3262" s="12"/>
      <c r="F3262" s="12"/>
      <c r="G3262" s="12"/>
      <c r="H3262" s="12"/>
      <c r="I3262" s="12"/>
      <c r="J3262" s="13"/>
      <c r="L3262" s="14"/>
    </row>
    <row r="3263" spans="2:12" x14ac:dyDescent="0.3">
      <c r="B3263" s="12"/>
      <c r="C3263" s="12"/>
      <c r="D3263" s="12"/>
      <c r="E3263" s="12"/>
      <c r="F3263" s="12"/>
      <c r="G3263" s="12"/>
      <c r="H3263" s="12"/>
      <c r="I3263" s="12"/>
      <c r="J3263" s="13"/>
      <c r="L3263" s="14"/>
    </row>
    <row r="3264" spans="2:12" x14ac:dyDescent="0.3">
      <c r="B3264" s="12"/>
      <c r="C3264" s="12"/>
      <c r="D3264" s="12"/>
      <c r="E3264" s="12"/>
      <c r="F3264" s="12"/>
      <c r="G3264" s="12"/>
      <c r="H3264" s="12"/>
      <c r="I3264" s="12"/>
      <c r="J3264" s="13"/>
      <c r="L3264" s="14"/>
    </row>
    <row r="3265" spans="2:12" x14ac:dyDescent="0.3">
      <c r="B3265" s="12"/>
      <c r="C3265" s="12"/>
      <c r="D3265" s="12"/>
      <c r="E3265" s="12"/>
      <c r="F3265" s="12"/>
      <c r="G3265" s="12"/>
      <c r="H3265" s="12"/>
      <c r="I3265" s="12"/>
      <c r="J3265" s="13"/>
      <c r="L3265" s="14"/>
    </row>
    <row r="3266" spans="2:12" x14ac:dyDescent="0.3">
      <c r="B3266" s="12"/>
      <c r="C3266" s="12"/>
      <c r="D3266" s="12"/>
      <c r="E3266" s="12"/>
      <c r="F3266" s="12"/>
      <c r="G3266" s="12"/>
      <c r="H3266" s="12"/>
      <c r="I3266" s="12"/>
      <c r="J3266" s="13"/>
      <c r="L3266" s="14"/>
    </row>
    <row r="3267" spans="2:12" x14ac:dyDescent="0.3">
      <c r="B3267" s="12"/>
      <c r="C3267" s="12"/>
      <c r="D3267" s="12"/>
      <c r="E3267" s="12"/>
      <c r="F3267" s="12"/>
      <c r="G3267" s="12"/>
      <c r="H3267" s="12"/>
      <c r="I3267" s="12"/>
      <c r="J3267" s="13"/>
      <c r="L3267" s="14"/>
    </row>
    <row r="3268" spans="2:12" x14ac:dyDescent="0.3">
      <c r="B3268" s="12"/>
      <c r="C3268" s="12"/>
      <c r="D3268" s="12"/>
      <c r="E3268" s="12"/>
      <c r="F3268" s="12"/>
      <c r="G3268" s="12"/>
      <c r="H3268" s="12"/>
      <c r="I3268" s="12"/>
      <c r="J3268" s="13"/>
      <c r="L3268" s="14"/>
    </row>
    <row r="3269" spans="2:12" x14ac:dyDescent="0.3">
      <c r="B3269" s="12"/>
      <c r="C3269" s="12"/>
      <c r="D3269" s="12"/>
      <c r="E3269" s="12"/>
      <c r="F3269" s="12"/>
      <c r="G3269" s="12"/>
      <c r="H3269" s="12"/>
      <c r="I3269" s="12"/>
      <c r="J3269" s="13"/>
      <c r="L3269" s="14"/>
    </row>
    <row r="3270" spans="2:12" x14ac:dyDescent="0.3">
      <c r="B3270" s="12"/>
      <c r="C3270" s="12"/>
      <c r="D3270" s="12"/>
      <c r="E3270" s="12"/>
      <c r="F3270" s="12"/>
      <c r="G3270" s="12"/>
      <c r="H3270" s="12"/>
      <c r="I3270" s="12"/>
      <c r="J3270" s="13"/>
      <c r="L3270" s="14"/>
    </row>
    <row r="3271" spans="2:12" x14ac:dyDescent="0.3">
      <c r="B3271" s="12"/>
      <c r="C3271" s="12"/>
      <c r="D3271" s="12"/>
      <c r="E3271" s="12"/>
      <c r="F3271" s="12"/>
      <c r="G3271" s="12"/>
      <c r="H3271" s="12"/>
      <c r="I3271" s="12"/>
      <c r="J3271" s="13"/>
      <c r="L3271" s="14"/>
    </row>
    <row r="3272" spans="2:12" x14ac:dyDescent="0.3">
      <c r="B3272" s="12"/>
      <c r="C3272" s="12"/>
      <c r="D3272" s="12"/>
      <c r="E3272" s="12"/>
      <c r="F3272" s="12"/>
      <c r="G3272" s="12"/>
      <c r="H3272" s="12"/>
      <c r="I3272" s="12"/>
      <c r="J3272" s="13"/>
      <c r="L3272" s="14"/>
    </row>
    <row r="3273" spans="2:12" x14ac:dyDescent="0.3">
      <c r="B3273" s="12"/>
      <c r="C3273" s="12"/>
      <c r="D3273" s="12"/>
      <c r="E3273" s="12"/>
      <c r="F3273" s="12"/>
      <c r="G3273" s="12"/>
      <c r="H3273" s="12"/>
      <c r="I3273" s="12"/>
      <c r="J3273" s="13"/>
      <c r="L3273" s="14"/>
    </row>
    <row r="3274" spans="2:12" x14ac:dyDescent="0.3">
      <c r="B3274" s="12"/>
      <c r="C3274" s="12"/>
      <c r="D3274" s="12"/>
      <c r="E3274" s="12"/>
      <c r="F3274" s="12"/>
      <c r="G3274" s="12"/>
      <c r="H3274" s="12"/>
      <c r="I3274" s="12"/>
      <c r="J3274" s="13"/>
      <c r="L3274" s="14"/>
    </row>
    <row r="3275" spans="2:12" x14ac:dyDescent="0.3">
      <c r="B3275" s="12"/>
      <c r="C3275" s="12"/>
      <c r="D3275" s="12"/>
      <c r="E3275" s="12"/>
      <c r="F3275" s="12"/>
      <c r="G3275" s="12"/>
      <c r="H3275" s="12"/>
      <c r="I3275" s="12"/>
      <c r="J3275" s="13"/>
      <c r="L3275" s="14"/>
    </row>
    <row r="3276" spans="2:12" x14ac:dyDescent="0.3">
      <c r="B3276" s="12"/>
      <c r="C3276" s="12"/>
      <c r="D3276" s="12"/>
      <c r="E3276" s="12"/>
      <c r="F3276" s="12"/>
      <c r="G3276" s="12"/>
      <c r="H3276" s="12"/>
      <c r="I3276" s="12"/>
      <c r="J3276" s="13"/>
      <c r="L3276" s="14"/>
    </row>
    <row r="3277" spans="2:12" x14ac:dyDescent="0.3">
      <c r="B3277" s="12"/>
      <c r="C3277" s="12"/>
      <c r="D3277" s="12"/>
      <c r="E3277" s="12"/>
      <c r="F3277" s="12"/>
      <c r="G3277" s="12"/>
      <c r="H3277" s="12"/>
      <c r="I3277" s="12"/>
      <c r="J3277" s="13"/>
      <c r="L3277" s="14"/>
    </row>
    <row r="3278" spans="2:12" x14ac:dyDescent="0.3">
      <c r="B3278" s="12"/>
      <c r="C3278" s="12"/>
      <c r="D3278" s="12"/>
      <c r="E3278" s="12"/>
      <c r="F3278" s="12"/>
      <c r="G3278" s="12"/>
      <c r="H3278" s="12"/>
      <c r="I3278" s="12"/>
      <c r="J3278" s="13"/>
      <c r="L3278" s="14"/>
    </row>
    <row r="3279" spans="2:12" x14ac:dyDescent="0.3">
      <c r="B3279" s="12"/>
      <c r="C3279" s="12"/>
      <c r="D3279" s="12"/>
      <c r="E3279" s="12"/>
      <c r="F3279" s="12"/>
      <c r="G3279" s="12"/>
      <c r="H3279" s="12"/>
      <c r="I3279" s="12"/>
      <c r="J3279" s="13"/>
      <c r="L3279" s="14"/>
    </row>
    <row r="3280" spans="2:12" x14ac:dyDescent="0.3">
      <c r="B3280" s="12"/>
      <c r="C3280" s="12"/>
      <c r="D3280" s="12"/>
      <c r="E3280" s="12"/>
      <c r="F3280" s="12"/>
      <c r="G3280" s="12"/>
      <c r="H3280" s="12"/>
      <c r="I3280" s="12"/>
      <c r="J3280" s="13"/>
      <c r="L3280" s="14"/>
    </row>
    <row r="3281" spans="2:12" x14ac:dyDescent="0.3">
      <c r="B3281" s="12"/>
      <c r="C3281" s="12"/>
      <c r="D3281" s="12"/>
      <c r="E3281" s="12"/>
      <c r="F3281" s="12"/>
      <c r="G3281" s="12"/>
      <c r="H3281" s="12"/>
      <c r="I3281" s="12"/>
      <c r="J3281" s="13"/>
      <c r="L3281" s="14"/>
    </row>
    <row r="3282" spans="2:12" x14ac:dyDescent="0.3">
      <c r="B3282" s="12"/>
      <c r="C3282" s="12"/>
      <c r="D3282" s="12"/>
      <c r="E3282" s="12"/>
      <c r="F3282" s="12"/>
      <c r="G3282" s="12"/>
      <c r="H3282" s="12"/>
      <c r="I3282" s="12"/>
      <c r="J3282" s="13"/>
      <c r="L3282" s="14"/>
    </row>
    <row r="3283" spans="2:12" x14ac:dyDescent="0.3">
      <c r="B3283" s="12"/>
      <c r="C3283" s="12"/>
      <c r="D3283" s="12"/>
      <c r="E3283" s="12"/>
      <c r="F3283" s="12"/>
      <c r="G3283" s="12"/>
      <c r="H3283" s="12"/>
      <c r="I3283" s="12"/>
      <c r="J3283" s="13"/>
      <c r="L3283" s="14"/>
    </row>
    <row r="3284" spans="2:12" x14ac:dyDescent="0.3">
      <c r="B3284" s="12"/>
      <c r="C3284" s="12"/>
      <c r="D3284" s="12"/>
      <c r="E3284" s="12"/>
      <c r="F3284" s="12"/>
      <c r="G3284" s="12"/>
      <c r="H3284" s="12"/>
      <c r="I3284" s="12"/>
      <c r="J3284" s="13"/>
      <c r="L3284" s="14"/>
    </row>
    <row r="3285" spans="2:12" x14ac:dyDescent="0.3">
      <c r="B3285" s="12"/>
      <c r="C3285" s="12"/>
      <c r="D3285" s="12"/>
      <c r="E3285" s="12"/>
      <c r="F3285" s="12"/>
      <c r="G3285" s="12"/>
      <c r="H3285" s="12"/>
      <c r="I3285" s="12"/>
      <c r="J3285" s="13"/>
      <c r="L3285" s="14"/>
    </row>
    <row r="3286" spans="2:12" x14ac:dyDescent="0.3">
      <c r="B3286" s="12"/>
      <c r="C3286" s="12"/>
      <c r="D3286" s="12"/>
      <c r="E3286" s="12"/>
      <c r="F3286" s="12"/>
      <c r="G3286" s="12"/>
      <c r="H3286" s="12"/>
      <c r="I3286" s="12"/>
      <c r="J3286" s="13"/>
      <c r="L3286" s="14"/>
    </row>
    <row r="3287" spans="2:12" x14ac:dyDescent="0.3">
      <c r="B3287" s="12"/>
      <c r="C3287" s="12"/>
      <c r="D3287" s="12"/>
      <c r="E3287" s="12"/>
      <c r="F3287" s="12"/>
      <c r="G3287" s="12"/>
      <c r="H3287" s="12"/>
      <c r="I3287" s="12"/>
      <c r="J3287" s="13"/>
      <c r="L3287" s="14"/>
    </row>
    <row r="3288" spans="2:12" x14ac:dyDescent="0.3">
      <c r="B3288" s="12"/>
      <c r="C3288" s="12"/>
      <c r="D3288" s="12"/>
      <c r="E3288" s="12"/>
      <c r="F3288" s="12"/>
      <c r="G3288" s="12"/>
      <c r="H3288" s="12"/>
      <c r="I3288" s="12"/>
      <c r="J3288" s="13"/>
      <c r="L3288" s="14"/>
    </row>
    <row r="3289" spans="2:12" x14ac:dyDescent="0.3">
      <c r="B3289" s="12"/>
      <c r="C3289" s="12"/>
      <c r="D3289" s="12"/>
      <c r="E3289" s="12"/>
      <c r="F3289" s="12"/>
      <c r="G3289" s="12"/>
      <c r="H3289" s="12"/>
      <c r="I3289" s="12"/>
      <c r="J3289" s="13"/>
      <c r="L3289" s="14"/>
    </row>
    <row r="3290" spans="2:12" x14ac:dyDescent="0.3">
      <c r="B3290" s="12"/>
      <c r="C3290" s="12"/>
      <c r="D3290" s="12"/>
      <c r="E3290" s="12"/>
      <c r="F3290" s="12"/>
      <c r="G3290" s="12"/>
      <c r="H3290" s="12"/>
      <c r="I3290" s="12"/>
      <c r="J3290" s="13"/>
      <c r="L3290" s="14"/>
    </row>
    <row r="3291" spans="2:12" x14ac:dyDescent="0.3">
      <c r="B3291" s="12"/>
      <c r="C3291" s="12"/>
      <c r="D3291" s="12"/>
      <c r="E3291" s="12"/>
      <c r="F3291" s="12"/>
      <c r="G3291" s="12"/>
      <c r="H3291" s="12"/>
      <c r="I3291" s="12"/>
      <c r="J3291" s="13"/>
      <c r="L3291" s="14"/>
    </row>
    <row r="3292" spans="2:12" x14ac:dyDescent="0.3">
      <c r="B3292" s="12"/>
      <c r="C3292" s="12"/>
      <c r="D3292" s="12"/>
      <c r="E3292" s="12"/>
      <c r="F3292" s="12"/>
      <c r="G3292" s="12"/>
      <c r="H3292" s="12"/>
      <c r="I3292" s="12"/>
      <c r="J3292" s="13"/>
      <c r="L3292" s="14"/>
    </row>
    <row r="3293" spans="2:12" x14ac:dyDescent="0.3">
      <c r="B3293" s="12"/>
      <c r="C3293" s="12"/>
      <c r="D3293" s="12"/>
      <c r="E3293" s="12"/>
      <c r="F3293" s="12"/>
      <c r="G3293" s="12"/>
      <c r="H3293" s="12"/>
      <c r="I3293" s="12"/>
      <c r="J3293" s="13"/>
      <c r="L3293" s="14"/>
    </row>
    <row r="3294" spans="2:12" x14ac:dyDescent="0.3">
      <c r="B3294" s="12"/>
      <c r="C3294" s="12"/>
      <c r="D3294" s="12"/>
      <c r="E3294" s="12"/>
      <c r="F3294" s="12"/>
      <c r="G3294" s="12"/>
      <c r="H3294" s="12"/>
      <c r="I3294" s="12"/>
      <c r="J3294" s="13"/>
      <c r="L3294" s="14"/>
    </row>
    <row r="3295" spans="2:12" x14ac:dyDescent="0.3">
      <c r="B3295" s="12"/>
      <c r="C3295" s="12"/>
      <c r="D3295" s="12"/>
      <c r="E3295" s="12"/>
      <c r="F3295" s="12"/>
      <c r="G3295" s="12"/>
      <c r="H3295" s="12"/>
      <c r="I3295" s="12"/>
      <c r="J3295" s="13"/>
      <c r="L3295" s="14"/>
    </row>
    <row r="3296" spans="2:12" x14ac:dyDescent="0.3">
      <c r="B3296" s="12"/>
      <c r="C3296" s="12"/>
      <c r="D3296" s="12"/>
      <c r="E3296" s="12"/>
      <c r="F3296" s="12"/>
      <c r="G3296" s="12"/>
      <c r="H3296" s="12"/>
      <c r="I3296" s="12"/>
      <c r="J3296" s="13"/>
      <c r="L3296" s="14"/>
    </row>
    <row r="3297" spans="2:12" x14ac:dyDescent="0.3">
      <c r="B3297" s="12"/>
      <c r="C3297" s="12"/>
      <c r="D3297" s="12"/>
      <c r="E3297" s="12"/>
      <c r="F3297" s="12"/>
      <c r="G3297" s="12"/>
      <c r="H3297" s="12"/>
      <c r="I3297" s="12"/>
      <c r="J3297" s="13"/>
      <c r="L3297" s="14"/>
    </row>
    <row r="3298" spans="2:12" x14ac:dyDescent="0.3">
      <c r="B3298" s="12"/>
      <c r="C3298" s="12"/>
      <c r="D3298" s="12"/>
      <c r="E3298" s="12"/>
      <c r="F3298" s="12"/>
      <c r="G3298" s="12"/>
      <c r="H3298" s="12"/>
      <c r="I3298" s="12"/>
      <c r="J3298" s="13"/>
      <c r="L3298" s="14"/>
    </row>
    <row r="3299" spans="2:12" x14ac:dyDescent="0.3">
      <c r="B3299" s="12"/>
      <c r="C3299" s="12"/>
      <c r="D3299" s="12"/>
      <c r="E3299" s="12"/>
      <c r="F3299" s="12"/>
      <c r="G3299" s="12"/>
      <c r="H3299" s="12"/>
      <c r="I3299" s="12"/>
      <c r="J3299" s="13"/>
      <c r="L3299" s="14"/>
    </row>
    <row r="3300" spans="2:12" x14ac:dyDescent="0.3">
      <c r="B3300" s="12"/>
      <c r="C3300" s="12"/>
      <c r="D3300" s="12"/>
      <c r="E3300" s="12"/>
      <c r="F3300" s="12"/>
      <c r="G3300" s="12"/>
      <c r="H3300" s="12"/>
      <c r="I3300" s="12"/>
      <c r="J3300" s="13"/>
      <c r="L3300" s="14"/>
    </row>
    <row r="3301" spans="2:12" x14ac:dyDescent="0.3">
      <c r="B3301" s="12"/>
      <c r="C3301" s="12"/>
      <c r="D3301" s="12"/>
      <c r="E3301" s="12"/>
      <c r="F3301" s="12"/>
      <c r="G3301" s="12"/>
      <c r="H3301" s="12"/>
      <c r="I3301" s="12"/>
      <c r="J3301" s="13"/>
      <c r="L3301" s="14"/>
    </row>
    <row r="3302" spans="2:12" x14ac:dyDescent="0.3">
      <c r="B3302" s="12"/>
      <c r="C3302" s="12"/>
      <c r="D3302" s="12"/>
      <c r="E3302" s="12"/>
      <c r="F3302" s="12"/>
      <c r="G3302" s="12"/>
      <c r="H3302" s="12"/>
      <c r="I3302" s="12"/>
      <c r="J3302" s="13"/>
      <c r="L3302" s="14"/>
    </row>
    <row r="3303" spans="2:12" x14ac:dyDescent="0.3">
      <c r="B3303" s="12"/>
      <c r="C3303" s="12"/>
      <c r="D3303" s="12"/>
      <c r="E3303" s="12"/>
      <c r="F3303" s="12"/>
      <c r="G3303" s="12"/>
      <c r="H3303" s="12"/>
      <c r="I3303" s="12"/>
      <c r="J3303" s="13"/>
      <c r="L3303" s="14"/>
    </row>
    <row r="3304" spans="2:12" x14ac:dyDescent="0.3">
      <c r="B3304" s="12"/>
      <c r="C3304" s="12"/>
      <c r="D3304" s="12"/>
      <c r="E3304" s="12"/>
      <c r="F3304" s="12"/>
      <c r="G3304" s="12"/>
      <c r="H3304" s="12"/>
      <c r="I3304" s="12"/>
      <c r="J3304" s="13"/>
      <c r="L3304" s="14"/>
    </row>
    <row r="3305" spans="2:12" x14ac:dyDescent="0.3">
      <c r="B3305" s="12"/>
      <c r="C3305" s="12"/>
      <c r="D3305" s="12"/>
      <c r="E3305" s="12"/>
      <c r="F3305" s="12"/>
      <c r="G3305" s="12"/>
      <c r="H3305" s="12"/>
      <c r="I3305" s="12"/>
      <c r="J3305" s="13"/>
      <c r="L3305" s="14"/>
    </row>
    <row r="3306" spans="2:12" x14ac:dyDescent="0.3">
      <c r="B3306" s="12"/>
      <c r="C3306" s="12"/>
      <c r="D3306" s="12"/>
      <c r="E3306" s="12"/>
      <c r="F3306" s="12"/>
      <c r="G3306" s="12"/>
      <c r="H3306" s="12"/>
      <c r="I3306" s="12"/>
      <c r="J3306" s="13"/>
      <c r="L3306" s="14"/>
    </row>
    <row r="3307" spans="2:12" x14ac:dyDescent="0.3">
      <c r="B3307" s="12"/>
      <c r="C3307" s="12"/>
      <c r="D3307" s="12"/>
      <c r="E3307" s="12"/>
      <c r="F3307" s="12"/>
      <c r="G3307" s="12"/>
      <c r="H3307" s="12"/>
      <c r="I3307" s="12"/>
      <c r="J3307" s="13"/>
      <c r="L3307" s="14"/>
    </row>
    <row r="3308" spans="2:12" x14ac:dyDescent="0.3">
      <c r="B3308" s="12"/>
      <c r="C3308" s="12"/>
      <c r="D3308" s="12"/>
      <c r="E3308" s="12"/>
      <c r="F3308" s="12"/>
      <c r="G3308" s="12"/>
      <c r="H3308" s="12"/>
      <c r="I3308" s="12"/>
      <c r="J3308" s="13"/>
      <c r="L3308" s="14"/>
    </row>
    <row r="3309" spans="2:12" x14ac:dyDescent="0.3">
      <c r="B3309" s="12"/>
      <c r="C3309" s="12"/>
      <c r="D3309" s="12"/>
      <c r="E3309" s="12"/>
      <c r="F3309" s="12"/>
      <c r="G3309" s="12"/>
      <c r="H3309" s="12"/>
      <c r="I3309" s="12"/>
      <c r="J3309" s="13"/>
      <c r="L3309" s="14"/>
    </row>
    <row r="3310" spans="2:12" x14ac:dyDescent="0.3">
      <c r="B3310" s="12"/>
      <c r="C3310" s="12"/>
      <c r="D3310" s="12"/>
      <c r="E3310" s="12"/>
      <c r="F3310" s="12"/>
      <c r="G3310" s="12"/>
      <c r="H3310" s="12"/>
      <c r="I3310" s="12"/>
      <c r="J3310" s="13"/>
      <c r="L3310" s="14"/>
    </row>
    <row r="3311" spans="2:12" x14ac:dyDescent="0.3">
      <c r="B3311" s="12"/>
      <c r="C3311" s="12"/>
      <c r="D3311" s="12"/>
      <c r="E3311" s="12"/>
      <c r="F3311" s="12"/>
      <c r="G3311" s="12"/>
      <c r="H3311" s="12"/>
      <c r="I3311" s="12"/>
      <c r="J3311" s="13"/>
      <c r="L3311" s="14"/>
    </row>
    <row r="3312" spans="2:12" x14ac:dyDescent="0.3">
      <c r="B3312" s="12"/>
      <c r="C3312" s="12"/>
      <c r="D3312" s="12"/>
      <c r="E3312" s="12"/>
      <c r="F3312" s="12"/>
      <c r="G3312" s="12"/>
      <c r="H3312" s="12"/>
      <c r="I3312" s="12"/>
      <c r="J3312" s="13"/>
      <c r="L3312" s="14"/>
    </row>
    <row r="3313" spans="2:12" x14ac:dyDescent="0.3">
      <c r="B3313" s="12"/>
      <c r="C3313" s="12"/>
      <c r="D3313" s="12"/>
      <c r="E3313" s="12"/>
      <c r="F3313" s="12"/>
      <c r="G3313" s="12"/>
      <c r="H3313" s="12"/>
      <c r="I3313" s="12"/>
      <c r="J3313" s="13"/>
      <c r="L3313" s="14"/>
    </row>
    <row r="3314" spans="2:12" x14ac:dyDescent="0.3">
      <c r="B3314" s="12"/>
      <c r="C3314" s="12"/>
      <c r="D3314" s="12"/>
      <c r="E3314" s="12"/>
      <c r="F3314" s="12"/>
      <c r="G3314" s="12"/>
      <c r="H3314" s="12"/>
      <c r="I3314" s="12"/>
      <c r="J3314" s="13"/>
      <c r="L3314" s="14"/>
    </row>
    <row r="3315" spans="2:12" x14ac:dyDescent="0.3">
      <c r="B3315" s="12"/>
      <c r="C3315" s="12"/>
      <c r="D3315" s="12"/>
      <c r="E3315" s="12"/>
      <c r="F3315" s="12"/>
      <c r="G3315" s="12"/>
      <c r="H3315" s="12"/>
      <c r="I3315" s="12"/>
      <c r="J3315" s="13"/>
      <c r="L3315" s="14"/>
    </row>
    <row r="3316" spans="2:12" x14ac:dyDescent="0.3">
      <c r="B3316" s="12"/>
      <c r="C3316" s="12"/>
      <c r="D3316" s="12"/>
      <c r="E3316" s="12"/>
      <c r="F3316" s="12"/>
      <c r="G3316" s="12"/>
      <c r="H3316" s="12"/>
      <c r="I3316" s="12"/>
      <c r="J3316" s="13"/>
      <c r="L3316" s="14"/>
    </row>
    <row r="3317" spans="2:12" x14ac:dyDescent="0.3">
      <c r="B3317" s="12"/>
      <c r="C3317" s="12"/>
      <c r="D3317" s="12"/>
      <c r="E3317" s="12"/>
      <c r="F3317" s="12"/>
      <c r="G3317" s="12"/>
      <c r="H3317" s="12"/>
      <c r="I3317" s="12"/>
      <c r="J3317" s="13"/>
      <c r="L3317" s="14"/>
    </row>
    <row r="3318" spans="2:12" x14ac:dyDescent="0.3">
      <c r="B3318" s="12"/>
      <c r="C3318" s="12"/>
      <c r="D3318" s="12"/>
      <c r="E3318" s="12"/>
      <c r="F3318" s="12"/>
      <c r="G3318" s="12"/>
      <c r="H3318" s="12"/>
      <c r="I3318" s="12"/>
      <c r="J3318" s="13"/>
      <c r="L3318" s="14"/>
    </row>
    <row r="3319" spans="2:12" x14ac:dyDescent="0.3">
      <c r="B3319" s="12"/>
      <c r="C3319" s="12"/>
      <c r="D3319" s="12"/>
      <c r="E3319" s="12"/>
      <c r="F3319" s="12"/>
      <c r="G3319" s="12"/>
      <c r="H3319" s="12"/>
      <c r="I3319" s="12"/>
      <c r="J3319" s="13"/>
      <c r="L3319" s="14"/>
    </row>
    <row r="3320" spans="2:12" x14ac:dyDescent="0.3">
      <c r="B3320" s="12"/>
      <c r="C3320" s="12"/>
      <c r="D3320" s="12"/>
      <c r="E3320" s="12"/>
      <c r="F3320" s="12"/>
      <c r="G3320" s="12"/>
      <c r="H3320" s="12"/>
      <c r="I3320" s="12"/>
      <c r="J3320" s="13"/>
      <c r="L3320" s="14"/>
    </row>
    <row r="3321" spans="2:12" x14ac:dyDescent="0.3">
      <c r="B3321" s="12"/>
      <c r="C3321" s="12"/>
      <c r="D3321" s="12"/>
      <c r="E3321" s="12"/>
      <c r="F3321" s="12"/>
      <c r="G3321" s="12"/>
      <c r="H3321" s="12"/>
      <c r="I3321" s="12"/>
      <c r="J3321" s="13"/>
      <c r="L3321" s="14"/>
    </row>
    <row r="3322" spans="2:12" x14ac:dyDescent="0.3">
      <c r="B3322" s="12"/>
      <c r="C3322" s="12"/>
      <c r="D3322" s="12"/>
      <c r="E3322" s="12"/>
      <c r="F3322" s="12"/>
      <c r="G3322" s="12"/>
      <c r="H3322" s="12"/>
      <c r="I3322" s="12"/>
      <c r="J3322" s="13"/>
      <c r="L3322" s="14"/>
    </row>
    <row r="3323" spans="2:12" x14ac:dyDescent="0.3">
      <c r="B3323" s="12"/>
      <c r="C3323" s="12"/>
      <c r="D3323" s="12"/>
      <c r="E3323" s="12"/>
      <c r="F3323" s="12"/>
      <c r="G3323" s="12"/>
      <c r="H3323" s="12"/>
      <c r="I3323" s="12"/>
      <c r="J3323" s="13"/>
      <c r="L3323" s="14"/>
    </row>
    <row r="3324" spans="2:12" x14ac:dyDescent="0.3">
      <c r="B3324" s="12"/>
      <c r="C3324" s="12"/>
      <c r="D3324" s="12"/>
      <c r="E3324" s="12"/>
      <c r="F3324" s="12"/>
      <c r="G3324" s="12"/>
      <c r="H3324" s="12"/>
      <c r="I3324" s="12"/>
      <c r="J3324" s="13"/>
      <c r="L3324" s="14"/>
    </row>
    <row r="3325" spans="2:12" x14ac:dyDescent="0.3">
      <c r="B3325" s="12"/>
      <c r="C3325" s="12"/>
      <c r="D3325" s="12"/>
      <c r="E3325" s="12"/>
      <c r="F3325" s="12"/>
      <c r="G3325" s="12"/>
      <c r="H3325" s="12"/>
      <c r="I3325" s="12"/>
      <c r="J3325" s="13"/>
      <c r="L3325" s="14"/>
    </row>
    <row r="3326" spans="2:12" x14ac:dyDescent="0.3">
      <c r="B3326" s="12"/>
      <c r="C3326" s="12"/>
      <c r="D3326" s="12"/>
      <c r="E3326" s="12"/>
      <c r="F3326" s="12"/>
      <c r="G3326" s="12"/>
      <c r="H3326" s="12"/>
      <c r="I3326" s="12"/>
      <c r="J3326" s="13"/>
      <c r="L3326" s="14"/>
    </row>
    <row r="3327" spans="2:12" x14ac:dyDescent="0.3">
      <c r="B3327" s="12"/>
      <c r="C3327" s="12"/>
      <c r="D3327" s="12"/>
      <c r="E3327" s="12"/>
      <c r="F3327" s="12"/>
      <c r="G3327" s="12"/>
      <c r="H3327" s="12"/>
      <c r="I3327" s="12"/>
      <c r="J3327" s="13"/>
      <c r="L3327" s="14"/>
    </row>
    <row r="3328" spans="2:12" x14ac:dyDescent="0.3">
      <c r="B3328" s="12"/>
      <c r="C3328" s="12"/>
      <c r="D3328" s="12"/>
      <c r="E3328" s="12"/>
      <c r="F3328" s="12"/>
      <c r="G3328" s="12"/>
      <c r="H3328" s="12"/>
      <c r="I3328" s="12"/>
      <c r="J3328" s="13"/>
      <c r="L3328" s="14"/>
    </row>
    <row r="3329" spans="2:12" x14ac:dyDescent="0.3">
      <c r="B3329" s="12"/>
      <c r="C3329" s="12"/>
      <c r="D3329" s="12"/>
      <c r="E3329" s="12"/>
      <c r="F3329" s="12"/>
      <c r="G3329" s="12"/>
      <c r="H3329" s="12"/>
      <c r="I3329" s="12"/>
      <c r="J3329" s="13"/>
      <c r="L3329" s="14"/>
    </row>
    <row r="3330" spans="2:12" x14ac:dyDescent="0.3">
      <c r="B3330" s="12"/>
      <c r="C3330" s="12"/>
      <c r="D3330" s="12"/>
      <c r="E3330" s="12"/>
      <c r="F3330" s="12"/>
      <c r="G3330" s="12"/>
      <c r="H3330" s="12"/>
      <c r="I3330" s="12"/>
      <c r="J3330" s="13"/>
      <c r="L3330" s="14"/>
    </row>
    <row r="3331" spans="2:12" x14ac:dyDescent="0.3">
      <c r="B3331" s="12"/>
      <c r="C3331" s="12"/>
      <c r="D3331" s="12"/>
      <c r="E3331" s="12"/>
      <c r="F3331" s="12"/>
      <c r="G3331" s="12"/>
      <c r="H3331" s="12"/>
      <c r="I3331" s="12"/>
      <c r="J3331" s="13"/>
      <c r="L3331" s="14"/>
    </row>
    <row r="3332" spans="2:12" x14ac:dyDescent="0.3">
      <c r="B3332" s="12"/>
      <c r="C3332" s="12"/>
      <c r="D3332" s="12"/>
      <c r="E3332" s="12"/>
      <c r="F3332" s="12"/>
      <c r="G3332" s="12"/>
      <c r="H3332" s="12"/>
      <c r="I3332" s="12"/>
      <c r="J3332" s="13"/>
      <c r="L3332" s="14"/>
    </row>
    <row r="3333" spans="2:12" x14ac:dyDescent="0.3">
      <c r="B3333" s="12"/>
      <c r="C3333" s="12"/>
      <c r="D3333" s="12"/>
      <c r="E3333" s="12"/>
      <c r="F3333" s="12"/>
      <c r="G3333" s="12"/>
      <c r="H3333" s="12"/>
      <c r="I3333" s="12"/>
      <c r="J3333" s="13"/>
      <c r="L3333" s="14"/>
    </row>
    <row r="3334" spans="2:12" x14ac:dyDescent="0.3">
      <c r="B3334" s="12"/>
      <c r="C3334" s="12"/>
      <c r="D3334" s="12"/>
      <c r="E3334" s="12"/>
      <c r="F3334" s="12"/>
      <c r="G3334" s="12"/>
      <c r="H3334" s="12"/>
      <c r="I3334" s="12"/>
      <c r="J3334" s="13"/>
      <c r="L3334" s="14"/>
    </row>
    <row r="3335" spans="2:12" x14ac:dyDescent="0.3">
      <c r="B3335" s="12"/>
      <c r="C3335" s="12"/>
      <c r="D3335" s="12"/>
      <c r="E3335" s="12"/>
      <c r="F3335" s="12"/>
      <c r="G3335" s="12"/>
      <c r="H3335" s="12"/>
      <c r="I3335" s="12"/>
      <c r="J3335" s="13"/>
      <c r="L3335" s="14"/>
    </row>
    <row r="3336" spans="2:12" x14ac:dyDescent="0.3">
      <c r="B3336" s="12"/>
      <c r="C3336" s="12"/>
      <c r="D3336" s="12"/>
      <c r="E3336" s="12"/>
      <c r="F3336" s="12"/>
      <c r="G3336" s="12"/>
      <c r="H3336" s="12"/>
      <c r="I3336" s="12"/>
      <c r="J3336" s="13"/>
      <c r="L3336" s="14"/>
    </row>
    <row r="3337" spans="2:12" x14ac:dyDescent="0.3">
      <c r="B3337" s="12"/>
      <c r="C3337" s="12"/>
      <c r="D3337" s="12"/>
      <c r="E3337" s="12"/>
      <c r="F3337" s="12"/>
      <c r="G3337" s="12"/>
      <c r="H3337" s="12"/>
      <c r="I3337" s="12"/>
      <c r="J3337" s="13"/>
      <c r="L3337" s="14"/>
    </row>
    <row r="3338" spans="2:12" x14ac:dyDescent="0.3">
      <c r="B3338" s="12"/>
      <c r="C3338" s="12"/>
      <c r="D3338" s="12"/>
      <c r="E3338" s="12"/>
      <c r="F3338" s="12"/>
      <c r="G3338" s="12"/>
      <c r="H3338" s="12"/>
      <c r="I3338" s="12"/>
      <c r="J3338" s="13"/>
      <c r="L3338" s="14"/>
    </row>
    <row r="3339" spans="2:12" x14ac:dyDescent="0.3">
      <c r="B3339" s="12"/>
      <c r="C3339" s="12"/>
      <c r="D3339" s="12"/>
      <c r="E3339" s="12"/>
      <c r="F3339" s="12"/>
      <c r="G3339" s="12"/>
      <c r="H3339" s="12"/>
      <c r="I3339" s="12"/>
      <c r="J3339" s="13"/>
      <c r="L3339" s="14"/>
    </row>
    <row r="3340" spans="2:12" x14ac:dyDescent="0.3">
      <c r="B3340" s="12"/>
      <c r="C3340" s="12"/>
      <c r="D3340" s="12"/>
      <c r="E3340" s="12"/>
      <c r="F3340" s="12"/>
      <c r="G3340" s="12"/>
      <c r="H3340" s="12"/>
      <c r="I3340" s="12"/>
      <c r="J3340" s="13"/>
      <c r="L3340" s="14"/>
    </row>
    <row r="3341" spans="2:12" x14ac:dyDescent="0.3">
      <c r="B3341" s="12"/>
      <c r="C3341" s="12"/>
      <c r="D3341" s="12"/>
      <c r="E3341" s="12"/>
      <c r="F3341" s="12"/>
      <c r="G3341" s="12"/>
      <c r="H3341" s="12"/>
      <c r="I3341" s="12"/>
      <c r="J3341" s="13"/>
      <c r="L3341" s="14"/>
    </row>
    <row r="3342" spans="2:12" x14ac:dyDescent="0.3">
      <c r="B3342" s="12"/>
      <c r="C3342" s="12"/>
      <c r="D3342" s="12"/>
      <c r="E3342" s="12"/>
      <c r="F3342" s="12"/>
      <c r="G3342" s="12"/>
      <c r="H3342" s="12"/>
      <c r="I3342" s="12"/>
      <c r="J3342" s="13"/>
      <c r="L3342" s="14"/>
    </row>
    <row r="3343" spans="2:12" x14ac:dyDescent="0.3">
      <c r="B3343" s="12"/>
      <c r="C3343" s="12"/>
      <c r="D3343" s="12"/>
      <c r="E3343" s="12"/>
      <c r="F3343" s="12"/>
      <c r="G3343" s="12"/>
      <c r="H3343" s="12"/>
      <c r="I3343" s="12"/>
      <c r="J3343" s="13"/>
      <c r="L3343" s="14"/>
    </row>
    <row r="3344" spans="2:12" x14ac:dyDescent="0.3">
      <c r="B3344" s="12"/>
      <c r="C3344" s="12"/>
      <c r="D3344" s="12"/>
      <c r="E3344" s="12"/>
      <c r="F3344" s="12"/>
      <c r="G3344" s="12"/>
      <c r="H3344" s="12"/>
      <c r="I3344" s="12"/>
      <c r="J3344" s="13"/>
      <c r="L3344" s="14"/>
    </row>
    <row r="3345" spans="2:12" x14ac:dyDescent="0.3">
      <c r="B3345" s="12"/>
      <c r="C3345" s="12"/>
      <c r="D3345" s="12"/>
      <c r="E3345" s="12"/>
      <c r="F3345" s="12"/>
      <c r="G3345" s="12"/>
      <c r="H3345" s="12"/>
      <c r="I3345" s="12"/>
      <c r="J3345" s="13"/>
      <c r="L3345" s="14"/>
    </row>
    <row r="3346" spans="2:12" x14ac:dyDescent="0.3">
      <c r="B3346" s="12"/>
      <c r="C3346" s="12"/>
      <c r="D3346" s="12"/>
      <c r="E3346" s="12"/>
      <c r="F3346" s="12"/>
      <c r="G3346" s="12"/>
      <c r="H3346" s="12"/>
      <c r="I3346" s="12"/>
      <c r="J3346" s="13"/>
      <c r="L3346" s="14"/>
    </row>
    <row r="3347" spans="2:12" x14ac:dyDescent="0.3">
      <c r="B3347" s="12"/>
      <c r="C3347" s="12"/>
      <c r="D3347" s="12"/>
      <c r="E3347" s="12"/>
      <c r="F3347" s="12"/>
      <c r="G3347" s="12"/>
      <c r="H3347" s="12"/>
      <c r="I3347" s="12"/>
      <c r="J3347" s="13"/>
      <c r="L3347" s="14"/>
    </row>
    <row r="3348" spans="2:12" x14ac:dyDescent="0.3">
      <c r="B3348" s="12"/>
      <c r="C3348" s="12"/>
      <c r="D3348" s="12"/>
      <c r="E3348" s="12"/>
      <c r="F3348" s="12"/>
      <c r="G3348" s="12"/>
      <c r="H3348" s="12"/>
      <c r="I3348" s="12"/>
      <c r="J3348" s="13"/>
      <c r="L3348" s="14"/>
    </row>
    <row r="3349" spans="2:12" x14ac:dyDescent="0.3">
      <c r="B3349" s="12"/>
      <c r="C3349" s="12"/>
      <c r="D3349" s="12"/>
      <c r="E3349" s="12"/>
      <c r="F3349" s="12"/>
      <c r="G3349" s="12"/>
      <c r="H3349" s="12"/>
      <c r="I3349" s="12"/>
      <c r="J3349" s="13"/>
      <c r="L3349" s="14"/>
    </row>
    <row r="3350" spans="2:12" x14ac:dyDescent="0.3">
      <c r="B3350" s="12"/>
      <c r="C3350" s="12"/>
      <c r="D3350" s="12"/>
      <c r="E3350" s="12"/>
      <c r="F3350" s="12"/>
      <c r="G3350" s="12"/>
      <c r="H3350" s="12"/>
      <c r="I3350" s="12"/>
      <c r="J3350" s="13"/>
      <c r="L3350" s="14"/>
    </row>
    <row r="3351" spans="2:12" x14ac:dyDescent="0.3">
      <c r="B3351" s="12"/>
      <c r="C3351" s="12"/>
      <c r="D3351" s="12"/>
      <c r="E3351" s="12"/>
      <c r="F3351" s="12"/>
      <c r="G3351" s="12"/>
      <c r="H3351" s="12"/>
      <c r="I3351" s="12"/>
      <c r="J3351" s="13"/>
      <c r="L3351" s="14"/>
    </row>
    <row r="3352" spans="2:12" x14ac:dyDescent="0.3">
      <c r="B3352" s="12"/>
      <c r="C3352" s="12"/>
      <c r="D3352" s="12"/>
      <c r="E3352" s="12"/>
      <c r="F3352" s="12"/>
      <c r="G3352" s="12"/>
      <c r="H3352" s="12"/>
      <c r="I3352" s="12"/>
      <c r="J3352" s="13"/>
      <c r="L3352" s="14"/>
    </row>
    <row r="3353" spans="2:12" x14ac:dyDescent="0.3">
      <c r="B3353" s="12"/>
      <c r="C3353" s="12"/>
      <c r="D3353" s="12"/>
      <c r="E3353" s="12"/>
      <c r="F3353" s="12"/>
      <c r="G3353" s="12"/>
      <c r="H3353" s="12"/>
      <c r="I3353" s="12"/>
      <c r="J3353" s="13"/>
      <c r="L3353" s="14"/>
    </row>
    <row r="3354" spans="2:12" x14ac:dyDescent="0.3">
      <c r="B3354" s="12"/>
      <c r="C3354" s="12"/>
      <c r="D3354" s="12"/>
      <c r="E3354" s="12"/>
      <c r="F3354" s="12"/>
      <c r="G3354" s="12"/>
      <c r="H3354" s="12"/>
      <c r="I3354" s="12"/>
      <c r="J3354" s="13"/>
      <c r="L3354" s="14"/>
    </row>
    <row r="3355" spans="2:12" x14ac:dyDescent="0.3">
      <c r="B3355" s="12"/>
      <c r="C3355" s="12"/>
      <c r="D3355" s="12"/>
      <c r="E3355" s="12"/>
      <c r="F3355" s="12"/>
      <c r="G3355" s="12"/>
      <c r="H3355" s="12"/>
      <c r="I3355" s="12"/>
      <c r="J3355" s="13"/>
      <c r="L3355" s="14"/>
    </row>
    <row r="3356" spans="2:12" x14ac:dyDescent="0.3">
      <c r="B3356" s="12"/>
      <c r="C3356" s="12"/>
      <c r="D3356" s="12"/>
      <c r="E3356" s="12"/>
      <c r="F3356" s="12"/>
      <c r="G3356" s="12"/>
      <c r="H3356" s="12"/>
      <c r="I3356" s="12"/>
      <c r="J3356" s="13"/>
      <c r="L3356" s="14"/>
    </row>
    <row r="3357" spans="2:12" x14ac:dyDescent="0.3">
      <c r="B3357" s="12"/>
      <c r="C3357" s="12"/>
      <c r="D3357" s="12"/>
      <c r="E3357" s="12"/>
      <c r="F3357" s="12"/>
      <c r="G3357" s="12"/>
      <c r="H3357" s="12"/>
      <c r="I3357" s="12"/>
      <c r="J3357" s="13"/>
      <c r="L3357" s="14"/>
    </row>
    <row r="3358" spans="2:12" x14ac:dyDescent="0.3">
      <c r="B3358" s="12"/>
      <c r="C3358" s="12"/>
      <c r="D3358" s="12"/>
      <c r="E3358" s="12"/>
      <c r="F3358" s="12"/>
      <c r="G3358" s="12"/>
      <c r="H3358" s="12"/>
      <c r="I3358" s="12"/>
      <c r="J3358" s="13"/>
      <c r="L3358" s="14"/>
    </row>
    <row r="3359" spans="2:12" x14ac:dyDescent="0.3">
      <c r="B3359" s="12"/>
      <c r="C3359" s="12"/>
      <c r="D3359" s="12"/>
      <c r="E3359" s="12"/>
      <c r="F3359" s="12"/>
      <c r="G3359" s="12"/>
      <c r="H3359" s="12"/>
      <c r="I3359" s="12"/>
      <c r="J3359" s="13"/>
      <c r="L3359" s="14"/>
    </row>
    <row r="3360" spans="2:12" x14ac:dyDescent="0.3">
      <c r="B3360" s="12"/>
      <c r="C3360" s="12"/>
      <c r="D3360" s="12"/>
      <c r="E3360" s="12"/>
      <c r="F3360" s="12"/>
      <c r="G3360" s="12"/>
      <c r="H3360" s="12"/>
      <c r="I3360" s="12"/>
      <c r="J3360" s="13"/>
      <c r="L3360" s="14"/>
    </row>
    <row r="3361" spans="2:12" x14ac:dyDescent="0.3">
      <c r="B3361" s="12"/>
      <c r="C3361" s="12"/>
      <c r="D3361" s="12"/>
      <c r="E3361" s="12"/>
      <c r="F3361" s="12"/>
      <c r="G3361" s="12"/>
      <c r="H3361" s="12"/>
      <c r="I3361" s="12"/>
      <c r="J3361" s="13"/>
      <c r="L3361" s="14"/>
    </row>
    <row r="3362" spans="2:12" x14ac:dyDescent="0.3">
      <c r="B3362" s="12"/>
      <c r="C3362" s="12"/>
      <c r="D3362" s="12"/>
      <c r="E3362" s="12"/>
      <c r="F3362" s="12"/>
      <c r="G3362" s="12"/>
      <c r="H3362" s="12"/>
      <c r="I3362" s="12"/>
      <c r="J3362" s="13"/>
      <c r="L3362" s="14"/>
    </row>
    <row r="3363" spans="2:12" x14ac:dyDescent="0.3">
      <c r="B3363" s="12"/>
      <c r="C3363" s="12"/>
      <c r="D3363" s="12"/>
      <c r="E3363" s="12"/>
      <c r="F3363" s="12"/>
      <c r="G3363" s="12"/>
      <c r="H3363" s="12"/>
      <c r="I3363" s="12"/>
      <c r="J3363" s="13"/>
      <c r="L3363" s="14"/>
    </row>
    <row r="3364" spans="2:12" x14ac:dyDescent="0.3">
      <c r="B3364" s="12"/>
      <c r="C3364" s="12"/>
      <c r="D3364" s="12"/>
      <c r="E3364" s="12"/>
      <c r="F3364" s="12"/>
      <c r="G3364" s="12"/>
      <c r="H3364" s="12"/>
      <c r="I3364" s="12"/>
      <c r="J3364" s="13"/>
      <c r="L3364" s="14"/>
    </row>
    <row r="3365" spans="2:12" x14ac:dyDescent="0.3">
      <c r="B3365" s="12"/>
      <c r="C3365" s="12"/>
      <c r="D3365" s="12"/>
      <c r="E3365" s="12"/>
      <c r="F3365" s="12"/>
      <c r="G3365" s="12"/>
      <c r="H3365" s="12"/>
      <c r="I3365" s="12"/>
      <c r="J3365" s="13"/>
      <c r="L3365" s="14"/>
    </row>
    <row r="3366" spans="2:12" x14ac:dyDescent="0.3">
      <c r="B3366" s="12"/>
      <c r="C3366" s="12"/>
      <c r="D3366" s="12"/>
      <c r="E3366" s="12"/>
      <c r="F3366" s="12"/>
      <c r="G3366" s="12"/>
      <c r="H3366" s="12"/>
      <c r="I3366" s="12"/>
      <c r="J3366" s="13"/>
      <c r="L3366" s="14"/>
    </row>
    <row r="3367" spans="2:12" x14ac:dyDescent="0.3">
      <c r="B3367" s="12"/>
      <c r="C3367" s="12"/>
      <c r="D3367" s="12"/>
      <c r="E3367" s="12"/>
      <c r="F3367" s="12"/>
      <c r="G3367" s="12"/>
      <c r="H3367" s="12"/>
      <c r="I3367" s="12"/>
      <c r="J3367" s="13"/>
      <c r="L3367" s="14"/>
    </row>
    <row r="3368" spans="2:12" x14ac:dyDescent="0.3">
      <c r="B3368" s="12"/>
      <c r="C3368" s="12"/>
      <c r="D3368" s="12"/>
      <c r="E3368" s="12"/>
      <c r="F3368" s="12"/>
      <c r="G3368" s="12"/>
      <c r="H3368" s="12"/>
      <c r="I3368" s="12"/>
      <c r="J3368" s="13"/>
      <c r="L3368" s="14"/>
    </row>
    <row r="3369" spans="2:12" x14ac:dyDescent="0.3">
      <c r="B3369" s="12"/>
      <c r="C3369" s="12"/>
      <c r="D3369" s="12"/>
      <c r="E3369" s="12"/>
      <c r="F3369" s="12"/>
      <c r="G3369" s="12"/>
      <c r="H3369" s="12"/>
      <c r="I3369" s="12"/>
      <c r="J3369" s="13"/>
      <c r="L3369" s="14"/>
    </row>
    <row r="3370" spans="2:12" x14ac:dyDescent="0.3">
      <c r="B3370" s="12"/>
      <c r="C3370" s="12"/>
      <c r="D3370" s="12"/>
      <c r="E3370" s="12"/>
      <c r="F3370" s="12"/>
      <c r="G3370" s="12"/>
      <c r="H3370" s="12"/>
      <c r="I3370" s="12"/>
      <c r="J3370" s="13"/>
      <c r="L3370" s="14"/>
    </row>
    <row r="3371" spans="2:12" x14ac:dyDescent="0.3">
      <c r="B3371" s="12"/>
      <c r="C3371" s="12"/>
      <c r="D3371" s="12"/>
      <c r="E3371" s="12"/>
      <c r="F3371" s="12"/>
      <c r="G3371" s="12"/>
      <c r="H3371" s="12"/>
      <c r="I3371" s="12"/>
      <c r="J3371" s="13"/>
      <c r="L3371" s="14"/>
    </row>
    <row r="3372" spans="2:12" x14ac:dyDescent="0.3">
      <c r="B3372" s="12"/>
      <c r="C3372" s="12"/>
      <c r="D3372" s="12"/>
      <c r="E3372" s="12"/>
      <c r="F3372" s="12"/>
      <c r="G3372" s="12"/>
      <c r="H3372" s="12"/>
      <c r="I3372" s="12"/>
      <c r="J3372" s="13"/>
      <c r="L3372" s="14"/>
    </row>
    <row r="3373" spans="2:12" x14ac:dyDescent="0.3">
      <c r="B3373" s="12"/>
      <c r="C3373" s="12"/>
      <c r="D3373" s="12"/>
      <c r="E3373" s="12"/>
      <c r="F3373" s="12"/>
      <c r="G3373" s="12"/>
      <c r="H3373" s="12"/>
      <c r="I3373" s="12"/>
      <c r="J3373" s="13"/>
      <c r="L3373" s="14"/>
    </row>
    <row r="3374" spans="2:12" x14ac:dyDescent="0.3">
      <c r="B3374" s="12"/>
      <c r="C3374" s="12"/>
      <c r="D3374" s="12"/>
      <c r="E3374" s="12"/>
      <c r="F3374" s="12"/>
      <c r="G3374" s="12"/>
      <c r="H3374" s="12"/>
      <c r="I3374" s="12"/>
      <c r="J3374" s="13"/>
      <c r="L3374" s="14"/>
    </row>
    <row r="3375" spans="2:12" x14ac:dyDescent="0.3">
      <c r="B3375" s="12"/>
      <c r="C3375" s="12"/>
      <c r="D3375" s="12"/>
      <c r="E3375" s="12"/>
      <c r="F3375" s="12"/>
      <c r="G3375" s="12"/>
      <c r="H3375" s="12"/>
      <c r="I3375" s="12"/>
      <c r="J3375" s="13"/>
      <c r="L3375" s="14"/>
    </row>
    <row r="3376" spans="2:12" x14ac:dyDescent="0.3">
      <c r="B3376" s="12"/>
      <c r="C3376" s="12"/>
      <c r="D3376" s="12"/>
      <c r="E3376" s="12"/>
      <c r="F3376" s="12"/>
      <c r="G3376" s="12"/>
      <c r="H3376" s="12"/>
      <c r="I3376" s="12"/>
      <c r="J3376" s="13"/>
      <c r="L3376" s="14"/>
    </row>
    <row r="3377" spans="2:12" x14ac:dyDescent="0.3">
      <c r="B3377" s="12"/>
      <c r="C3377" s="12"/>
      <c r="D3377" s="12"/>
      <c r="E3377" s="12"/>
      <c r="F3377" s="12"/>
      <c r="G3377" s="12"/>
      <c r="H3377" s="12"/>
      <c r="I3377" s="12"/>
      <c r="J3377" s="13"/>
      <c r="L3377" s="14"/>
    </row>
    <row r="3378" spans="2:12" x14ac:dyDescent="0.3">
      <c r="B3378" s="12"/>
      <c r="C3378" s="12"/>
      <c r="D3378" s="12"/>
      <c r="E3378" s="12"/>
      <c r="F3378" s="12"/>
      <c r="G3378" s="12"/>
      <c r="H3378" s="12"/>
      <c r="I3378" s="12"/>
      <c r="J3378" s="13"/>
      <c r="L3378" s="14"/>
    </row>
    <row r="3379" spans="2:12" x14ac:dyDescent="0.3">
      <c r="B3379" s="12"/>
      <c r="C3379" s="12"/>
      <c r="D3379" s="12"/>
      <c r="E3379" s="12"/>
      <c r="F3379" s="12"/>
      <c r="G3379" s="12"/>
      <c r="H3379" s="12"/>
      <c r="I3379" s="12"/>
      <c r="J3379" s="13"/>
      <c r="L3379" s="14"/>
    </row>
    <row r="3380" spans="2:12" x14ac:dyDescent="0.3">
      <c r="B3380" s="12"/>
      <c r="C3380" s="12"/>
      <c r="D3380" s="12"/>
      <c r="E3380" s="12"/>
      <c r="F3380" s="12"/>
      <c r="G3380" s="12"/>
      <c r="H3380" s="12"/>
      <c r="I3380" s="12"/>
      <c r="J3380" s="13"/>
      <c r="L3380" s="14"/>
    </row>
    <row r="3381" spans="2:12" x14ac:dyDescent="0.3">
      <c r="B3381" s="12"/>
      <c r="C3381" s="12"/>
      <c r="D3381" s="12"/>
      <c r="E3381" s="12"/>
      <c r="F3381" s="12"/>
      <c r="G3381" s="12"/>
      <c r="H3381" s="12"/>
      <c r="I3381" s="12"/>
      <c r="J3381" s="13"/>
      <c r="L3381" s="14"/>
    </row>
    <row r="3382" spans="2:12" x14ac:dyDescent="0.3">
      <c r="B3382" s="12"/>
      <c r="C3382" s="12"/>
      <c r="D3382" s="12"/>
      <c r="E3382" s="12"/>
      <c r="F3382" s="12"/>
      <c r="G3382" s="12"/>
      <c r="H3382" s="12"/>
      <c r="I3382" s="12"/>
      <c r="J3382" s="13"/>
      <c r="L3382" s="14"/>
    </row>
    <row r="3383" spans="2:12" x14ac:dyDescent="0.3">
      <c r="B3383" s="12"/>
      <c r="C3383" s="12"/>
      <c r="D3383" s="12"/>
      <c r="E3383" s="12"/>
      <c r="F3383" s="12"/>
      <c r="G3383" s="12"/>
      <c r="H3383" s="12"/>
      <c r="I3383" s="12"/>
      <c r="J3383" s="13"/>
      <c r="L3383" s="14"/>
    </row>
    <row r="3384" spans="2:12" x14ac:dyDescent="0.3">
      <c r="B3384" s="12"/>
      <c r="C3384" s="12"/>
      <c r="D3384" s="12"/>
      <c r="E3384" s="12"/>
      <c r="F3384" s="12"/>
      <c r="G3384" s="12"/>
      <c r="H3384" s="12"/>
      <c r="I3384" s="12"/>
      <c r="J3384" s="13"/>
      <c r="L3384" s="14"/>
    </row>
    <row r="3385" spans="2:12" x14ac:dyDescent="0.3">
      <c r="B3385" s="12"/>
      <c r="C3385" s="12"/>
      <c r="D3385" s="12"/>
      <c r="E3385" s="12"/>
      <c r="F3385" s="12"/>
      <c r="G3385" s="12"/>
      <c r="H3385" s="12"/>
      <c r="I3385" s="12"/>
      <c r="J3385" s="13"/>
      <c r="L3385" s="14"/>
    </row>
    <row r="3386" spans="2:12" x14ac:dyDescent="0.3">
      <c r="B3386" s="12"/>
      <c r="C3386" s="12"/>
      <c r="D3386" s="12"/>
      <c r="E3386" s="12"/>
      <c r="F3386" s="12"/>
      <c r="G3386" s="12"/>
      <c r="H3386" s="12"/>
      <c r="I3386" s="12"/>
      <c r="J3386" s="13"/>
      <c r="L3386" s="14"/>
    </row>
    <row r="3387" spans="2:12" x14ac:dyDescent="0.3">
      <c r="B3387" s="12"/>
      <c r="C3387" s="12"/>
      <c r="D3387" s="12"/>
      <c r="E3387" s="12"/>
      <c r="F3387" s="12"/>
      <c r="G3387" s="12"/>
      <c r="H3387" s="12"/>
      <c r="I3387" s="12"/>
      <c r="J3387" s="13"/>
      <c r="L3387" s="14"/>
    </row>
    <row r="3388" spans="2:12" x14ac:dyDescent="0.3">
      <c r="B3388" s="12"/>
      <c r="C3388" s="12"/>
      <c r="D3388" s="12"/>
      <c r="E3388" s="12"/>
      <c r="F3388" s="12"/>
      <c r="G3388" s="12"/>
      <c r="H3388" s="12"/>
      <c r="I3388" s="12"/>
      <c r="J3388" s="13"/>
      <c r="L3388" s="14"/>
    </row>
    <row r="3389" spans="2:12" x14ac:dyDescent="0.3">
      <c r="B3389" s="12"/>
      <c r="C3389" s="12"/>
      <c r="D3389" s="12"/>
      <c r="E3389" s="12"/>
      <c r="F3389" s="12"/>
      <c r="G3389" s="12"/>
      <c r="H3389" s="12"/>
      <c r="I3389" s="12"/>
      <c r="J3389" s="13"/>
      <c r="L3389" s="14"/>
    </row>
    <row r="3390" spans="2:12" x14ac:dyDescent="0.3">
      <c r="B3390" s="12"/>
      <c r="C3390" s="12"/>
      <c r="D3390" s="12"/>
      <c r="E3390" s="12"/>
      <c r="F3390" s="12"/>
      <c r="G3390" s="12"/>
      <c r="H3390" s="12"/>
      <c r="I3390" s="12"/>
      <c r="J3390" s="13"/>
      <c r="L3390" s="14"/>
    </row>
    <row r="3391" spans="2:12" x14ac:dyDescent="0.3">
      <c r="B3391" s="12"/>
      <c r="C3391" s="12"/>
      <c r="D3391" s="12"/>
      <c r="E3391" s="12"/>
      <c r="F3391" s="12"/>
      <c r="G3391" s="12"/>
      <c r="H3391" s="12"/>
      <c r="I3391" s="12"/>
      <c r="J3391" s="13"/>
      <c r="L3391" s="14"/>
    </row>
    <row r="3392" spans="2:12" x14ac:dyDescent="0.3">
      <c r="B3392" s="12"/>
      <c r="C3392" s="12"/>
      <c r="D3392" s="12"/>
      <c r="E3392" s="12"/>
      <c r="F3392" s="12"/>
      <c r="G3392" s="12"/>
      <c r="H3392" s="12"/>
      <c r="I3392" s="12"/>
      <c r="J3392" s="13"/>
      <c r="L3392" s="14"/>
    </row>
    <row r="3393" spans="2:12" x14ac:dyDescent="0.3">
      <c r="B3393" s="12"/>
      <c r="C3393" s="12"/>
      <c r="D3393" s="12"/>
      <c r="E3393" s="12"/>
      <c r="F3393" s="12"/>
      <c r="G3393" s="12"/>
      <c r="H3393" s="12"/>
      <c r="I3393" s="12"/>
      <c r="J3393" s="13"/>
      <c r="L3393" s="14"/>
    </row>
    <row r="3394" spans="2:12" x14ac:dyDescent="0.3">
      <c r="B3394" s="12"/>
      <c r="C3394" s="12"/>
      <c r="D3394" s="12"/>
      <c r="E3394" s="12"/>
      <c r="F3394" s="12"/>
      <c r="G3394" s="12"/>
      <c r="H3394" s="12"/>
      <c r="I3394" s="12"/>
      <c r="J3394" s="13"/>
      <c r="L3394" s="14"/>
    </row>
    <row r="3395" spans="2:12" x14ac:dyDescent="0.3">
      <c r="B3395" s="12"/>
      <c r="C3395" s="12"/>
      <c r="D3395" s="12"/>
      <c r="E3395" s="12"/>
      <c r="F3395" s="12"/>
      <c r="G3395" s="12"/>
      <c r="H3395" s="12"/>
      <c r="I3395" s="12"/>
      <c r="J3395" s="13"/>
      <c r="L3395" s="14"/>
    </row>
    <row r="3396" spans="2:12" x14ac:dyDescent="0.3">
      <c r="B3396" s="12"/>
      <c r="C3396" s="12"/>
      <c r="D3396" s="12"/>
      <c r="E3396" s="12"/>
      <c r="F3396" s="12"/>
      <c r="G3396" s="12"/>
      <c r="H3396" s="12"/>
      <c r="I3396" s="12"/>
      <c r="J3396" s="13"/>
      <c r="L3396" s="14"/>
    </row>
    <row r="3397" spans="2:12" x14ac:dyDescent="0.3">
      <c r="B3397" s="12"/>
      <c r="C3397" s="12"/>
      <c r="D3397" s="12"/>
      <c r="E3397" s="12"/>
      <c r="F3397" s="12"/>
      <c r="G3397" s="12"/>
      <c r="H3397" s="12"/>
      <c r="I3397" s="12"/>
      <c r="J3397" s="13"/>
      <c r="L3397" s="14"/>
    </row>
    <row r="3398" spans="2:12" x14ac:dyDescent="0.3">
      <c r="B3398" s="12"/>
      <c r="C3398" s="12"/>
      <c r="D3398" s="12"/>
      <c r="E3398" s="12"/>
      <c r="F3398" s="12"/>
      <c r="G3398" s="12"/>
      <c r="H3398" s="12"/>
      <c r="I3398" s="12"/>
      <c r="J3398" s="13"/>
      <c r="L3398" s="14"/>
    </row>
    <row r="3399" spans="2:12" x14ac:dyDescent="0.3">
      <c r="B3399" s="12"/>
      <c r="C3399" s="12"/>
      <c r="D3399" s="12"/>
      <c r="E3399" s="12"/>
      <c r="F3399" s="12"/>
      <c r="G3399" s="12"/>
      <c r="H3399" s="12"/>
      <c r="I3399" s="12"/>
      <c r="J3399" s="13"/>
      <c r="L3399" s="14"/>
    </row>
    <row r="3400" spans="2:12" x14ac:dyDescent="0.3">
      <c r="B3400" s="12"/>
      <c r="C3400" s="12"/>
      <c r="D3400" s="12"/>
      <c r="E3400" s="12"/>
      <c r="F3400" s="12"/>
      <c r="G3400" s="12"/>
      <c r="H3400" s="12"/>
      <c r="I3400" s="12"/>
      <c r="J3400" s="13"/>
      <c r="L3400" s="14"/>
    </row>
    <row r="3401" spans="2:12" x14ac:dyDescent="0.3">
      <c r="B3401" s="12"/>
      <c r="C3401" s="12"/>
      <c r="D3401" s="12"/>
      <c r="E3401" s="12"/>
      <c r="F3401" s="12"/>
      <c r="G3401" s="12"/>
      <c r="H3401" s="12"/>
      <c r="I3401" s="12"/>
      <c r="J3401" s="13"/>
      <c r="L3401" s="14"/>
    </row>
    <row r="3402" spans="2:12" x14ac:dyDescent="0.3">
      <c r="B3402" s="12"/>
      <c r="C3402" s="12"/>
      <c r="D3402" s="12"/>
      <c r="E3402" s="12"/>
      <c r="F3402" s="12"/>
      <c r="G3402" s="12"/>
      <c r="H3402" s="12"/>
      <c r="I3402" s="12"/>
      <c r="J3402" s="13"/>
      <c r="L3402" s="14"/>
    </row>
    <row r="3403" spans="2:12" x14ac:dyDescent="0.3">
      <c r="B3403" s="12"/>
      <c r="C3403" s="12"/>
      <c r="D3403" s="12"/>
      <c r="E3403" s="12"/>
      <c r="F3403" s="12"/>
      <c r="G3403" s="12"/>
      <c r="H3403" s="12"/>
      <c r="I3403" s="12"/>
      <c r="J3403" s="13"/>
      <c r="L3403" s="14"/>
    </row>
    <row r="3404" spans="2:12" x14ac:dyDescent="0.3">
      <c r="B3404" s="12"/>
      <c r="C3404" s="12"/>
      <c r="D3404" s="12"/>
      <c r="E3404" s="12"/>
      <c r="F3404" s="12"/>
      <c r="G3404" s="12"/>
      <c r="H3404" s="12"/>
      <c r="I3404" s="12"/>
      <c r="J3404" s="13"/>
      <c r="L3404" s="14"/>
    </row>
    <row r="3405" spans="2:12" x14ac:dyDescent="0.3">
      <c r="B3405" s="12"/>
      <c r="C3405" s="12"/>
      <c r="D3405" s="12"/>
      <c r="E3405" s="12"/>
      <c r="F3405" s="12"/>
      <c r="G3405" s="12"/>
      <c r="H3405" s="12"/>
      <c r="I3405" s="12"/>
      <c r="J3405" s="13"/>
      <c r="L3405" s="14"/>
    </row>
    <row r="3406" spans="2:12" x14ac:dyDescent="0.3">
      <c r="B3406" s="12"/>
      <c r="C3406" s="12"/>
      <c r="D3406" s="12"/>
      <c r="E3406" s="12"/>
      <c r="F3406" s="12"/>
      <c r="G3406" s="12"/>
      <c r="H3406" s="12"/>
      <c r="I3406" s="12"/>
      <c r="J3406" s="13"/>
      <c r="L3406" s="14"/>
    </row>
    <row r="3407" spans="2:12" x14ac:dyDescent="0.3">
      <c r="B3407" s="12"/>
      <c r="C3407" s="12"/>
      <c r="D3407" s="12"/>
      <c r="E3407" s="12"/>
      <c r="F3407" s="12"/>
      <c r="G3407" s="12"/>
      <c r="H3407" s="12"/>
      <c r="I3407" s="12"/>
      <c r="J3407" s="13"/>
      <c r="L3407" s="14"/>
    </row>
    <row r="3408" spans="2:12" x14ac:dyDescent="0.3">
      <c r="B3408" s="12"/>
      <c r="C3408" s="12"/>
      <c r="D3408" s="12"/>
      <c r="E3408" s="12"/>
      <c r="F3408" s="12"/>
      <c r="G3408" s="12"/>
      <c r="H3408" s="12"/>
      <c r="I3408" s="12"/>
      <c r="J3408" s="13"/>
      <c r="L3408" s="14"/>
    </row>
    <row r="3409" spans="2:12" x14ac:dyDescent="0.3">
      <c r="B3409" s="12"/>
      <c r="C3409" s="12"/>
      <c r="D3409" s="12"/>
      <c r="E3409" s="12"/>
      <c r="F3409" s="12"/>
      <c r="G3409" s="12"/>
      <c r="H3409" s="12"/>
      <c r="I3409" s="12"/>
      <c r="J3409" s="13"/>
      <c r="L3409" s="14"/>
    </row>
    <row r="3410" spans="2:12" x14ac:dyDescent="0.3">
      <c r="B3410" s="12"/>
      <c r="C3410" s="12"/>
      <c r="D3410" s="12"/>
      <c r="E3410" s="12"/>
      <c r="F3410" s="12"/>
      <c r="G3410" s="12"/>
      <c r="H3410" s="12"/>
      <c r="I3410" s="12"/>
      <c r="J3410" s="13"/>
      <c r="L3410" s="14"/>
    </row>
    <row r="3411" spans="2:12" x14ac:dyDescent="0.3">
      <c r="B3411" s="12"/>
      <c r="C3411" s="12"/>
      <c r="D3411" s="12"/>
      <c r="E3411" s="12"/>
      <c r="F3411" s="12"/>
      <c r="G3411" s="12"/>
      <c r="H3411" s="12"/>
      <c r="I3411" s="12"/>
      <c r="J3411" s="13"/>
      <c r="L3411" s="14"/>
    </row>
    <row r="3412" spans="2:12" x14ac:dyDescent="0.3">
      <c r="B3412" s="12"/>
      <c r="C3412" s="12"/>
      <c r="D3412" s="12"/>
      <c r="E3412" s="12"/>
      <c r="F3412" s="12"/>
      <c r="G3412" s="12"/>
      <c r="H3412" s="12"/>
      <c r="I3412" s="12"/>
      <c r="J3412" s="13"/>
      <c r="L3412" s="14"/>
    </row>
    <row r="3413" spans="2:12" x14ac:dyDescent="0.3">
      <c r="B3413" s="12"/>
      <c r="C3413" s="12"/>
      <c r="D3413" s="12"/>
      <c r="E3413" s="12"/>
      <c r="F3413" s="12"/>
      <c r="G3413" s="12"/>
      <c r="H3413" s="12"/>
      <c r="I3413" s="12"/>
      <c r="J3413" s="13"/>
      <c r="L3413" s="14"/>
    </row>
    <row r="3414" spans="2:12" x14ac:dyDescent="0.3">
      <c r="B3414" s="12"/>
      <c r="C3414" s="12"/>
      <c r="D3414" s="12"/>
      <c r="E3414" s="12"/>
      <c r="F3414" s="12"/>
      <c r="G3414" s="12"/>
      <c r="H3414" s="12"/>
      <c r="I3414" s="12"/>
      <c r="J3414" s="13"/>
      <c r="L3414" s="14"/>
    </row>
    <row r="3415" spans="2:12" x14ac:dyDescent="0.3">
      <c r="B3415" s="12"/>
      <c r="C3415" s="12"/>
      <c r="D3415" s="12"/>
      <c r="E3415" s="12"/>
      <c r="F3415" s="12"/>
      <c r="G3415" s="12"/>
      <c r="H3415" s="12"/>
      <c r="I3415" s="12"/>
      <c r="J3415" s="13"/>
      <c r="L3415" s="14"/>
    </row>
    <row r="3416" spans="2:12" x14ac:dyDescent="0.3">
      <c r="B3416" s="12"/>
      <c r="C3416" s="12"/>
      <c r="D3416" s="12"/>
      <c r="E3416" s="12"/>
      <c r="F3416" s="12"/>
      <c r="G3416" s="12"/>
      <c r="H3416" s="12"/>
      <c r="I3416" s="12"/>
      <c r="J3416" s="13"/>
      <c r="L3416" s="14"/>
    </row>
    <row r="3417" spans="2:12" x14ac:dyDescent="0.3">
      <c r="B3417" s="12"/>
      <c r="C3417" s="12"/>
      <c r="D3417" s="12"/>
      <c r="E3417" s="12"/>
      <c r="F3417" s="12"/>
      <c r="G3417" s="12"/>
      <c r="H3417" s="12"/>
      <c r="I3417" s="12"/>
      <c r="J3417" s="13"/>
      <c r="L3417" s="14"/>
    </row>
    <row r="3418" spans="2:12" x14ac:dyDescent="0.3">
      <c r="B3418" s="12"/>
      <c r="C3418" s="12"/>
      <c r="D3418" s="12"/>
      <c r="E3418" s="12"/>
      <c r="F3418" s="12"/>
      <c r="G3418" s="12"/>
      <c r="H3418" s="12"/>
      <c r="I3418" s="12"/>
      <c r="J3418" s="13"/>
      <c r="L3418" s="14"/>
    </row>
    <row r="3419" spans="2:12" x14ac:dyDescent="0.3">
      <c r="B3419" s="12"/>
      <c r="C3419" s="12"/>
      <c r="D3419" s="12"/>
      <c r="E3419" s="12"/>
      <c r="F3419" s="12"/>
      <c r="G3419" s="12"/>
      <c r="H3419" s="12"/>
      <c r="I3419" s="12"/>
      <c r="J3419" s="13"/>
      <c r="L3419" s="14"/>
    </row>
    <row r="3420" spans="2:12" x14ac:dyDescent="0.3">
      <c r="B3420" s="12"/>
      <c r="C3420" s="12"/>
      <c r="D3420" s="12"/>
      <c r="E3420" s="12"/>
      <c r="F3420" s="12"/>
      <c r="G3420" s="12"/>
      <c r="H3420" s="12"/>
      <c r="I3420" s="12"/>
      <c r="J3420" s="13"/>
      <c r="L3420" s="14"/>
    </row>
    <row r="3421" spans="2:12" x14ac:dyDescent="0.3">
      <c r="B3421" s="12"/>
      <c r="C3421" s="12"/>
      <c r="D3421" s="12"/>
      <c r="E3421" s="12"/>
      <c r="F3421" s="12"/>
      <c r="G3421" s="12"/>
      <c r="H3421" s="12"/>
      <c r="I3421" s="12"/>
      <c r="J3421" s="13"/>
      <c r="L3421" s="14"/>
    </row>
    <row r="3422" spans="2:12" x14ac:dyDescent="0.3">
      <c r="B3422" s="12"/>
      <c r="C3422" s="12"/>
      <c r="D3422" s="12"/>
      <c r="E3422" s="12"/>
      <c r="F3422" s="12"/>
      <c r="G3422" s="12"/>
      <c r="H3422" s="12"/>
      <c r="I3422" s="12"/>
      <c r="J3422" s="13"/>
      <c r="L3422" s="14"/>
    </row>
    <row r="3423" spans="2:12" x14ac:dyDescent="0.3">
      <c r="B3423" s="12"/>
      <c r="C3423" s="12"/>
      <c r="D3423" s="12"/>
      <c r="E3423" s="12"/>
      <c r="F3423" s="12"/>
      <c r="G3423" s="12"/>
      <c r="H3423" s="12"/>
      <c r="I3423" s="12"/>
      <c r="J3423" s="13"/>
      <c r="L3423" s="14"/>
    </row>
    <row r="3424" spans="2:12" x14ac:dyDescent="0.3">
      <c r="B3424" s="12"/>
      <c r="C3424" s="12"/>
      <c r="D3424" s="12"/>
      <c r="E3424" s="12"/>
      <c r="F3424" s="12"/>
      <c r="G3424" s="12"/>
      <c r="H3424" s="12"/>
      <c r="I3424" s="12"/>
      <c r="J3424" s="13"/>
      <c r="L3424" s="14"/>
    </row>
    <row r="3425" spans="2:12" x14ac:dyDescent="0.3">
      <c r="B3425" s="12"/>
      <c r="C3425" s="12"/>
      <c r="D3425" s="12"/>
      <c r="E3425" s="12"/>
      <c r="F3425" s="12"/>
      <c r="G3425" s="12"/>
      <c r="H3425" s="12"/>
      <c r="I3425" s="12"/>
      <c r="J3425" s="13"/>
      <c r="L3425" s="14"/>
    </row>
    <row r="3426" spans="2:12" x14ac:dyDescent="0.3">
      <c r="B3426" s="12"/>
      <c r="C3426" s="12"/>
      <c r="D3426" s="12"/>
      <c r="E3426" s="12"/>
      <c r="F3426" s="12"/>
      <c r="G3426" s="12"/>
      <c r="H3426" s="12"/>
      <c r="I3426" s="12"/>
      <c r="J3426" s="13"/>
      <c r="L3426" s="14"/>
    </row>
    <row r="3427" spans="2:12" x14ac:dyDescent="0.3">
      <c r="B3427" s="12"/>
      <c r="C3427" s="12"/>
      <c r="D3427" s="12"/>
      <c r="E3427" s="12"/>
      <c r="F3427" s="12"/>
      <c r="G3427" s="12"/>
      <c r="H3427" s="12"/>
      <c r="I3427" s="12"/>
      <c r="J3427" s="13"/>
      <c r="L3427" s="14"/>
    </row>
    <row r="3428" spans="2:12" x14ac:dyDescent="0.3">
      <c r="B3428" s="12"/>
      <c r="C3428" s="12"/>
      <c r="D3428" s="12"/>
      <c r="E3428" s="12"/>
      <c r="F3428" s="12"/>
      <c r="G3428" s="12"/>
      <c r="H3428" s="12"/>
      <c r="I3428" s="12"/>
      <c r="J3428" s="13"/>
      <c r="L3428" s="14"/>
    </row>
    <row r="3429" spans="2:12" x14ac:dyDescent="0.3">
      <c r="B3429" s="12"/>
      <c r="C3429" s="12"/>
      <c r="D3429" s="12"/>
      <c r="E3429" s="12"/>
      <c r="F3429" s="12"/>
      <c r="G3429" s="12"/>
      <c r="H3429" s="12"/>
      <c r="I3429" s="12"/>
      <c r="J3429" s="13"/>
      <c r="L3429" s="14"/>
    </row>
    <row r="3430" spans="2:12" x14ac:dyDescent="0.3">
      <c r="B3430" s="12"/>
      <c r="C3430" s="12"/>
      <c r="D3430" s="12"/>
      <c r="E3430" s="12"/>
      <c r="F3430" s="12"/>
      <c r="G3430" s="12"/>
      <c r="H3430" s="12"/>
      <c r="I3430" s="12"/>
      <c r="J3430" s="13"/>
      <c r="L3430" s="14"/>
    </row>
    <row r="3431" spans="2:12" x14ac:dyDescent="0.3">
      <c r="B3431" s="12"/>
      <c r="C3431" s="12"/>
      <c r="D3431" s="12"/>
      <c r="E3431" s="12"/>
      <c r="F3431" s="12"/>
      <c r="G3431" s="12"/>
      <c r="H3431" s="12"/>
      <c r="I3431" s="12"/>
      <c r="J3431" s="13"/>
      <c r="L3431" s="14"/>
    </row>
    <row r="3432" spans="2:12" x14ac:dyDescent="0.3">
      <c r="B3432" s="12"/>
      <c r="C3432" s="12"/>
      <c r="D3432" s="12"/>
      <c r="E3432" s="12"/>
      <c r="F3432" s="12"/>
      <c r="G3432" s="12"/>
      <c r="H3432" s="12"/>
      <c r="I3432" s="12"/>
      <c r="J3432" s="13"/>
      <c r="L3432" s="14"/>
    </row>
    <row r="3433" spans="2:12" x14ac:dyDescent="0.3">
      <c r="B3433" s="12"/>
      <c r="C3433" s="12"/>
      <c r="D3433" s="12"/>
      <c r="E3433" s="12"/>
      <c r="F3433" s="12"/>
      <c r="G3433" s="12"/>
      <c r="H3433" s="12"/>
      <c r="I3433" s="12"/>
      <c r="J3433" s="13"/>
      <c r="L3433" s="14"/>
    </row>
    <row r="3434" spans="2:12" x14ac:dyDescent="0.3">
      <c r="B3434" s="12"/>
      <c r="C3434" s="12"/>
      <c r="D3434" s="12"/>
      <c r="E3434" s="12"/>
      <c r="F3434" s="12"/>
      <c r="G3434" s="12"/>
      <c r="H3434" s="12"/>
      <c r="I3434" s="12"/>
      <c r="J3434" s="13"/>
      <c r="L3434" s="14"/>
    </row>
    <row r="3435" spans="2:12" x14ac:dyDescent="0.3">
      <c r="B3435" s="12"/>
      <c r="C3435" s="12"/>
      <c r="D3435" s="12"/>
      <c r="E3435" s="12"/>
      <c r="F3435" s="12"/>
      <c r="G3435" s="12"/>
      <c r="H3435" s="12"/>
      <c r="I3435" s="12"/>
      <c r="J3435" s="13"/>
      <c r="L3435" s="14"/>
    </row>
    <row r="3436" spans="2:12" x14ac:dyDescent="0.3">
      <c r="B3436" s="12"/>
      <c r="C3436" s="12"/>
      <c r="D3436" s="12"/>
      <c r="E3436" s="12"/>
      <c r="F3436" s="12"/>
      <c r="G3436" s="12"/>
      <c r="H3436" s="12"/>
      <c r="I3436" s="12"/>
      <c r="J3436" s="13"/>
      <c r="L3436" s="14"/>
    </row>
    <row r="3437" spans="2:12" x14ac:dyDescent="0.3">
      <c r="B3437" s="12"/>
      <c r="C3437" s="12"/>
      <c r="D3437" s="12"/>
      <c r="E3437" s="12"/>
      <c r="F3437" s="12"/>
      <c r="G3437" s="12"/>
      <c r="H3437" s="12"/>
      <c r="I3437" s="12"/>
      <c r="J3437" s="13"/>
      <c r="L3437" s="14"/>
    </row>
    <row r="3438" spans="2:12" x14ac:dyDescent="0.3">
      <c r="B3438" s="12"/>
      <c r="C3438" s="12"/>
      <c r="D3438" s="12"/>
      <c r="E3438" s="12"/>
      <c r="F3438" s="12"/>
      <c r="G3438" s="12"/>
      <c r="H3438" s="12"/>
      <c r="I3438" s="12"/>
      <c r="J3438" s="13"/>
      <c r="L3438" s="14"/>
    </row>
    <row r="3439" spans="2:12" x14ac:dyDescent="0.3">
      <c r="B3439" s="12"/>
      <c r="C3439" s="12"/>
      <c r="D3439" s="12"/>
      <c r="E3439" s="12"/>
      <c r="F3439" s="12"/>
      <c r="G3439" s="12"/>
      <c r="H3439" s="12"/>
      <c r="I3439" s="12"/>
      <c r="J3439" s="13"/>
      <c r="L3439" s="14"/>
    </row>
    <row r="3440" spans="2:12" x14ac:dyDescent="0.3">
      <c r="B3440" s="12"/>
      <c r="C3440" s="12"/>
      <c r="D3440" s="12"/>
      <c r="E3440" s="12"/>
      <c r="F3440" s="12"/>
      <c r="G3440" s="12"/>
      <c r="H3440" s="12"/>
      <c r="I3440" s="12"/>
      <c r="J3440" s="13"/>
      <c r="L3440" s="14"/>
    </row>
    <row r="3441" spans="2:12" x14ac:dyDescent="0.3">
      <c r="B3441" s="12"/>
      <c r="C3441" s="12"/>
      <c r="D3441" s="12"/>
      <c r="E3441" s="12"/>
      <c r="F3441" s="12"/>
      <c r="G3441" s="12"/>
      <c r="H3441" s="12"/>
      <c r="I3441" s="12"/>
      <c r="J3441" s="13"/>
      <c r="L3441" s="14"/>
    </row>
    <row r="3442" spans="2:12" x14ac:dyDescent="0.3">
      <c r="B3442" s="12"/>
      <c r="C3442" s="12"/>
      <c r="D3442" s="12"/>
      <c r="E3442" s="12"/>
      <c r="F3442" s="12"/>
      <c r="G3442" s="12"/>
      <c r="H3442" s="12"/>
      <c r="I3442" s="12"/>
      <c r="J3442" s="13"/>
      <c r="L3442" s="14"/>
    </row>
    <row r="3443" spans="2:12" x14ac:dyDescent="0.3">
      <c r="B3443" s="12"/>
      <c r="C3443" s="12"/>
      <c r="D3443" s="12"/>
      <c r="E3443" s="12"/>
      <c r="F3443" s="12"/>
      <c r="G3443" s="12"/>
      <c r="H3443" s="12"/>
      <c r="I3443" s="12"/>
      <c r="J3443" s="13"/>
      <c r="L3443" s="14"/>
    </row>
    <row r="3444" spans="2:12" x14ac:dyDescent="0.3">
      <c r="B3444" s="12"/>
      <c r="C3444" s="12"/>
      <c r="D3444" s="12"/>
      <c r="E3444" s="12"/>
      <c r="F3444" s="12"/>
      <c r="G3444" s="12"/>
      <c r="H3444" s="12"/>
      <c r="I3444" s="12"/>
      <c r="J3444" s="13"/>
      <c r="L3444" s="14"/>
    </row>
    <row r="3445" spans="2:12" x14ac:dyDescent="0.3">
      <c r="B3445" s="12"/>
      <c r="C3445" s="12"/>
      <c r="D3445" s="12"/>
      <c r="E3445" s="12"/>
      <c r="F3445" s="12"/>
      <c r="G3445" s="12"/>
      <c r="H3445" s="12"/>
      <c r="I3445" s="12"/>
      <c r="J3445" s="13"/>
      <c r="L3445" s="14"/>
    </row>
    <row r="3446" spans="2:12" x14ac:dyDescent="0.3">
      <c r="B3446" s="12"/>
      <c r="C3446" s="12"/>
      <c r="D3446" s="12"/>
      <c r="E3446" s="12"/>
      <c r="F3446" s="12"/>
      <c r="G3446" s="12"/>
      <c r="H3446" s="12"/>
      <c r="I3446" s="12"/>
      <c r="J3446" s="13"/>
      <c r="L3446" s="14"/>
    </row>
    <row r="3447" spans="2:12" x14ac:dyDescent="0.3">
      <c r="B3447" s="12"/>
      <c r="C3447" s="12"/>
      <c r="D3447" s="12"/>
      <c r="E3447" s="12"/>
      <c r="F3447" s="12"/>
      <c r="G3447" s="12"/>
      <c r="H3447" s="12"/>
      <c r="I3447" s="12"/>
      <c r="J3447" s="13"/>
      <c r="L3447" s="14"/>
    </row>
    <row r="3448" spans="2:12" x14ac:dyDescent="0.3">
      <c r="B3448" s="12"/>
      <c r="C3448" s="12"/>
      <c r="D3448" s="12"/>
      <c r="E3448" s="12"/>
      <c r="F3448" s="12"/>
      <c r="G3448" s="12"/>
      <c r="H3448" s="12"/>
      <c r="I3448" s="12"/>
      <c r="J3448" s="13"/>
      <c r="L3448" s="14"/>
    </row>
    <row r="3449" spans="2:12" x14ac:dyDescent="0.3">
      <c r="B3449" s="12"/>
      <c r="C3449" s="12"/>
      <c r="D3449" s="12"/>
      <c r="E3449" s="12"/>
      <c r="F3449" s="12"/>
      <c r="G3449" s="12"/>
      <c r="H3449" s="12"/>
      <c r="I3449" s="12"/>
      <c r="J3449" s="13"/>
      <c r="L3449" s="14"/>
    </row>
    <row r="3450" spans="2:12" x14ac:dyDescent="0.3">
      <c r="B3450" s="12"/>
      <c r="C3450" s="12"/>
      <c r="D3450" s="12"/>
      <c r="E3450" s="12"/>
      <c r="F3450" s="12"/>
      <c r="G3450" s="12"/>
      <c r="H3450" s="12"/>
      <c r="I3450" s="12"/>
      <c r="J3450" s="13"/>
      <c r="L3450" s="14"/>
    </row>
    <row r="3451" spans="2:12" x14ac:dyDescent="0.3">
      <c r="B3451" s="12"/>
      <c r="C3451" s="12"/>
      <c r="D3451" s="12"/>
      <c r="E3451" s="12"/>
      <c r="F3451" s="12"/>
      <c r="G3451" s="12"/>
      <c r="H3451" s="12"/>
      <c r="I3451" s="12"/>
      <c r="J3451" s="13"/>
      <c r="L3451" s="14"/>
    </row>
    <row r="3452" spans="2:12" x14ac:dyDescent="0.3">
      <c r="B3452" s="12"/>
      <c r="C3452" s="12"/>
      <c r="D3452" s="12"/>
      <c r="E3452" s="12"/>
      <c r="F3452" s="12"/>
      <c r="G3452" s="12"/>
      <c r="H3452" s="12"/>
      <c r="I3452" s="12"/>
      <c r="J3452" s="13"/>
      <c r="L3452" s="14"/>
    </row>
    <row r="3453" spans="2:12" x14ac:dyDescent="0.3">
      <c r="B3453" s="12"/>
      <c r="C3453" s="12"/>
      <c r="D3453" s="12"/>
      <c r="E3453" s="12"/>
      <c r="F3453" s="12"/>
      <c r="G3453" s="12"/>
      <c r="H3453" s="12"/>
      <c r="I3453" s="12"/>
      <c r="J3453" s="13"/>
      <c r="L3453" s="14"/>
    </row>
    <row r="3454" spans="2:12" x14ac:dyDescent="0.3">
      <c r="B3454" s="12"/>
      <c r="C3454" s="12"/>
      <c r="D3454" s="12"/>
      <c r="E3454" s="12"/>
      <c r="F3454" s="12"/>
      <c r="G3454" s="12"/>
      <c r="H3454" s="12"/>
      <c r="I3454" s="12"/>
      <c r="J3454" s="13"/>
      <c r="L3454" s="14"/>
    </row>
    <row r="3455" spans="2:12" x14ac:dyDescent="0.3">
      <c r="B3455" s="12"/>
      <c r="C3455" s="12"/>
      <c r="D3455" s="12"/>
      <c r="E3455" s="12"/>
      <c r="F3455" s="12"/>
      <c r="G3455" s="12"/>
      <c r="H3455" s="12"/>
      <c r="I3455" s="12"/>
      <c r="J3455" s="13"/>
      <c r="L3455" s="14"/>
    </row>
    <row r="3456" spans="2:12" x14ac:dyDescent="0.3">
      <c r="B3456" s="12"/>
      <c r="C3456" s="12"/>
      <c r="D3456" s="12"/>
      <c r="E3456" s="12"/>
      <c r="F3456" s="12"/>
      <c r="G3456" s="12"/>
      <c r="H3456" s="12"/>
      <c r="I3456" s="12"/>
      <c r="J3456" s="13"/>
      <c r="L3456" s="14"/>
    </row>
    <row r="3457" spans="2:12" x14ac:dyDescent="0.3">
      <c r="B3457" s="12"/>
      <c r="C3457" s="12"/>
      <c r="D3457" s="12"/>
      <c r="E3457" s="12"/>
      <c r="F3457" s="12"/>
      <c r="G3457" s="12"/>
      <c r="H3457" s="12"/>
      <c r="I3457" s="12"/>
      <c r="J3457" s="13"/>
      <c r="L3457" s="14"/>
    </row>
    <row r="3458" spans="2:12" x14ac:dyDescent="0.3">
      <c r="B3458" s="12"/>
      <c r="C3458" s="12"/>
      <c r="D3458" s="12"/>
      <c r="E3458" s="12"/>
      <c r="F3458" s="12"/>
      <c r="G3458" s="12"/>
      <c r="H3458" s="12"/>
      <c r="I3458" s="12"/>
      <c r="J3458" s="13"/>
      <c r="L3458" s="14"/>
    </row>
    <row r="3459" spans="2:12" x14ac:dyDescent="0.3">
      <c r="B3459" s="12"/>
      <c r="C3459" s="12"/>
      <c r="D3459" s="12"/>
      <c r="E3459" s="12"/>
      <c r="F3459" s="12"/>
      <c r="G3459" s="12"/>
      <c r="H3459" s="12"/>
      <c r="I3459" s="12"/>
      <c r="J3459" s="13"/>
      <c r="L3459" s="14"/>
    </row>
    <row r="3460" spans="2:12" x14ac:dyDescent="0.3">
      <c r="B3460" s="12"/>
      <c r="C3460" s="12"/>
      <c r="D3460" s="12"/>
      <c r="E3460" s="12"/>
      <c r="F3460" s="12"/>
      <c r="G3460" s="12"/>
      <c r="H3460" s="12"/>
      <c r="I3460" s="12"/>
      <c r="J3460" s="13"/>
      <c r="L3460" s="14"/>
    </row>
    <row r="3461" spans="2:12" x14ac:dyDescent="0.3">
      <c r="B3461" s="12"/>
      <c r="C3461" s="12"/>
      <c r="D3461" s="12"/>
      <c r="E3461" s="12"/>
      <c r="F3461" s="12"/>
      <c r="G3461" s="12"/>
      <c r="H3461" s="12"/>
      <c r="I3461" s="12"/>
      <c r="J3461" s="13"/>
      <c r="L3461" s="14"/>
    </row>
    <row r="3462" spans="2:12" x14ac:dyDescent="0.3">
      <c r="B3462" s="12"/>
      <c r="C3462" s="12"/>
      <c r="D3462" s="12"/>
      <c r="E3462" s="12"/>
      <c r="F3462" s="12"/>
      <c r="G3462" s="12"/>
      <c r="H3462" s="12"/>
      <c r="I3462" s="12"/>
      <c r="J3462" s="13"/>
      <c r="L3462" s="14"/>
    </row>
    <row r="3463" spans="2:12" x14ac:dyDescent="0.3">
      <c r="B3463" s="12"/>
      <c r="C3463" s="12"/>
      <c r="D3463" s="12"/>
      <c r="E3463" s="12"/>
      <c r="F3463" s="12"/>
      <c r="G3463" s="12"/>
      <c r="H3463" s="12"/>
      <c r="I3463" s="12"/>
      <c r="J3463" s="13"/>
      <c r="L3463" s="14"/>
    </row>
    <row r="3464" spans="2:12" x14ac:dyDescent="0.3">
      <c r="B3464" s="12"/>
      <c r="C3464" s="12"/>
      <c r="D3464" s="12"/>
      <c r="E3464" s="12"/>
      <c r="F3464" s="12"/>
      <c r="G3464" s="12"/>
      <c r="H3464" s="12"/>
      <c r="I3464" s="12"/>
      <c r="J3464" s="13"/>
      <c r="L3464" s="14"/>
    </row>
    <row r="3465" spans="2:12" x14ac:dyDescent="0.3">
      <c r="B3465" s="12"/>
      <c r="C3465" s="12"/>
      <c r="D3465" s="12"/>
      <c r="E3465" s="12"/>
      <c r="F3465" s="12"/>
      <c r="G3465" s="12"/>
      <c r="H3465" s="12"/>
      <c r="I3465" s="12"/>
      <c r="J3465" s="13"/>
      <c r="L3465" s="14"/>
    </row>
    <row r="3466" spans="2:12" x14ac:dyDescent="0.3">
      <c r="B3466" s="12"/>
      <c r="C3466" s="12"/>
      <c r="D3466" s="12"/>
      <c r="E3466" s="12"/>
      <c r="F3466" s="12"/>
      <c r="G3466" s="12"/>
      <c r="H3466" s="12"/>
      <c r="I3466" s="12"/>
      <c r="J3466" s="13"/>
      <c r="L3466" s="14"/>
    </row>
    <row r="3467" spans="2:12" x14ac:dyDescent="0.3">
      <c r="B3467" s="12"/>
      <c r="C3467" s="12"/>
      <c r="D3467" s="12"/>
      <c r="E3467" s="12"/>
      <c r="F3467" s="12"/>
      <c r="G3467" s="12"/>
      <c r="H3467" s="12"/>
      <c r="I3467" s="12"/>
      <c r="J3467" s="13"/>
      <c r="L3467" s="14"/>
    </row>
    <row r="3468" spans="2:12" x14ac:dyDescent="0.3">
      <c r="B3468" s="12"/>
      <c r="C3468" s="12"/>
      <c r="D3468" s="12"/>
      <c r="E3468" s="12"/>
      <c r="F3468" s="12"/>
      <c r="G3468" s="12"/>
      <c r="H3468" s="12"/>
      <c r="I3468" s="12"/>
      <c r="J3468" s="13"/>
      <c r="L3468" s="14"/>
    </row>
    <row r="3469" spans="2:12" x14ac:dyDescent="0.3">
      <c r="B3469" s="12"/>
      <c r="C3469" s="12"/>
      <c r="D3469" s="12"/>
      <c r="E3469" s="12"/>
      <c r="F3469" s="12"/>
      <c r="G3469" s="12"/>
      <c r="H3469" s="12"/>
      <c r="I3469" s="12"/>
      <c r="J3469" s="13"/>
      <c r="L3469" s="14"/>
    </row>
    <row r="3470" spans="2:12" x14ac:dyDescent="0.3">
      <c r="B3470" s="12"/>
      <c r="C3470" s="12"/>
      <c r="D3470" s="12"/>
      <c r="E3470" s="12"/>
      <c r="F3470" s="12"/>
      <c r="G3470" s="12"/>
      <c r="H3470" s="12"/>
      <c r="I3470" s="12"/>
      <c r="J3470" s="13"/>
      <c r="L3470" s="14"/>
    </row>
    <row r="3471" spans="2:12" x14ac:dyDescent="0.3">
      <c r="B3471" s="12"/>
      <c r="C3471" s="12"/>
      <c r="D3471" s="12"/>
      <c r="E3471" s="12"/>
      <c r="F3471" s="12"/>
      <c r="G3471" s="12"/>
      <c r="H3471" s="12"/>
      <c r="I3471" s="12"/>
      <c r="J3471" s="13"/>
      <c r="L3471" s="14"/>
    </row>
    <row r="3472" spans="2:12" x14ac:dyDescent="0.3">
      <c r="B3472" s="12"/>
      <c r="C3472" s="12"/>
      <c r="D3472" s="12"/>
      <c r="E3472" s="12"/>
      <c r="F3472" s="12"/>
      <c r="G3472" s="12"/>
      <c r="H3472" s="12"/>
      <c r="I3472" s="12"/>
      <c r="J3472" s="13"/>
      <c r="L3472" s="14"/>
    </row>
    <row r="3473" spans="2:12" x14ac:dyDescent="0.3">
      <c r="B3473" s="12"/>
      <c r="C3473" s="12"/>
      <c r="D3473" s="12"/>
      <c r="E3473" s="12"/>
      <c r="F3473" s="12"/>
      <c r="G3473" s="12"/>
      <c r="H3473" s="12"/>
      <c r="I3473" s="12"/>
      <c r="J3473" s="13"/>
      <c r="L3473" s="14"/>
    </row>
    <row r="3474" spans="2:12" x14ac:dyDescent="0.3">
      <c r="B3474" s="12"/>
      <c r="C3474" s="12"/>
      <c r="D3474" s="12"/>
      <c r="E3474" s="12"/>
      <c r="F3474" s="12"/>
      <c r="G3474" s="12"/>
      <c r="H3474" s="12"/>
      <c r="I3474" s="12"/>
      <c r="J3474" s="13"/>
      <c r="L3474" s="14"/>
    </row>
    <row r="3475" spans="2:12" x14ac:dyDescent="0.3">
      <c r="B3475" s="12"/>
      <c r="C3475" s="12"/>
      <c r="D3475" s="12"/>
      <c r="E3475" s="12"/>
      <c r="F3475" s="12"/>
      <c r="G3475" s="12"/>
      <c r="H3475" s="12"/>
      <c r="I3475" s="12"/>
      <c r="J3475" s="13"/>
      <c r="L3475" s="14"/>
    </row>
    <row r="3476" spans="2:12" x14ac:dyDescent="0.3">
      <c r="B3476" s="12"/>
      <c r="C3476" s="12"/>
      <c r="D3476" s="12"/>
      <c r="E3476" s="12"/>
      <c r="F3476" s="12"/>
      <c r="G3476" s="12"/>
      <c r="H3476" s="12"/>
      <c r="I3476" s="12"/>
      <c r="J3476" s="13"/>
      <c r="L3476" s="14"/>
    </row>
    <row r="3477" spans="2:12" x14ac:dyDescent="0.3">
      <c r="B3477" s="12"/>
      <c r="C3477" s="12"/>
      <c r="D3477" s="12"/>
      <c r="E3477" s="12"/>
      <c r="F3477" s="12"/>
      <c r="G3477" s="12"/>
      <c r="H3477" s="12"/>
      <c r="I3477" s="12"/>
      <c r="J3477" s="13"/>
      <c r="L3477" s="14"/>
    </row>
    <row r="3478" spans="2:12" x14ac:dyDescent="0.3">
      <c r="B3478" s="12"/>
      <c r="C3478" s="12"/>
      <c r="D3478" s="12"/>
      <c r="E3478" s="12"/>
      <c r="F3478" s="12"/>
      <c r="G3478" s="12"/>
      <c r="H3478" s="12"/>
      <c r="I3478" s="12"/>
      <c r="J3478" s="13"/>
      <c r="L3478" s="14"/>
    </row>
    <row r="3479" spans="2:12" x14ac:dyDescent="0.3">
      <c r="B3479" s="12"/>
      <c r="C3479" s="12"/>
      <c r="D3479" s="12"/>
      <c r="E3479" s="12"/>
      <c r="F3479" s="12"/>
      <c r="G3479" s="12"/>
      <c r="H3479" s="12"/>
      <c r="I3479" s="12"/>
      <c r="J3479" s="13"/>
      <c r="L3479" s="14"/>
    </row>
    <row r="3480" spans="2:12" x14ac:dyDescent="0.3">
      <c r="B3480" s="12"/>
      <c r="C3480" s="12"/>
      <c r="D3480" s="12"/>
      <c r="E3480" s="12"/>
      <c r="F3480" s="12"/>
      <c r="G3480" s="12"/>
      <c r="H3480" s="12"/>
      <c r="I3480" s="12"/>
      <c r="J3480" s="13"/>
      <c r="L3480" s="14"/>
    </row>
    <row r="3481" spans="2:12" x14ac:dyDescent="0.3">
      <c r="B3481" s="12"/>
      <c r="C3481" s="12"/>
      <c r="D3481" s="12"/>
      <c r="E3481" s="12"/>
      <c r="F3481" s="12"/>
      <c r="G3481" s="12"/>
      <c r="H3481" s="12"/>
      <c r="I3481" s="12"/>
      <c r="J3481" s="13"/>
      <c r="L3481" s="14"/>
    </row>
    <row r="3482" spans="2:12" x14ac:dyDescent="0.3">
      <c r="B3482" s="12"/>
      <c r="C3482" s="12"/>
      <c r="D3482" s="12"/>
      <c r="E3482" s="12"/>
      <c r="F3482" s="12"/>
      <c r="G3482" s="12"/>
      <c r="H3482" s="12"/>
      <c r="I3482" s="12"/>
      <c r="J3482" s="13"/>
      <c r="L3482" s="14"/>
    </row>
    <row r="3483" spans="2:12" x14ac:dyDescent="0.3">
      <c r="B3483" s="12"/>
      <c r="C3483" s="12"/>
      <c r="D3483" s="12"/>
      <c r="E3483" s="12"/>
      <c r="F3483" s="12"/>
      <c r="G3483" s="12"/>
      <c r="H3483" s="12"/>
      <c r="I3483" s="12"/>
      <c r="J3483" s="13"/>
      <c r="L3483" s="14"/>
    </row>
    <row r="3484" spans="2:12" x14ac:dyDescent="0.3">
      <c r="B3484" s="12"/>
      <c r="C3484" s="12"/>
      <c r="D3484" s="12"/>
      <c r="E3484" s="12"/>
      <c r="F3484" s="12"/>
      <c r="G3484" s="12"/>
      <c r="H3484" s="12"/>
      <c r="I3484" s="12"/>
      <c r="J3484" s="13"/>
      <c r="L3484" s="14"/>
    </row>
    <row r="3485" spans="2:12" x14ac:dyDescent="0.3">
      <c r="B3485" s="12"/>
      <c r="C3485" s="12"/>
      <c r="D3485" s="12"/>
      <c r="E3485" s="12"/>
      <c r="F3485" s="12"/>
      <c r="G3485" s="12"/>
      <c r="H3485" s="12"/>
      <c r="I3485" s="12"/>
      <c r="J3485" s="13"/>
      <c r="L3485" s="14"/>
    </row>
    <row r="3486" spans="2:12" x14ac:dyDescent="0.3">
      <c r="B3486" s="12"/>
      <c r="C3486" s="12"/>
      <c r="D3486" s="12"/>
      <c r="E3486" s="12"/>
      <c r="F3486" s="12"/>
      <c r="G3486" s="12"/>
      <c r="H3486" s="12"/>
      <c r="I3486" s="12"/>
      <c r="J3486" s="13"/>
      <c r="L3486" s="14"/>
    </row>
    <row r="3487" spans="2:12" x14ac:dyDescent="0.3">
      <c r="B3487" s="12"/>
      <c r="C3487" s="12"/>
      <c r="D3487" s="12"/>
      <c r="E3487" s="12"/>
      <c r="F3487" s="12"/>
      <c r="G3487" s="12"/>
      <c r="H3487" s="12"/>
      <c r="I3487" s="12"/>
      <c r="J3487" s="13"/>
      <c r="L3487" s="14"/>
    </row>
    <row r="3488" spans="2:12" x14ac:dyDescent="0.3">
      <c r="B3488" s="12"/>
      <c r="C3488" s="12"/>
      <c r="D3488" s="12"/>
      <c r="E3488" s="12"/>
      <c r="F3488" s="12"/>
      <c r="G3488" s="12"/>
      <c r="H3488" s="12"/>
      <c r="I3488" s="12"/>
      <c r="J3488" s="13"/>
      <c r="L3488" s="14"/>
    </row>
    <row r="3489" spans="2:12" x14ac:dyDescent="0.3">
      <c r="B3489" s="12"/>
      <c r="C3489" s="12"/>
      <c r="D3489" s="12"/>
      <c r="E3489" s="12"/>
      <c r="F3489" s="12"/>
      <c r="G3489" s="12"/>
      <c r="H3489" s="12"/>
      <c r="I3489" s="12"/>
      <c r="J3489" s="13"/>
      <c r="L3489" s="14"/>
    </row>
    <row r="3490" spans="2:12" x14ac:dyDescent="0.3">
      <c r="B3490" s="12"/>
      <c r="C3490" s="12"/>
      <c r="D3490" s="12"/>
      <c r="E3490" s="12"/>
      <c r="F3490" s="12"/>
      <c r="G3490" s="12"/>
      <c r="H3490" s="12"/>
      <c r="I3490" s="12"/>
      <c r="J3490" s="13"/>
      <c r="L3490" s="14"/>
    </row>
    <row r="3491" spans="2:12" x14ac:dyDescent="0.3">
      <c r="B3491" s="12"/>
      <c r="C3491" s="12"/>
      <c r="D3491" s="12"/>
      <c r="E3491" s="12"/>
      <c r="F3491" s="12"/>
      <c r="G3491" s="12"/>
      <c r="H3491" s="12"/>
      <c r="I3491" s="12"/>
      <c r="J3491" s="13"/>
      <c r="L3491" s="14"/>
    </row>
    <row r="3492" spans="2:12" x14ac:dyDescent="0.3">
      <c r="B3492" s="12"/>
      <c r="C3492" s="12"/>
      <c r="D3492" s="12"/>
      <c r="E3492" s="12"/>
      <c r="F3492" s="12"/>
      <c r="G3492" s="12"/>
      <c r="H3492" s="12"/>
      <c r="I3492" s="12"/>
      <c r="J3492" s="13"/>
      <c r="L3492" s="14"/>
    </row>
    <row r="3493" spans="2:12" x14ac:dyDescent="0.3">
      <c r="B3493" s="12"/>
      <c r="C3493" s="12"/>
      <c r="D3493" s="12"/>
      <c r="E3493" s="12"/>
      <c r="F3493" s="12"/>
      <c r="G3493" s="12"/>
      <c r="H3493" s="12"/>
      <c r="I3493" s="12"/>
      <c r="J3493" s="13"/>
      <c r="L3493" s="14"/>
    </row>
    <row r="3494" spans="2:12" x14ac:dyDescent="0.3">
      <c r="B3494" s="12"/>
      <c r="C3494" s="12"/>
      <c r="D3494" s="12"/>
      <c r="E3494" s="12"/>
      <c r="F3494" s="12"/>
      <c r="G3494" s="12"/>
      <c r="H3494" s="12"/>
      <c r="I3494" s="12"/>
      <c r="J3494" s="13"/>
      <c r="L3494" s="14"/>
    </row>
    <row r="3495" spans="2:12" x14ac:dyDescent="0.3">
      <c r="B3495" s="12"/>
      <c r="C3495" s="12"/>
      <c r="D3495" s="12"/>
      <c r="E3495" s="12"/>
      <c r="F3495" s="12"/>
      <c r="G3495" s="12"/>
      <c r="H3495" s="12"/>
      <c r="I3495" s="12"/>
      <c r="J3495" s="13"/>
      <c r="L3495" s="14"/>
    </row>
    <row r="3496" spans="2:12" x14ac:dyDescent="0.3">
      <c r="B3496" s="12"/>
      <c r="C3496" s="12"/>
      <c r="D3496" s="12"/>
      <c r="E3496" s="12"/>
      <c r="F3496" s="12"/>
      <c r="G3496" s="12"/>
      <c r="H3496" s="12"/>
      <c r="I3496" s="12"/>
      <c r="J3496" s="13"/>
      <c r="L3496" s="14"/>
    </row>
    <row r="3497" spans="2:12" x14ac:dyDescent="0.3">
      <c r="B3497" s="12"/>
      <c r="C3497" s="12"/>
      <c r="D3497" s="12"/>
      <c r="E3497" s="12"/>
      <c r="F3497" s="12"/>
      <c r="G3497" s="12"/>
      <c r="H3497" s="12"/>
      <c r="I3497" s="12"/>
      <c r="J3497" s="13"/>
      <c r="L3497" s="14"/>
    </row>
    <row r="3498" spans="2:12" x14ac:dyDescent="0.3">
      <c r="B3498" s="12"/>
      <c r="C3498" s="12"/>
      <c r="D3498" s="12"/>
      <c r="E3498" s="12"/>
      <c r="F3498" s="12"/>
      <c r="G3498" s="12"/>
      <c r="H3498" s="12"/>
      <c r="I3498" s="12"/>
      <c r="J3498" s="13"/>
      <c r="L3498" s="14"/>
    </row>
    <row r="3499" spans="2:12" x14ac:dyDescent="0.3">
      <c r="B3499" s="12"/>
      <c r="C3499" s="12"/>
      <c r="D3499" s="12"/>
      <c r="E3499" s="12"/>
      <c r="F3499" s="12"/>
      <c r="G3499" s="12"/>
      <c r="H3499" s="12"/>
      <c r="I3499" s="12"/>
      <c r="J3499" s="13"/>
      <c r="L3499" s="14"/>
    </row>
    <row r="3500" spans="2:12" x14ac:dyDescent="0.3">
      <c r="B3500" s="12"/>
      <c r="C3500" s="12"/>
      <c r="D3500" s="12"/>
      <c r="E3500" s="12"/>
      <c r="F3500" s="12"/>
      <c r="G3500" s="12"/>
      <c r="H3500" s="12"/>
      <c r="I3500" s="12"/>
      <c r="J3500" s="13"/>
      <c r="L3500" s="14"/>
    </row>
    <row r="3501" spans="2:12" x14ac:dyDescent="0.3">
      <c r="B3501" s="12"/>
      <c r="C3501" s="12"/>
      <c r="D3501" s="12"/>
      <c r="E3501" s="12"/>
      <c r="F3501" s="12"/>
      <c r="G3501" s="12"/>
      <c r="H3501" s="12"/>
      <c r="I3501" s="12"/>
      <c r="J3501" s="13"/>
      <c r="L3501" s="14"/>
    </row>
    <row r="3502" spans="2:12" x14ac:dyDescent="0.3">
      <c r="B3502" s="12"/>
      <c r="C3502" s="12"/>
      <c r="D3502" s="12"/>
      <c r="E3502" s="12"/>
      <c r="F3502" s="12"/>
      <c r="G3502" s="12"/>
      <c r="H3502" s="12"/>
      <c r="I3502" s="12"/>
      <c r="J3502" s="13"/>
      <c r="L3502" s="14"/>
    </row>
    <row r="3503" spans="2:12" x14ac:dyDescent="0.3">
      <c r="B3503" s="12"/>
      <c r="C3503" s="12"/>
      <c r="D3503" s="12"/>
      <c r="E3503" s="12"/>
      <c r="F3503" s="12"/>
      <c r="G3503" s="12"/>
      <c r="H3503" s="12"/>
      <c r="I3503" s="12"/>
      <c r="J3503" s="13"/>
      <c r="L3503" s="14"/>
    </row>
    <row r="3504" spans="2:12" x14ac:dyDescent="0.3">
      <c r="B3504" s="12"/>
      <c r="C3504" s="12"/>
      <c r="D3504" s="12"/>
      <c r="E3504" s="12"/>
      <c r="F3504" s="12"/>
      <c r="G3504" s="12"/>
      <c r="H3504" s="12"/>
      <c r="I3504" s="12"/>
      <c r="J3504" s="13"/>
      <c r="L3504" s="14"/>
    </row>
    <row r="3505" spans="2:12" x14ac:dyDescent="0.3">
      <c r="B3505" s="12"/>
      <c r="C3505" s="12"/>
      <c r="D3505" s="12"/>
      <c r="E3505" s="12"/>
      <c r="F3505" s="12"/>
      <c r="G3505" s="12"/>
      <c r="H3505" s="12"/>
      <c r="I3505" s="12"/>
      <c r="J3505" s="13"/>
      <c r="L3505" s="14"/>
    </row>
    <row r="3506" spans="2:12" x14ac:dyDescent="0.3">
      <c r="B3506" s="12"/>
      <c r="C3506" s="12"/>
      <c r="D3506" s="12"/>
      <c r="E3506" s="12"/>
      <c r="F3506" s="12"/>
      <c r="G3506" s="12"/>
      <c r="H3506" s="12"/>
      <c r="I3506" s="12"/>
      <c r="J3506" s="13"/>
      <c r="L3506" s="14"/>
    </row>
    <row r="3507" spans="2:12" x14ac:dyDescent="0.3">
      <c r="B3507" s="12"/>
      <c r="C3507" s="12"/>
      <c r="D3507" s="12"/>
      <c r="E3507" s="12"/>
      <c r="F3507" s="12"/>
      <c r="G3507" s="12"/>
      <c r="H3507" s="12"/>
      <c r="I3507" s="12"/>
      <c r="J3507" s="13"/>
      <c r="L3507" s="14"/>
    </row>
    <row r="3508" spans="2:12" x14ac:dyDescent="0.3">
      <c r="B3508" s="12"/>
      <c r="C3508" s="12"/>
      <c r="D3508" s="12"/>
      <c r="E3508" s="12"/>
      <c r="F3508" s="12"/>
      <c r="G3508" s="12"/>
      <c r="H3508" s="12"/>
      <c r="I3508" s="12"/>
      <c r="J3508" s="13"/>
      <c r="L3508" s="14"/>
    </row>
    <row r="3509" spans="2:12" x14ac:dyDescent="0.3">
      <c r="B3509" s="12"/>
      <c r="C3509" s="12"/>
      <c r="D3509" s="12"/>
      <c r="E3509" s="12"/>
      <c r="F3509" s="12"/>
      <c r="G3509" s="12"/>
      <c r="H3509" s="12"/>
      <c r="I3509" s="12"/>
      <c r="J3509" s="13"/>
      <c r="L3509" s="14"/>
    </row>
    <row r="3510" spans="2:12" x14ac:dyDescent="0.3">
      <c r="B3510" s="12"/>
      <c r="C3510" s="12"/>
      <c r="D3510" s="12"/>
      <c r="E3510" s="12"/>
      <c r="F3510" s="12"/>
      <c r="G3510" s="12"/>
      <c r="H3510" s="12"/>
      <c r="I3510" s="12"/>
      <c r="J3510" s="13"/>
      <c r="L3510" s="14"/>
    </row>
    <row r="3511" spans="2:12" x14ac:dyDescent="0.3">
      <c r="B3511" s="12"/>
      <c r="C3511" s="12"/>
      <c r="D3511" s="12"/>
      <c r="E3511" s="12"/>
      <c r="F3511" s="12"/>
      <c r="G3511" s="12"/>
      <c r="H3511" s="12"/>
      <c r="I3511" s="12"/>
      <c r="J3511" s="13"/>
      <c r="L3511" s="14"/>
    </row>
    <row r="3512" spans="2:12" x14ac:dyDescent="0.3">
      <c r="B3512" s="12"/>
      <c r="C3512" s="12"/>
      <c r="D3512" s="12"/>
      <c r="E3512" s="12"/>
      <c r="F3512" s="12"/>
      <c r="G3512" s="12"/>
      <c r="H3512" s="12"/>
      <c r="I3512" s="12"/>
      <c r="J3512" s="13"/>
      <c r="L3512" s="14"/>
    </row>
    <row r="3513" spans="2:12" x14ac:dyDescent="0.3">
      <c r="B3513" s="12"/>
      <c r="C3513" s="12"/>
      <c r="D3513" s="12"/>
      <c r="E3513" s="12"/>
      <c r="F3513" s="12"/>
      <c r="G3513" s="12"/>
      <c r="H3513" s="12"/>
      <c r="I3513" s="12"/>
      <c r="J3513" s="13"/>
      <c r="L3513" s="14"/>
    </row>
    <row r="3514" spans="2:12" x14ac:dyDescent="0.3">
      <c r="B3514" s="12"/>
      <c r="C3514" s="12"/>
      <c r="D3514" s="12"/>
      <c r="E3514" s="12"/>
      <c r="F3514" s="12"/>
      <c r="G3514" s="12"/>
      <c r="H3514" s="12"/>
      <c r="I3514" s="12"/>
      <c r="J3514" s="13"/>
      <c r="L3514" s="14"/>
    </row>
    <row r="3515" spans="2:12" x14ac:dyDescent="0.3">
      <c r="B3515" s="12"/>
      <c r="C3515" s="12"/>
      <c r="D3515" s="12"/>
      <c r="E3515" s="12"/>
      <c r="F3515" s="12"/>
      <c r="G3515" s="12"/>
      <c r="H3515" s="12"/>
      <c r="I3515" s="12"/>
      <c r="J3515" s="13"/>
      <c r="L3515" s="14"/>
    </row>
    <row r="3516" spans="2:12" x14ac:dyDescent="0.3">
      <c r="B3516" s="12"/>
      <c r="C3516" s="12"/>
      <c r="D3516" s="12"/>
      <c r="E3516" s="12"/>
      <c r="F3516" s="12"/>
      <c r="G3516" s="12"/>
      <c r="H3516" s="12"/>
      <c r="I3516" s="12"/>
      <c r="J3516" s="13"/>
      <c r="L3516" s="14"/>
    </row>
    <row r="3517" spans="2:12" x14ac:dyDescent="0.3">
      <c r="B3517" s="12"/>
      <c r="C3517" s="12"/>
      <c r="D3517" s="12"/>
      <c r="E3517" s="12"/>
      <c r="F3517" s="12"/>
      <c r="G3517" s="12"/>
      <c r="H3517" s="12"/>
      <c r="I3517" s="12"/>
      <c r="J3517" s="13"/>
      <c r="L3517" s="14"/>
    </row>
    <row r="3518" spans="2:12" x14ac:dyDescent="0.3">
      <c r="B3518" s="12"/>
      <c r="C3518" s="12"/>
      <c r="D3518" s="12"/>
      <c r="E3518" s="12"/>
      <c r="F3518" s="12"/>
      <c r="G3518" s="12"/>
      <c r="H3518" s="12"/>
      <c r="I3518" s="12"/>
      <c r="J3518" s="13"/>
      <c r="L3518" s="14"/>
    </row>
    <row r="3519" spans="2:12" x14ac:dyDescent="0.3">
      <c r="B3519" s="12"/>
      <c r="C3519" s="12"/>
      <c r="D3519" s="12"/>
      <c r="E3519" s="12"/>
      <c r="F3519" s="12"/>
      <c r="G3519" s="12"/>
      <c r="H3519" s="12"/>
      <c r="I3519" s="12"/>
      <c r="J3519" s="13"/>
      <c r="L3519" s="14"/>
    </row>
    <row r="3520" spans="2:12" x14ac:dyDescent="0.3">
      <c r="B3520" s="12"/>
      <c r="C3520" s="12"/>
      <c r="D3520" s="12"/>
      <c r="E3520" s="12"/>
      <c r="F3520" s="12"/>
      <c r="G3520" s="12"/>
      <c r="H3520" s="12"/>
      <c r="I3520" s="12"/>
      <c r="J3520" s="13"/>
      <c r="L3520" s="14"/>
    </row>
    <row r="3521" spans="2:12" x14ac:dyDescent="0.3">
      <c r="B3521" s="12"/>
      <c r="C3521" s="12"/>
      <c r="D3521" s="12"/>
      <c r="E3521" s="12"/>
      <c r="F3521" s="12"/>
      <c r="G3521" s="12"/>
      <c r="H3521" s="12"/>
      <c r="I3521" s="12"/>
      <c r="J3521" s="13"/>
      <c r="L3521" s="14"/>
    </row>
    <row r="3522" spans="2:12" x14ac:dyDescent="0.3">
      <c r="B3522" s="12"/>
      <c r="C3522" s="12"/>
      <c r="D3522" s="12"/>
      <c r="E3522" s="12"/>
      <c r="F3522" s="12"/>
      <c r="G3522" s="12"/>
      <c r="H3522" s="12"/>
      <c r="I3522" s="12"/>
      <c r="J3522" s="13"/>
      <c r="L3522" s="14"/>
    </row>
    <row r="3523" spans="2:12" x14ac:dyDescent="0.3">
      <c r="B3523" s="12"/>
      <c r="C3523" s="12"/>
      <c r="D3523" s="12"/>
      <c r="E3523" s="12"/>
      <c r="F3523" s="12"/>
      <c r="G3523" s="12"/>
      <c r="H3523" s="12"/>
      <c r="I3523" s="12"/>
      <c r="J3523" s="13"/>
      <c r="L3523" s="14"/>
    </row>
    <row r="3524" spans="2:12" x14ac:dyDescent="0.3">
      <c r="B3524" s="12"/>
      <c r="C3524" s="12"/>
      <c r="D3524" s="12"/>
      <c r="E3524" s="12"/>
      <c r="F3524" s="12"/>
      <c r="G3524" s="12"/>
      <c r="H3524" s="12"/>
      <c r="I3524" s="12"/>
      <c r="J3524" s="13"/>
      <c r="L3524" s="14"/>
    </row>
    <row r="3525" spans="2:12" x14ac:dyDescent="0.3">
      <c r="B3525" s="12"/>
      <c r="C3525" s="12"/>
      <c r="D3525" s="12"/>
      <c r="E3525" s="12"/>
      <c r="F3525" s="12"/>
      <c r="G3525" s="12"/>
      <c r="H3525" s="12"/>
      <c r="I3525" s="12"/>
      <c r="J3525" s="13"/>
      <c r="L3525" s="14"/>
    </row>
    <row r="3526" spans="2:12" x14ac:dyDescent="0.3">
      <c r="B3526" s="12"/>
      <c r="C3526" s="12"/>
      <c r="D3526" s="12"/>
      <c r="E3526" s="12"/>
      <c r="F3526" s="12"/>
      <c r="G3526" s="12"/>
      <c r="H3526" s="12"/>
      <c r="I3526" s="12"/>
      <c r="J3526" s="13"/>
      <c r="L3526" s="14"/>
    </row>
    <row r="3527" spans="2:12" x14ac:dyDescent="0.3">
      <c r="B3527" s="12"/>
      <c r="C3527" s="12"/>
      <c r="D3527" s="12"/>
      <c r="E3527" s="12"/>
      <c r="F3527" s="12"/>
      <c r="G3527" s="12"/>
      <c r="H3527" s="12"/>
      <c r="I3527" s="12"/>
      <c r="J3527" s="13"/>
      <c r="L3527" s="14"/>
    </row>
    <row r="3528" spans="2:12" x14ac:dyDescent="0.3">
      <c r="B3528" s="12"/>
      <c r="C3528" s="12"/>
      <c r="D3528" s="12"/>
      <c r="E3528" s="12"/>
      <c r="F3528" s="12"/>
      <c r="G3528" s="12"/>
      <c r="H3528" s="12"/>
      <c r="I3528" s="12"/>
      <c r="J3528" s="13"/>
      <c r="L3528" s="14"/>
    </row>
    <row r="3529" spans="2:12" x14ac:dyDescent="0.3">
      <c r="B3529" s="12"/>
      <c r="C3529" s="12"/>
      <c r="D3529" s="12"/>
      <c r="E3529" s="12"/>
      <c r="F3529" s="12"/>
      <c r="G3529" s="12"/>
      <c r="H3529" s="12"/>
      <c r="I3529" s="12"/>
      <c r="J3529" s="13"/>
      <c r="L3529" s="14"/>
    </row>
    <row r="3530" spans="2:12" x14ac:dyDescent="0.3">
      <c r="B3530" s="12"/>
      <c r="C3530" s="12"/>
      <c r="D3530" s="12"/>
      <c r="E3530" s="12"/>
      <c r="F3530" s="12"/>
      <c r="G3530" s="12"/>
      <c r="H3530" s="12"/>
      <c r="I3530" s="12"/>
      <c r="J3530" s="13"/>
      <c r="L3530" s="14"/>
    </row>
    <row r="3531" spans="2:12" x14ac:dyDescent="0.3">
      <c r="B3531" s="12"/>
      <c r="C3531" s="12"/>
      <c r="D3531" s="12"/>
      <c r="E3531" s="12"/>
      <c r="F3531" s="12"/>
      <c r="G3531" s="12"/>
      <c r="H3531" s="12"/>
      <c r="I3531" s="12"/>
      <c r="J3531" s="13"/>
      <c r="L3531" s="14"/>
    </row>
    <row r="3532" spans="2:12" x14ac:dyDescent="0.3">
      <c r="B3532" s="12"/>
      <c r="C3532" s="12"/>
      <c r="D3532" s="12"/>
      <c r="E3532" s="12"/>
      <c r="F3532" s="12"/>
      <c r="G3532" s="12"/>
      <c r="H3532" s="12"/>
      <c r="I3532" s="12"/>
      <c r="J3532" s="13"/>
      <c r="L3532" s="14"/>
    </row>
    <row r="3533" spans="2:12" x14ac:dyDescent="0.3">
      <c r="B3533" s="12"/>
      <c r="C3533" s="12"/>
      <c r="D3533" s="12"/>
      <c r="E3533" s="12"/>
      <c r="F3533" s="12"/>
      <c r="G3533" s="12"/>
      <c r="H3533" s="12"/>
      <c r="I3533" s="12"/>
      <c r="J3533" s="13"/>
      <c r="L3533" s="14"/>
    </row>
    <row r="3534" spans="2:12" x14ac:dyDescent="0.3">
      <c r="B3534" s="12"/>
      <c r="C3534" s="12"/>
      <c r="D3534" s="12"/>
      <c r="E3534" s="12"/>
      <c r="F3534" s="12"/>
      <c r="G3534" s="12"/>
      <c r="H3534" s="12"/>
      <c r="I3534" s="12"/>
      <c r="J3534" s="13"/>
      <c r="L3534" s="14"/>
    </row>
    <row r="3535" spans="2:12" x14ac:dyDescent="0.3">
      <c r="B3535" s="12"/>
      <c r="C3535" s="12"/>
      <c r="D3535" s="12"/>
      <c r="E3535" s="12"/>
      <c r="F3535" s="12"/>
      <c r="G3535" s="12"/>
      <c r="H3535" s="12"/>
      <c r="I3535" s="12"/>
      <c r="J3535" s="13"/>
      <c r="L3535" s="14"/>
    </row>
    <row r="3536" spans="2:12" x14ac:dyDescent="0.3">
      <c r="B3536" s="12"/>
      <c r="C3536" s="12"/>
      <c r="D3536" s="12"/>
      <c r="E3536" s="12"/>
      <c r="F3536" s="12"/>
      <c r="G3536" s="12"/>
      <c r="H3536" s="12"/>
      <c r="I3536" s="12"/>
      <c r="J3536" s="13"/>
      <c r="L3536" s="14"/>
    </row>
    <row r="3537" spans="2:12" x14ac:dyDescent="0.3">
      <c r="B3537" s="12"/>
      <c r="C3537" s="12"/>
      <c r="D3537" s="12"/>
      <c r="E3537" s="12"/>
      <c r="F3537" s="12"/>
      <c r="G3537" s="12"/>
      <c r="H3537" s="12"/>
      <c r="I3537" s="12"/>
      <c r="J3537" s="13"/>
      <c r="L3537" s="14"/>
    </row>
    <row r="3538" spans="2:12" x14ac:dyDescent="0.3">
      <c r="B3538" s="12"/>
      <c r="C3538" s="12"/>
      <c r="D3538" s="12"/>
      <c r="E3538" s="12"/>
      <c r="F3538" s="12"/>
      <c r="G3538" s="12"/>
      <c r="H3538" s="12"/>
      <c r="I3538" s="12"/>
      <c r="J3538" s="13"/>
      <c r="L3538" s="14"/>
    </row>
    <row r="3539" spans="2:12" x14ac:dyDescent="0.3">
      <c r="B3539" s="12"/>
      <c r="C3539" s="12"/>
      <c r="D3539" s="12"/>
      <c r="E3539" s="12"/>
      <c r="F3539" s="12"/>
      <c r="G3539" s="12"/>
      <c r="H3539" s="12"/>
      <c r="I3539" s="12"/>
      <c r="J3539" s="13"/>
      <c r="L3539" s="14"/>
    </row>
    <row r="3540" spans="2:12" x14ac:dyDescent="0.3">
      <c r="B3540" s="12"/>
      <c r="C3540" s="12"/>
      <c r="D3540" s="12"/>
      <c r="E3540" s="12"/>
      <c r="F3540" s="12"/>
      <c r="G3540" s="12"/>
      <c r="H3540" s="12"/>
      <c r="I3540" s="12"/>
      <c r="J3540" s="13"/>
      <c r="L3540" s="14"/>
    </row>
    <row r="3541" spans="2:12" x14ac:dyDescent="0.3">
      <c r="B3541" s="12"/>
      <c r="C3541" s="12"/>
      <c r="D3541" s="12"/>
      <c r="E3541" s="12"/>
      <c r="F3541" s="12"/>
      <c r="G3541" s="12"/>
      <c r="H3541" s="12"/>
      <c r="I3541" s="12"/>
      <c r="J3541" s="13"/>
      <c r="L3541" s="14"/>
    </row>
    <row r="3542" spans="2:12" x14ac:dyDescent="0.3">
      <c r="B3542" s="12"/>
      <c r="C3542" s="12"/>
      <c r="D3542" s="12"/>
      <c r="E3542" s="12"/>
      <c r="F3542" s="12"/>
      <c r="G3542" s="12"/>
      <c r="H3542" s="12"/>
      <c r="I3542" s="12"/>
      <c r="J3542" s="13"/>
      <c r="L3542" s="14"/>
    </row>
    <row r="3543" spans="2:12" x14ac:dyDescent="0.3">
      <c r="B3543" s="12"/>
      <c r="C3543" s="12"/>
      <c r="D3543" s="12"/>
      <c r="E3543" s="12"/>
      <c r="F3543" s="12"/>
      <c r="G3543" s="12"/>
      <c r="H3543" s="12"/>
      <c r="I3543" s="12"/>
      <c r="J3543" s="13"/>
      <c r="L3543" s="14"/>
    </row>
    <row r="3544" spans="2:12" x14ac:dyDescent="0.3">
      <c r="B3544" s="12"/>
      <c r="C3544" s="12"/>
      <c r="D3544" s="12"/>
      <c r="E3544" s="12"/>
      <c r="F3544" s="12"/>
      <c r="G3544" s="12"/>
      <c r="H3544" s="12"/>
      <c r="I3544" s="12"/>
      <c r="J3544" s="13"/>
      <c r="L3544" s="14"/>
    </row>
    <row r="3545" spans="2:12" x14ac:dyDescent="0.3">
      <c r="B3545" s="12"/>
      <c r="C3545" s="12"/>
      <c r="D3545" s="12"/>
      <c r="E3545" s="12"/>
      <c r="F3545" s="12"/>
      <c r="G3545" s="12"/>
      <c r="H3545" s="12"/>
      <c r="I3545" s="12"/>
      <c r="J3545" s="13"/>
      <c r="L3545" s="14"/>
    </row>
    <row r="3546" spans="2:12" x14ac:dyDescent="0.3">
      <c r="B3546" s="12"/>
      <c r="C3546" s="12"/>
      <c r="D3546" s="12"/>
      <c r="E3546" s="12"/>
      <c r="F3546" s="12"/>
      <c r="G3546" s="12"/>
      <c r="H3546" s="12"/>
      <c r="I3546" s="12"/>
      <c r="J3546" s="13"/>
      <c r="L3546" s="14"/>
    </row>
    <row r="3547" spans="2:12" x14ac:dyDescent="0.3">
      <c r="B3547" s="12"/>
      <c r="C3547" s="12"/>
      <c r="D3547" s="12"/>
      <c r="E3547" s="12"/>
      <c r="F3547" s="12"/>
      <c r="G3547" s="12"/>
      <c r="H3547" s="12"/>
      <c r="I3547" s="12"/>
      <c r="J3547" s="13"/>
      <c r="L3547" s="14"/>
    </row>
    <row r="3548" spans="2:12" x14ac:dyDescent="0.3">
      <c r="B3548" s="12"/>
      <c r="C3548" s="12"/>
      <c r="D3548" s="12"/>
      <c r="E3548" s="12"/>
      <c r="F3548" s="12"/>
      <c r="G3548" s="12"/>
      <c r="H3548" s="12"/>
      <c r="I3548" s="12"/>
      <c r="J3548" s="13"/>
      <c r="L3548" s="14"/>
    </row>
    <row r="3549" spans="2:12" x14ac:dyDescent="0.3">
      <c r="B3549" s="12"/>
      <c r="C3549" s="12"/>
      <c r="D3549" s="12"/>
      <c r="E3549" s="12"/>
      <c r="F3549" s="12"/>
      <c r="G3549" s="12"/>
      <c r="H3549" s="12"/>
      <c r="I3549" s="12"/>
      <c r="J3549" s="13"/>
      <c r="L3549" s="14"/>
    </row>
    <row r="3550" spans="2:12" x14ac:dyDescent="0.3">
      <c r="B3550" s="12"/>
      <c r="C3550" s="12"/>
      <c r="D3550" s="12"/>
      <c r="E3550" s="12"/>
      <c r="F3550" s="12"/>
      <c r="G3550" s="12"/>
      <c r="H3550" s="12"/>
      <c r="I3550" s="12"/>
      <c r="J3550" s="13"/>
      <c r="L3550" s="14"/>
    </row>
    <row r="3551" spans="2:12" x14ac:dyDescent="0.3">
      <c r="B3551" s="12"/>
      <c r="C3551" s="12"/>
      <c r="D3551" s="12"/>
      <c r="E3551" s="12"/>
      <c r="F3551" s="12"/>
      <c r="G3551" s="12"/>
      <c r="H3551" s="12"/>
      <c r="I3551" s="12"/>
      <c r="J3551" s="13"/>
      <c r="L3551" s="14"/>
    </row>
    <row r="3552" spans="2:12" x14ac:dyDescent="0.3">
      <c r="B3552" s="12"/>
      <c r="C3552" s="12"/>
      <c r="D3552" s="12"/>
      <c r="E3552" s="12"/>
      <c r="F3552" s="12"/>
      <c r="G3552" s="12"/>
      <c r="H3552" s="12"/>
      <c r="I3552" s="12"/>
      <c r="J3552" s="13"/>
      <c r="L3552" s="14"/>
    </row>
    <row r="3553" spans="2:12" x14ac:dyDescent="0.3">
      <c r="B3553" s="12"/>
      <c r="C3553" s="12"/>
      <c r="D3553" s="12"/>
      <c r="E3553" s="12"/>
      <c r="F3553" s="12"/>
      <c r="G3553" s="12"/>
      <c r="H3553" s="12"/>
      <c r="I3553" s="12"/>
      <c r="J3553" s="13"/>
      <c r="L3553" s="14"/>
    </row>
    <row r="3554" spans="2:12" x14ac:dyDescent="0.3">
      <c r="B3554" s="12"/>
      <c r="C3554" s="12"/>
      <c r="D3554" s="12"/>
      <c r="E3554" s="12"/>
      <c r="F3554" s="12"/>
      <c r="G3554" s="12"/>
      <c r="H3554" s="12"/>
      <c r="I3554" s="12"/>
      <c r="J3554" s="13"/>
      <c r="L3554" s="14"/>
    </row>
    <row r="3555" spans="2:12" x14ac:dyDescent="0.3">
      <c r="B3555" s="12"/>
      <c r="C3555" s="12"/>
      <c r="D3555" s="12"/>
      <c r="E3555" s="12"/>
      <c r="F3555" s="12"/>
      <c r="G3555" s="12"/>
      <c r="H3555" s="12"/>
      <c r="I3555" s="12"/>
      <c r="J3555" s="13"/>
      <c r="L3555" s="14"/>
    </row>
    <row r="3556" spans="2:12" x14ac:dyDescent="0.3">
      <c r="B3556" s="12"/>
      <c r="C3556" s="12"/>
      <c r="D3556" s="12"/>
      <c r="E3556" s="12"/>
      <c r="F3556" s="12"/>
      <c r="G3556" s="12"/>
      <c r="H3556" s="12"/>
      <c r="I3556" s="12"/>
      <c r="J3556" s="13"/>
      <c r="L3556" s="14"/>
    </row>
    <row r="3557" spans="2:12" x14ac:dyDescent="0.3">
      <c r="B3557" s="12"/>
      <c r="C3557" s="12"/>
      <c r="D3557" s="12"/>
      <c r="E3557" s="12"/>
      <c r="F3557" s="12"/>
      <c r="G3557" s="12"/>
      <c r="H3557" s="12"/>
      <c r="I3557" s="12"/>
      <c r="J3557" s="13"/>
      <c r="L3557" s="14"/>
    </row>
    <row r="3558" spans="2:12" x14ac:dyDescent="0.3">
      <c r="B3558" s="12"/>
      <c r="C3558" s="12"/>
      <c r="D3558" s="12"/>
      <c r="E3558" s="12"/>
      <c r="F3558" s="12"/>
      <c r="G3558" s="12"/>
      <c r="H3558" s="12"/>
      <c r="I3558" s="12"/>
      <c r="J3558" s="13"/>
      <c r="L3558" s="14"/>
    </row>
    <row r="3559" spans="2:12" x14ac:dyDescent="0.3">
      <c r="B3559" s="12"/>
      <c r="C3559" s="12"/>
      <c r="D3559" s="12"/>
      <c r="E3559" s="12"/>
      <c r="F3559" s="12"/>
      <c r="G3559" s="12"/>
      <c r="H3559" s="12"/>
      <c r="I3559" s="12"/>
      <c r="J3559" s="13"/>
      <c r="L3559" s="14"/>
    </row>
    <row r="3560" spans="2:12" x14ac:dyDescent="0.3">
      <c r="B3560" s="12"/>
      <c r="C3560" s="12"/>
      <c r="D3560" s="12"/>
      <c r="E3560" s="12"/>
      <c r="F3560" s="12"/>
      <c r="G3560" s="12"/>
      <c r="H3560" s="12"/>
      <c r="I3560" s="12"/>
      <c r="J3560" s="13"/>
      <c r="L3560" s="14"/>
    </row>
    <row r="3561" spans="2:12" x14ac:dyDescent="0.3">
      <c r="B3561" s="12"/>
      <c r="C3561" s="12"/>
      <c r="D3561" s="12"/>
      <c r="E3561" s="12"/>
      <c r="F3561" s="12"/>
      <c r="G3561" s="12"/>
      <c r="H3561" s="12"/>
      <c r="I3561" s="12"/>
      <c r="J3561" s="13"/>
      <c r="L3561" s="14"/>
    </row>
    <row r="3562" spans="2:12" x14ac:dyDescent="0.3">
      <c r="B3562" s="12"/>
      <c r="C3562" s="12"/>
      <c r="D3562" s="12"/>
      <c r="E3562" s="12"/>
      <c r="F3562" s="12"/>
      <c r="G3562" s="12"/>
      <c r="H3562" s="12"/>
      <c r="I3562" s="12"/>
      <c r="J3562" s="13"/>
      <c r="L3562" s="14"/>
    </row>
    <row r="3563" spans="2:12" x14ac:dyDescent="0.3">
      <c r="B3563" s="12"/>
      <c r="C3563" s="12"/>
      <c r="D3563" s="12"/>
      <c r="E3563" s="12"/>
      <c r="F3563" s="12"/>
      <c r="G3563" s="12"/>
      <c r="H3563" s="12"/>
      <c r="I3563" s="12"/>
      <c r="J3563" s="13"/>
      <c r="L3563" s="14"/>
    </row>
    <row r="3564" spans="2:12" x14ac:dyDescent="0.3">
      <c r="B3564" s="12"/>
      <c r="C3564" s="12"/>
      <c r="D3564" s="12"/>
      <c r="E3564" s="12"/>
      <c r="F3564" s="12"/>
      <c r="G3564" s="12"/>
      <c r="H3564" s="12"/>
      <c r="I3564" s="12"/>
      <c r="J3564" s="13"/>
      <c r="L3564" s="14"/>
    </row>
    <row r="3565" spans="2:12" x14ac:dyDescent="0.3">
      <c r="B3565" s="12"/>
      <c r="C3565" s="12"/>
      <c r="D3565" s="12"/>
      <c r="E3565" s="12"/>
      <c r="F3565" s="12"/>
      <c r="G3565" s="12"/>
      <c r="H3565" s="12"/>
      <c r="I3565" s="12"/>
      <c r="J3565" s="13"/>
      <c r="L3565" s="14"/>
    </row>
    <row r="3566" spans="2:12" x14ac:dyDescent="0.3">
      <c r="B3566" s="12"/>
      <c r="C3566" s="12"/>
      <c r="D3566" s="12"/>
      <c r="E3566" s="12"/>
      <c r="F3566" s="12"/>
      <c r="G3566" s="12"/>
      <c r="H3566" s="12"/>
      <c r="I3566" s="12"/>
      <c r="J3566" s="13"/>
      <c r="L3566" s="14"/>
    </row>
    <row r="3567" spans="2:12" x14ac:dyDescent="0.3">
      <c r="B3567" s="12"/>
      <c r="C3567" s="12"/>
      <c r="D3567" s="12"/>
      <c r="E3567" s="12"/>
      <c r="F3567" s="12"/>
      <c r="G3567" s="12"/>
      <c r="H3567" s="12"/>
      <c r="I3567" s="12"/>
      <c r="J3567" s="13"/>
      <c r="L3567" s="14"/>
    </row>
    <row r="3568" spans="2:12" x14ac:dyDescent="0.3">
      <c r="B3568" s="12"/>
      <c r="C3568" s="12"/>
      <c r="D3568" s="12"/>
      <c r="E3568" s="12"/>
      <c r="F3568" s="12"/>
      <c r="G3568" s="12"/>
      <c r="H3568" s="12"/>
      <c r="I3568" s="12"/>
      <c r="J3568" s="13"/>
      <c r="L3568" s="14"/>
    </row>
    <row r="3569" spans="2:12" x14ac:dyDescent="0.3">
      <c r="B3569" s="12"/>
      <c r="C3569" s="12"/>
      <c r="D3569" s="12"/>
      <c r="E3569" s="12"/>
      <c r="F3569" s="12"/>
      <c r="G3569" s="12"/>
      <c r="H3569" s="12"/>
      <c r="I3569" s="12"/>
      <c r="J3569" s="13"/>
      <c r="L3569" s="14"/>
    </row>
    <row r="3570" spans="2:12" x14ac:dyDescent="0.3">
      <c r="B3570" s="12"/>
      <c r="C3570" s="12"/>
      <c r="D3570" s="12"/>
      <c r="E3570" s="12"/>
      <c r="F3570" s="12"/>
      <c r="G3570" s="12"/>
      <c r="H3570" s="12"/>
      <c r="I3570" s="12"/>
      <c r="J3570" s="13"/>
      <c r="L3570" s="14"/>
    </row>
    <row r="3571" spans="2:12" x14ac:dyDescent="0.3">
      <c r="B3571" s="12"/>
      <c r="C3571" s="12"/>
      <c r="D3571" s="12"/>
      <c r="E3571" s="12"/>
      <c r="F3571" s="12"/>
      <c r="G3571" s="12"/>
      <c r="H3571" s="12"/>
      <c r="I3571" s="12"/>
      <c r="J3571" s="13"/>
      <c r="L3571" s="14"/>
    </row>
    <row r="3572" spans="2:12" x14ac:dyDescent="0.3">
      <c r="B3572" s="12"/>
      <c r="C3572" s="12"/>
      <c r="D3572" s="12"/>
      <c r="E3572" s="12"/>
      <c r="F3572" s="12"/>
      <c r="G3572" s="12"/>
      <c r="H3572" s="12"/>
      <c r="I3572" s="12"/>
      <c r="J3572" s="13"/>
      <c r="L3572" s="14"/>
    </row>
    <row r="3573" spans="2:12" x14ac:dyDescent="0.3">
      <c r="B3573" s="12"/>
      <c r="C3573" s="12"/>
      <c r="D3573" s="12"/>
      <c r="E3573" s="12"/>
      <c r="F3573" s="12"/>
      <c r="G3573" s="12"/>
      <c r="H3573" s="12"/>
      <c r="I3573" s="12"/>
      <c r="J3573" s="13"/>
      <c r="L3573" s="14"/>
    </row>
    <row r="3574" spans="2:12" x14ac:dyDescent="0.3">
      <c r="B3574" s="12"/>
      <c r="C3574" s="12"/>
      <c r="D3574" s="12"/>
      <c r="E3574" s="12"/>
      <c r="F3574" s="12"/>
      <c r="G3574" s="12"/>
      <c r="H3574" s="12"/>
      <c r="I3574" s="12"/>
      <c r="J3574" s="13"/>
      <c r="L3574" s="14"/>
    </row>
    <row r="3575" spans="2:12" x14ac:dyDescent="0.3">
      <c r="B3575" s="12"/>
      <c r="C3575" s="12"/>
      <c r="D3575" s="12"/>
      <c r="E3575" s="12"/>
      <c r="F3575" s="12"/>
      <c r="G3575" s="12"/>
      <c r="H3575" s="12"/>
      <c r="I3575" s="12"/>
      <c r="J3575" s="13"/>
      <c r="L3575" s="14"/>
    </row>
    <row r="3576" spans="2:12" x14ac:dyDescent="0.3">
      <c r="B3576" s="12"/>
      <c r="C3576" s="12"/>
      <c r="D3576" s="12"/>
      <c r="E3576" s="12"/>
      <c r="F3576" s="12"/>
      <c r="G3576" s="12"/>
      <c r="H3576" s="12"/>
      <c r="I3576" s="12"/>
      <c r="J3576" s="13"/>
      <c r="L3576" s="14"/>
    </row>
    <row r="3577" spans="2:12" x14ac:dyDescent="0.3">
      <c r="B3577" s="12"/>
      <c r="C3577" s="12"/>
      <c r="D3577" s="12"/>
      <c r="E3577" s="12"/>
      <c r="F3577" s="12"/>
      <c r="G3577" s="12"/>
      <c r="H3577" s="12"/>
      <c r="I3577" s="12"/>
      <c r="J3577" s="13"/>
      <c r="L3577" s="14"/>
    </row>
    <row r="3578" spans="2:12" x14ac:dyDescent="0.3">
      <c r="B3578" s="12"/>
      <c r="C3578" s="12"/>
      <c r="D3578" s="12"/>
      <c r="E3578" s="12"/>
      <c r="F3578" s="12"/>
      <c r="G3578" s="12"/>
      <c r="H3578" s="12"/>
      <c r="I3578" s="12"/>
      <c r="J3578" s="13"/>
      <c r="L3578" s="14"/>
    </row>
    <row r="3579" spans="2:12" x14ac:dyDescent="0.3">
      <c r="B3579" s="12"/>
      <c r="C3579" s="12"/>
      <c r="D3579" s="12"/>
      <c r="E3579" s="12"/>
      <c r="F3579" s="12"/>
      <c r="G3579" s="12"/>
      <c r="H3579" s="12"/>
      <c r="I3579" s="12"/>
      <c r="J3579" s="13"/>
      <c r="L3579" s="14"/>
    </row>
    <row r="3580" spans="2:12" x14ac:dyDescent="0.3">
      <c r="B3580" s="12"/>
      <c r="C3580" s="12"/>
      <c r="D3580" s="12"/>
      <c r="E3580" s="12"/>
      <c r="F3580" s="12"/>
      <c r="G3580" s="12"/>
      <c r="H3580" s="12"/>
      <c r="I3580" s="12"/>
      <c r="J3580" s="13"/>
      <c r="L3580" s="14"/>
    </row>
    <row r="3581" spans="2:12" x14ac:dyDescent="0.3">
      <c r="B3581" s="12"/>
      <c r="C3581" s="12"/>
      <c r="D3581" s="12"/>
      <c r="E3581" s="12"/>
      <c r="F3581" s="12"/>
      <c r="G3581" s="12"/>
      <c r="H3581" s="12"/>
      <c r="I3581" s="12"/>
      <c r="J3581" s="13"/>
      <c r="L3581" s="14"/>
    </row>
    <row r="3582" spans="2:12" x14ac:dyDescent="0.3">
      <c r="B3582" s="12"/>
      <c r="C3582" s="12"/>
      <c r="D3582" s="12"/>
      <c r="E3582" s="12"/>
      <c r="F3582" s="12"/>
      <c r="G3582" s="12"/>
      <c r="H3582" s="12"/>
      <c r="I3582" s="12"/>
      <c r="J3582" s="13"/>
      <c r="L3582" s="14"/>
    </row>
    <row r="3583" spans="2:12" x14ac:dyDescent="0.3">
      <c r="B3583" s="12"/>
      <c r="C3583" s="12"/>
      <c r="D3583" s="12"/>
      <c r="E3583" s="12"/>
      <c r="F3583" s="12"/>
      <c r="G3583" s="12"/>
      <c r="H3583" s="12"/>
      <c r="I3583" s="12"/>
      <c r="J3583" s="13"/>
      <c r="L3583" s="14"/>
    </row>
    <row r="3584" spans="2:12" x14ac:dyDescent="0.3">
      <c r="B3584" s="12"/>
      <c r="C3584" s="12"/>
      <c r="D3584" s="12"/>
      <c r="E3584" s="12"/>
      <c r="F3584" s="12"/>
      <c r="G3584" s="12"/>
      <c r="H3584" s="12"/>
      <c r="I3584" s="12"/>
      <c r="J3584" s="13"/>
      <c r="L3584" s="14"/>
    </row>
    <row r="3585" spans="2:12" x14ac:dyDescent="0.3">
      <c r="B3585" s="12"/>
      <c r="C3585" s="12"/>
      <c r="D3585" s="12"/>
      <c r="E3585" s="12"/>
      <c r="F3585" s="12"/>
      <c r="G3585" s="12"/>
      <c r="H3585" s="12"/>
      <c r="I3585" s="12"/>
      <c r="J3585" s="13"/>
      <c r="L3585" s="14"/>
    </row>
    <row r="3586" spans="2:12" x14ac:dyDescent="0.3">
      <c r="B3586" s="12"/>
      <c r="C3586" s="12"/>
      <c r="D3586" s="12"/>
      <c r="E3586" s="12"/>
      <c r="F3586" s="12"/>
      <c r="G3586" s="12"/>
      <c r="H3586" s="12"/>
      <c r="I3586" s="12"/>
      <c r="J3586" s="13"/>
      <c r="L3586" s="14"/>
    </row>
    <row r="3587" spans="2:12" x14ac:dyDescent="0.3">
      <c r="B3587" s="12"/>
      <c r="C3587" s="12"/>
      <c r="D3587" s="12"/>
      <c r="E3587" s="12"/>
      <c r="F3587" s="12"/>
      <c r="G3587" s="12"/>
      <c r="H3587" s="12"/>
      <c r="I3587" s="12"/>
      <c r="J3587" s="13"/>
      <c r="L3587" s="14"/>
    </row>
    <row r="3588" spans="2:12" x14ac:dyDescent="0.3">
      <c r="B3588" s="12"/>
      <c r="C3588" s="12"/>
      <c r="D3588" s="12"/>
      <c r="E3588" s="12"/>
      <c r="F3588" s="12"/>
      <c r="G3588" s="12"/>
      <c r="H3588" s="12"/>
      <c r="I3588" s="12"/>
      <c r="J3588" s="13"/>
      <c r="L3588" s="14"/>
    </row>
    <row r="3589" spans="2:12" x14ac:dyDescent="0.3">
      <c r="B3589" s="12"/>
      <c r="C3589" s="12"/>
      <c r="D3589" s="12"/>
      <c r="E3589" s="12"/>
      <c r="F3589" s="12"/>
      <c r="G3589" s="12"/>
      <c r="H3589" s="12"/>
      <c r="I3589" s="12"/>
      <c r="J3589" s="13"/>
      <c r="L3589" s="14"/>
    </row>
    <row r="3590" spans="2:12" x14ac:dyDescent="0.3">
      <c r="B3590" s="12"/>
      <c r="C3590" s="12"/>
      <c r="D3590" s="12"/>
      <c r="E3590" s="12"/>
      <c r="F3590" s="12"/>
      <c r="G3590" s="12"/>
      <c r="H3590" s="12"/>
      <c r="I3590" s="12"/>
      <c r="J3590" s="13"/>
      <c r="L3590" s="14"/>
    </row>
    <row r="3591" spans="2:12" x14ac:dyDescent="0.3">
      <c r="B3591" s="12"/>
      <c r="C3591" s="12"/>
      <c r="D3591" s="12"/>
      <c r="E3591" s="12"/>
      <c r="F3591" s="12"/>
      <c r="G3591" s="12"/>
      <c r="H3591" s="12"/>
      <c r="I3591" s="12"/>
      <c r="J3591" s="13"/>
      <c r="L3591" s="14"/>
    </row>
    <row r="3592" spans="2:12" x14ac:dyDescent="0.3">
      <c r="B3592" s="12"/>
      <c r="C3592" s="12"/>
      <c r="D3592" s="12"/>
      <c r="E3592" s="12"/>
      <c r="F3592" s="12"/>
      <c r="G3592" s="12"/>
      <c r="H3592" s="12"/>
      <c r="I3592" s="12"/>
      <c r="J3592" s="13"/>
      <c r="L3592" s="14"/>
    </row>
    <row r="3593" spans="2:12" x14ac:dyDescent="0.3">
      <c r="B3593" s="12"/>
      <c r="C3593" s="12"/>
      <c r="D3593" s="12"/>
      <c r="E3593" s="12"/>
      <c r="F3593" s="12"/>
      <c r="G3593" s="12"/>
      <c r="H3593" s="12"/>
      <c r="I3593" s="12"/>
      <c r="J3593" s="13"/>
      <c r="L3593" s="14"/>
    </row>
    <row r="3594" spans="2:12" x14ac:dyDescent="0.3">
      <c r="B3594" s="12"/>
      <c r="C3594" s="12"/>
      <c r="D3594" s="12"/>
      <c r="E3594" s="12"/>
      <c r="F3594" s="12"/>
      <c r="G3594" s="12"/>
      <c r="H3594" s="12"/>
      <c r="I3594" s="12"/>
      <c r="J3594" s="13"/>
      <c r="L3594" s="14"/>
    </row>
    <row r="3595" spans="2:12" x14ac:dyDescent="0.3">
      <c r="B3595" s="12"/>
      <c r="C3595" s="12"/>
      <c r="D3595" s="12"/>
      <c r="E3595" s="12"/>
      <c r="F3595" s="12"/>
      <c r="G3595" s="12"/>
      <c r="H3595" s="12"/>
      <c r="I3595" s="12"/>
      <c r="J3595" s="13"/>
      <c r="L3595" s="14"/>
    </row>
    <row r="3596" spans="2:12" x14ac:dyDescent="0.3">
      <c r="B3596" s="12"/>
      <c r="C3596" s="12"/>
      <c r="D3596" s="12"/>
      <c r="E3596" s="12"/>
      <c r="F3596" s="12"/>
      <c r="G3596" s="12"/>
      <c r="H3596" s="12"/>
      <c r="I3596" s="12"/>
      <c r="J3596" s="13"/>
      <c r="L3596" s="14"/>
    </row>
    <row r="3597" spans="2:12" x14ac:dyDescent="0.3">
      <c r="B3597" s="12"/>
      <c r="C3597" s="12"/>
      <c r="D3597" s="12"/>
      <c r="E3597" s="12"/>
      <c r="F3597" s="12"/>
      <c r="G3597" s="12"/>
      <c r="H3597" s="12"/>
      <c r="I3597" s="12"/>
      <c r="J3597" s="13"/>
      <c r="L3597" s="14"/>
    </row>
    <row r="3598" spans="2:12" x14ac:dyDescent="0.3">
      <c r="B3598" s="12"/>
      <c r="C3598" s="12"/>
      <c r="D3598" s="12"/>
      <c r="E3598" s="12"/>
      <c r="F3598" s="12"/>
      <c r="G3598" s="12"/>
      <c r="H3598" s="12"/>
      <c r="I3598" s="12"/>
      <c r="J3598" s="13"/>
      <c r="L3598" s="14"/>
    </row>
    <row r="3599" spans="2:12" x14ac:dyDescent="0.3">
      <c r="B3599" s="12"/>
      <c r="C3599" s="12"/>
      <c r="D3599" s="12"/>
      <c r="E3599" s="12"/>
      <c r="F3599" s="12"/>
      <c r="G3599" s="12"/>
      <c r="H3599" s="12"/>
      <c r="I3599" s="12"/>
      <c r="J3599" s="13"/>
      <c r="L3599" s="14"/>
    </row>
    <row r="3600" spans="2:12" x14ac:dyDescent="0.3">
      <c r="B3600" s="12"/>
      <c r="C3600" s="12"/>
      <c r="D3600" s="12"/>
      <c r="E3600" s="12"/>
      <c r="F3600" s="12"/>
      <c r="G3600" s="12"/>
      <c r="H3600" s="12"/>
      <c r="I3600" s="12"/>
      <c r="J3600" s="13"/>
      <c r="L3600" s="14"/>
    </row>
    <row r="3601" spans="2:12" x14ac:dyDescent="0.3">
      <c r="B3601" s="12"/>
      <c r="C3601" s="12"/>
      <c r="D3601" s="12"/>
      <c r="E3601" s="12"/>
      <c r="F3601" s="12"/>
      <c r="G3601" s="12"/>
      <c r="H3601" s="12"/>
      <c r="I3601" s="12"/>
      <c r="J3601" s="13"/>
      <c r="L3601" s="14"/>
    </row>
    <row r="3602" spans="2:12" x14ac:dyDescent="0.3">
      <c r="B3602" s="12"/>
      <c r="C3602" s="12"/>
      <c r="D3602" s="12"/>
      <c r="E3602" s="12"/>
      <c r="F3602" s="12"/>
      <c r="G3602" s="12"/>
      <c r="H3602" s="12"/>
      <c r="I3602" s="12"/>
      <c r="J3602" s="13"/>
      <c r="L3602" s="14"/>
    </row>
    <row r="3603" spans="2:12" x14ac:dyDescent="0.3">
      <c r="B3603" s="12"/>
      <c r="C3603" s="12"/>
      <c r="D3603" s="12"/>
      <c r="E3603" s="12"/>
      <c r="F3603" s="12"/>
      <c r="G3603" s="12"/>
      <c r="H3603" s="12"/>
      <c r="I3603" s="12"/>
      <c r="J3603" s="13"/>
      <c r="L3603" s="14"/>
    </row>
    <row r="3604" spans="2:12" x14ac:dyDescent="0.3">
      <c r="B3604" s="12"/>
      <c r="C3604" s="12"/>
      <c r="D3604" s="12"/>
      <c r="E3604" s="12"/>
      <c r="F3604" s="12"/>
      <c r="G3604" s="12"/>
      <c r="H3604" s="12"/>
      <c r="I3604" s="12"/>
      <c r="J3604" s="13"/>
      <c r="L3604" s="14"/>
    </row>
    <row r="3605" spans="2:12" x14ac:dyDescent="0.3">
      <c r="B3605" s="12"/>
      <c r="C3605" s="12"/>
      <c r="D3605" s="12"/>
      <c r="E3605" s="12"/>
      <c r="F3605" s="12"/>
      <c r="G3605" s="12"/>
      <c r="H3605" s="12"/>
      <c r="I3605" s="12"/>
      <c r="J3605" s="13"/>
      <c r="L3605" s="14"/>
    </row>
    <row r="3606" spans="2:12" x14ac:dyDescent="0.3">
      <c r="B3606" s="12"/>
      <c r="C3606" s="12"/>
      <c r="D3606" s="12"/>
      <c r="E3606" s="12"/>
      <c r="F3606" s="12"/>
      <c r="G3606" s="12"/>
      <c r="H3606" s="12"/>
      <c r="I3606" s="12"/>
      <c r="J3606" s="13"/>
      <c r="L3606" s="14"/>
    </row>
    <row r="3607" spans="2:12" x14ac:dyDescent="0.3">
      <c r="B3607" s="12"/>
      <c r="C3607" s="12"/>
      <c r="D3607" s="12"/>
      <c r="E3607" s="12"/>
      <c r="F3607" s="12"/>
      <c r="G3607" s="12"/>
      <c r="H3607" s="12"/>
      <c r="I3607" s="12"/>
      <c r="J3607" s="13"/>
      <c r="L3607" s="14"/>
    </row>
    <row r="3608" spans="2:12" x14ac:dyDescent="0.3">
      <c r="B3608" s="12"/>
      <c r="C3608" s="12"/>
      <c r="D3608" s="12"/>
      <c r="E3608" s="12"/>
      <c r="F3608" s="12"/>
      <c r="G3608" s="12"/>
      <c r="H3608" s="12"/>
      <c r="I3608" s="12"/>
      <c r="J3608" s="13"/>
      <c r="L3608" s="14"/>
    </row>
    <row r="3609" spans="2:12" x14ac:dyDescent="0.3">
      <c r="B3609" s="12"/>
      <c r="C3609" s="12"/>
      <c r="D3609" s="12"/>
      <c r="E3609" s="12"/>
      <c r="F3609" s="12"/>
      <c r="G3609" s="12"/>
      <c r="H3609" s="12"/>
      <c r="I3609" s="12"/>
      <c r="J3609" s="13"/>
      <c r="L3609" s="14"/>
    </row>
    <row r="3610" spans="2:12" x14ac:dyDescent="0.3">
      <c r="B3610" s="12"/>
      <c r="C3610" s="12"/>
      <c r="D3610" s="12"/>
      <c r="E3610" s="12"/>
      <c r="F3610" s="12"/>
      <c r="G3610" s="12"/>
      <c r="H3610" s="12"/>
      <c r="I3610" s="12"/>
      <c r="J3610" s="13"/>
      <c r="L3610" s="14"/>
    </row>
    <row r="3611" spans="2:12" x14ac:dyDescent="0.3">
      <c r="B3611" s="12"/>
      <c r="C3611" s="12"/>
      <c r="D3611" s="12"/>
      <c r="E3611" s="12"/>
      <c r="F3611" s="12"/>
      <c r="G3611" s="12"/>
      <c r="H3611" s="12"/>
      <c r="I3611" s="12"/>
      <c r="J3611" s="13"/>
      <c r="L3611" s="14"/>
    </row>
    <row r="3612" spans="2:12" x14ac:dyDescent="0.3">
      <c r="B3612" s="12"/>
      <c r="C3612" s="12"/>
      <c r="D3612" s="12"/>
      <c r="E3612" s="12"/>
      <c r="F3612" s="12"/>
      <c r="G3612" s="12"/>
      <c r="H3612" s="12"/>
      <c r="I3612" s="12"/>
      <c r="J3612" s="13"/>
      <c r="L3612" s="14"/>
    </row>
    <row r="3613" spans="2:12" x14ac:dyDescent="0.3">
      <c r="B3613" s="12"/>
      <c r="C3613" s="12"/>
      <c r="D3613" s="12"/>
      <c r="E3613" s="12"/>
      <c r="F3613" s="12"/>
      <c r="G3613" s="12"/>
      <c r="H3613" s="12"/>
      <c r="I3613" s="12"/>
      <c r="J3613" s="13"/>
      <c r="L3613" s="14"/>
    </row>
    <row r="3614" spans="2:12" x14ac:dyDescent="0.3">
      <c r="B3614" s="12"/>
      <c r="C3614" s="12"/>
      <c r="D3614" s="12"/>
      <c r="E3614" s="12"/>
      <c r="F3614" s="12"/>
      <c r="G3614" s="12"/>
      <c r="H3614" s="12"/>
      <c r="I3614" s="12"/>
      <c r="J3614" s="13"/>
      <c r="L3614" s="14"/>
    </row>
    <row r="3615" spans="2:12" x14ac:dyDescent="0.3">
      <c r="B3615" s="12"/>
      <c r="C3615" s="12"/>
      <c r="D3615" s="12"/>
      <c r="E3615" s="12"/>
      <c r="F3615" s="12"/>
      <c r="G3615" s="12"/>
      <c r="H3615" s="12"/>
      <c r="I3615" s="12"/>
      <c r="J3615" s="13"/>
      <c r="L3615" s="14"/>
    </row>
    <row r="3616" spans="2:12" x14ac:dyDescent="0.3">
      <c r="B3616" s="12"/>
      <c r="C3616" s="12"/>
      <c r="D3616" s="12"/>
      <c r="E3616" s="12"/>
      <c r="F3616" s="12"/>
      <c r="G3616" s="12"/>
      <c r="H3616" s="12"/>
      <c r="I3616" s="12"/>
      <c r="J3616" s="13"/>
      <c r="L3616" s="14"/>
    </row>
    <row r="3617" spans="2:12" x14ac:dyDescent="0.3">
      <c r="B3617" s="12"/>
      <c r="C3617" s="12"/>
      <c r="D3617" s="12"/>
      <c r="E3617" s="12"/>
      <c r="F3617" s="12"/>
      <c r="G3617" s="12"/>
      <c r="H3617" s="12"/>
      <c r="I3617" s="12"/>
      <c r="J3617" s="13"/>
      <c r="L3617" s="14"/>
    </row>
    <row r="3618" spans="2:12" x14ac:dyDescent="0.3">
      <c r="B3618" s="12"/>
      <c r="C3618" s="12"/>
      <c r="D3618" s="12"/>
      <c r="E3618" s="12"/>
      <c r="F3618" s="12"/>
      <c r="G3618" s="12"/>
      <c r="H3618" s="12"/>
      <c r="I3618" s="12"/>
      <c r="J3618" s="13"/>
      <c r="L3618" s="14"/>
    </row>
    <row r="3619" spans="2:12" x14ac:dyDescent="0.3">
      <c r="B3619" s="12"/>
      <c r="C3619" s="12"/>
      <c r="D3619" s="12"/>
      <c r="E3619" s="12"/>
      <c r="F3619" s="12"/>
      <c r="G3619" s="12"/>
      <c r="H3619" s="12"/>
      <c r="I3619" s="12"/>
      <c r="J3619" s="13"/>
      <c r="L3619" s="14"/>
    </row>
    <row r="3620" spans="2:12" x14ac:dyDescent="0.3">
      <c r="B3620" s="12"/>
      <c r="C3620" s="12"/>
      <c r="D3620" s="12"/>
      <c r="E3620" s="12"/>
      <c r="F3620" s="12"/>
      <c r="G3620" s="12"/>
      <c r="H3620" s="12"/>
      <c r="I3620" s="12"/>
      <c r="J3620" s="13"/>
      <c r="L3620" s="14"/>
    </row>
    <row r="3621" spans="2:12" x14ac:dyDescent="0.3">
      <c r="B3621" s="12"/>
      <c r="C3621" s="12"/>
      <c r="D3621" s="12"/>
      <c r="E3621" s="12"/>
      <c r="F3621" s="12"/>
      <c r="G3621" s="12"/>
      <c r="H3621" s="12"/>
      <c r="I3621" s="12"/>
      <c r="J3621" s="13"/>
      <c r="L3621" s="14"/>
    </row>
    <row r="3622" spans="2:12" x14ac:dyDescent="0.3">
      <c r="B3622" s="12"/>
      <c r="C3622" s="12"/>
      <c r="D3622" s="12"/>
      <c r="E3622" s="12"/>
      <c r="F3622" s="12"/>
      <c r="G3622" s="12"/>
      <c r="H3622" s="12"/>
      <c r="I3622" s="12"/>
      <c r="J3622" s="13"/>
      <c r="L3622" s="14"/>
    </row>
    <row r="3623" spans="2:12" x14ac:dyDescent="0.3">
      <c r="B3623" s="12"/>
      <c r="C3623" s="12"/>
      <c r="D3623" s="12"/>
      <c r="E3623" s="12"/>
      <c r="F3623" s="12"/>
      <c r="G3623" s="12"/>
      <c r="H3623" s="12"/>
      <c r="I3623" s="12"/>
      <c r="J3623" s="13"/>
      <c r="L3623" s="14"/>
    </row>
    <row r="3624" spans="2:12" x14ac:dyDescent="0.3">
      <c r="B3624" s="12"/>
      <c r="C3624" s="12"/>
      <c r="D3624" s="12"/>
      <c r="E3624" s="12"/>
      <c r="F3624" s="12"/>
      <c r="G3624" s="12"/>
      <c r="H3624" s="12"/>
      <c r="I3624" s="12"/>
      <c r="J3624" s="13"/>
      <c r="L3624" s="14"/>
    </row>
    <row r="3625" spans="2:12" x14ac:dyDescent="0.3">
      <c r="B3625" s="12"/>
      <c r="C3625" s="12"/>
      <c r="D3625" s="12"/>
      <c r="E3625" s="12"/>
      <c r="F3625" s="12"/>
      <c r="G3625" s="12"/>
      <c r="H3625" s="12"/>
      <c r="I3625" s="12"/>
      <c r="J3625" s="13"/>
      <c r="L3625" s="14"/>
    </row>
    <row r="3626" spans="2:12" x14ac:dyDescent="0.3">
      <c r="B3626" s="12"/>
      <c r="C3626" s="12"/>
      <c r="D3626" s="12"/>
      <c r="E3626" s="12"/>
      <c r="F3626" s="12"/>
      <c r="G3626" s="12"/>
      <c r="H3626" s="12"/>
      <c r="I3626" s="12"/>
      <c r="J3626" s="13"/>
      <c r="L3626" s="14"/>
    </row>
    <row r="3627" spans="2:12" x14ac:dyDescent="0.3">
      <c r="B3627" s="12"/>
      <c r="C3627" s="12"/>
      <c r="D3627" s="12"/>
      <c r="E3627" s="12"/>
      <c r="F3627" s="12"/>
      <c r="G3627" s="12"/>
      <c r="H3627" s="12"/>
      <c r="I3627" s="12"/>
      <c r="J3627" s="13"/>
      <c r="L3627" s="14"/>
    </row>
    <row r="3628" spans="2:12" x14ac:dyDescent="0.3">
      <c r="B3628" s="12"/>
      <c r="C3628" s="12"/>
      <c r="D3628" s="12"/>
      <c r="E3628" s="12"/>
      <c r="F3628" s="12"/>
      <c r="G3628" s="12"/>
      <c r="H3628" s="12"/>
      <c r="I3628" s="12"/>
      <c r="J3628" s="13"/>
      <c r="L3628" s="14"/>
    </row>
    <row r="3629" spans="2:12" x14ac:dyDescent="0.3">
      <c r="B3629" s="12"/>
      <c r="C3629" s="12"/>
      <c r="D3629" s="12"/>
      <c r="E3629" s="12"/>
      <c r="F3629" s="12"/>
      <c r="G3629" s="12"/>
      <c r="H3629" s="12"/>
      <c r="I3629" s="12"/>
      <c r="J3629" s="13"/>
      <c r="L3629" s="14"/>
    </row>
    <row r="3630" spans="2:12" x14ac:dyDescent="0.3">
      <c r="B3630" s="12"/>
      <c r="C3630" s="12"/>
      <c r="D3630" s="12"/>
      <c r="E3630" s="12"/>
      <c r="F3630" s="12"/>
      <c r="G3630" s="12"/>
      <c r="H3630" s="12"/>
      <c r="I3630" s="12"/>
      <c r="J3630" s="13"/>
      <c r="L3630" s="14"/>
    </row>
    <row r="3631" spans="2:12" x14ac:dyDescent="0.3">
      <c r="B3631" s="12"/>
      <c r="C3631" s="12"/>
      <c r="D3631" s="12"/>
      <c r="E3631" s="12"/>
      <c r="F3631" s="12"/>
      <c r="G3631" s="12"/>
      <c r="H3631" s="12"/>
      <c r="I3631" s="12"/>
      <c r="J3631" s="13"/>
      <c r="L3631" s="14"/>
    </row>
    <row r="3632" spans="2:12" x14ac:dyDescent="0.3">
      <c r="B3632" s="12"/>
      <c r="C3632" s="12"/>
      <c r="D3632" s="12"/>
      <c r="E3632" s="12"/>
      <c r="F3632" s="12"/>
      <c r="G3632" s="12"/>
      <c r="H3632" s="12"/>
      <c r="I3632" s="12"/>
      <c r="J3632" s="13"/>
      <c r="L3632" s="14"/>
    </row>
    <row r="3633" spans="2:12" x14ac:dyDescent="0.3">
      <c r="B3633" s="12"/>
      <c r="C3633" s="12"/>
      <c r="D3633" s="12"/>
      <c r="E3633" s="12"/>
      <c r="F3633" s="12"/>
      <c r="G3633" s="12"/>
      <c r="H3633" s="12"/>
      <c r="I3633" s="12"/>
      <c r="J3633" s="13"/>
      <c r="L3633" s="14"/>
    </row>
    <row r="3634" spans="2:12" x14ac:dyDescent="0.3">
      <c r="B3634" s="12"/>
      <c r="C3634" s="12"/>
      <c r="D3634" s="12"/>
      <c r="E3634" s="12"/>
      <c r="F3634" s="12"/>
      <c r="G3634" s="12"/>
      <c r="H3634" s="12"/>
      <c r="I3634" s="12"/>
      <c r="J3634" s="13"/>
      <c r="L3634" s="14"/>
    </row>
    <row r="3635" spans="2:12" x14ac:dyDescent="0.3">
      <c r="B3635" s="12"/>
      <c r="C3635" s="12"/>
      <c r="D3635" s="12"/>
      <c r="E3635" s="12"/>
      <c r="F3635" s="12"/>
      <c r="G3635" s="12"/>
      <c r="H3635" s="12"/>
      <c r="I3635" s="12"/>
      <c r="J3635" s="13"/>
      <c r="L3635" s="14"/>
    </row>
    <row r="3636" spans="2:12" x14ac:dyDescent="0.3">
      <c r="B3636" s="12"/>
      <c r="C3636" s="12"/>
      <c r="D3636" s="12"/>
      <c r="E3636" s="12"/>
      <c r="F3636" s="12"/>
      <c r="G3636" s="12"/>
      <c r="H3636" s="12"/>
      <c r="I3636" s="12"/>
      <c r="J3636" s="13"/>
      <c r="L3636" s="14"/>
    </row>
    <row r="3637" spans="2:12" x14ac:dyDescent="0.3">
      <c r="B3637" s="12"/>
      <c r="C3637" s="12"/>
      <c r="D3637" s="12"/>
      <c r="E3637" s="12"/>
      <c r="F3637" s="12"/>
      <c r="G3637" s="12"/>
      <c r="H3637" s="12"/>
      <c r="I3637" s="12"/>
      <c r="J3637" s="13"/>
      <c r="L3637" s="14"/>
    </row>
    <row r="3638" spans="2:12" x14ac:dyDescent="0.3">
      <c r="B3638" s="12"/>
      <c r="C3638" s="12"/>
      <c r="D3638" s="12"/>
      <c r="E3638" s="12"/>
      <c r="F3638" s="12"/>
      <c r="G3638" s="12"/>
      <c r="H3638" s="12"/>
      <c r="I3638" s="12"/>
      <c r="J3638" s="13"/>
      <c r="L3638" s="14"/>
    </row>
    <row r="3639" spans="2:12" x14ac:dyDescent="0.3">
      <c r="B3639" s="12"/>
      <c r="C3639" s="12"/>
      <c r="D3639" s="12"/>
      <c r="E3639" s="12"/>
      <c r="F3639" s="12"/>
      <c r="G3639" s="12"/>
      <c r="H3639" s="12"/>
      <c r="I3639" s="12"/>
      <c r="J3639" s="13"/>
      <c r="L3639" s="14"/>
    </row>
    <row r="3640" spans="2:12" x14ac:dyDescent="0.3">
      <c r="B3640" s="12"/>
      <c r="C3640" s="12"/>
      <c r="D3640" s="12"/>
      <c r="E3640" s="12"/>
      <c r="F3640" s="12"/>
      <c r="G3640" s="12"/>
      <c r="H3640" s="12"/>
      <c r="I3640" s="12"/>
      <c r="J3640" s="13"/>
      <c r="L3640" s="14"/>
    </row>
    <row r="3641" spans="2:12" x14ac:dyDescent="0.3">
      <c r="B3641" s="12"/>
      <c r="C3641" s="12"/>
      <c r="D3641" s="12"/>
      <c r="E3641" s="12"/>
      <c r="F3641" s="12"/>
      <c r="G3641" s="12"/>
      <c r="H3641" s="12"/>
      <c r="I3641" s="12"/>
      <c r="J3641" s="13"/>
      <c r="L3641" s="14"/>
    </row>
    <row r="3642" spans="2:12" x14ac:dyDescent="0.3">
      <c r="B3642" s="12"/>
      <c r="C3642" s="12"/>
      <c r="D3642" s="12"/>
      <c r="E3642" s="12"/>
      <c r="F3642" s="12"/>
      <c r="G3642" s="12"/>
      <c r="H3642" s="12"/>
      <c r="I3642" s="12"/>
      <c r="J3642" s="13"/>
      <c r="L3642" s="14"/>
    </row>
    <row r="3643" spans="2:12" x14ac:dyDescent="0.3">
      <c r="B3643" s="12"/>
      <c r="C3643" s="12"/>
      <c r="D3643" s="12"/>
      <c r="E3643" s="12"/>
      <c r="F3643" s="12"/>
      <c r="G3643" s="12"/>
      <c r="H3643" s="12"/>
      <c r="I3643" s="12"/>
      <c r="J3643" s="13"/>
      <c r="L3643" s="14"/>
    </row>
    <row r="3644" spans="2:12" x14ac:dyDescent="0.3">
      <c r="B3644" s="12"/>
      <c r="C3644" s="12"/>
      <c r="D3644" s="12"/>
      <c r="E3644" s="12"/>
      <c r="F3644" s="12"/>
      <c r="G3644" s="12"/>
      <c r="H3644" s="12"/>
      <c r="I3644" s="12"/>
      <c r="J3644" s="13"/>
      <c r="L3644" s="14"/>
    </row>
    <row r="3645" spans="2:12" x14ac:dyDescent="0.3">
      <c r="B3645" s="12"/>
      <c r="C3645" s="12"/>
      <c r="D3645" s="12"/>
      <c r="E3645" s="12"/>
      <c r="F3645" s="12"/>
      <c r="G3645" s="12"/>
      <c r="H3645" s="12"/>
      <c r="I3645" s="12"/>
      <c r="J3645" s="13"/>
      <c r="L3645" s="14"/>
    </row>
    <row r="3646" spans="2:12" x14ac:dyDescent="0.3">
      <c r="B3646" s="12"/>
      <c r="C3646" s="12"/>
      <c r="D3646" s="12"/>
      <c r="E3646" s="12"/>
      <c r="F3646" s="12"/>
      <c r="G3646" s="12"/>
      <c r="H3646" s="12"/>
      <c r="I3646" s="12"/>
      <c r="J3646" s="13"/>
      <c r="L3646" s="14"/>
    </row>
    <row r="3647" spans="2:12" x14ac:dyDescent="0.3">
      <c r="B3647" s="12"/>
      <c r="C3647" s="12"/>
      <c r="D3647" s="12"/>
      <c r="E3647" s="12"/>
      <c r="F3647" s="12"/>
      <c r="G3647" s="12"/>
      <c r="H3647" s="12"/>
      <c r="I3647" s="12"/>
      <c r="J3647" s="13"/>
      <c r="L3647" s="14"/>
    </row>
    <row r="3648" spans="2:12" x14ac:dyDescent="0.3">
      <c r="B3648" s="12"/>
      <c r="C3648" s="12"/>
      <c r="D3648" s="12"/>
      <c r="E3648" s="12"/>
      <c r="F3648" s="12"/>
      <c r="G3648" s="12"/>
      <c r="H3648" s="12"/>
      <c r="I3648" s="12"/>
      <c r="J3648" s="13"/>
      <c r="L3648" s="14"/>
    </row>
    <row r="3649" spans="2:12" x14ac:dyDescent="0.3">
      <c r="B3649" s="12"/>
      <c r="C3649" s="12"/>
      <c r="D3649" s="12"/>
      <c r="E3649" s="12"/>
      <c r="F3649" s="12"/>
      <c r="G3649" s="12"/>
      <c r="H3649" s="12"/>
      <c r="I3649" s="12"/>
      <c r="J3649" s="13"/>
      <c r="L3649" s="14"/>
    </row>
    <row r="3650" spans="2:12" x14ac:dyDescent="0.3">
      <c r="B3650" s="12"/>
      <c r="C3650" s="12"/>
      <c r="D3650" s="12"/>
      <c r="E3650" s="12"/>
      <c r="F3650" s="12"/>
      <c r="G3650" s="12"/>
      <c r="H3650" s="12"/>
      <c r="I3650" s="12"/>
      <c r="J3650" s="13"/>
      <c r="L3650" s="14"/>
    </row>
    <row r="3651" spans="2:12" x14ac:dyDescent="0.3">
      <c r="B3651" s="12"/>
      <c r="C3651" s="12"/>
      <c r="D3651" s="12"/>
      <c r="E3651" s="12"/>
      <c r="F3651" s="12"/>
      <c r="G3651" s="12"/>
      <c r="H3651" s="12"/>
      <c r="I3651" s="12"/>
      <c r="J3651" s="13"/>
      <c r="L3651" s="14"/>
    </row>
    <row r="3652" spans="2:12" x14ac:dyDescent="0.3">
      <c r="B3652" s="12"/>
      <c r="C3652" s="12"/>
      <c r="D3652" s="12"/>
      <c r="E3652" s="12"/>
      <c r="F3652" s="12"/>
      <c r="G3652" s="12"/>
      <c r="H3652" s="12"/>
      <c r="I3652" s="12"/>
      <c r="J3652" s="13"/>
      <c r="L3652" s="14"/>
    </row>
    <row r="3653" spans="2:12" x14ac:dyDescent="0.3">
      <c r="B3653" s="12"/>
      <c r="C3653" s="12"/>
      <c r="D3653" s="12"/>
      <c r="E3653" s="12"/>
      <c r="F3653" s="12"/>
      <c r="G3653" s="12"/>
      <c r="H3653" s="12"/>
      <c r="I3653" s="12"/>
      <c r="J3653" s="13"/>
      <c r="L3653" s="14"/>
    </row>
    <row r="3654" spans="2:12" x14ac:dyDescent="0.3">
      <c r="B3654" s="12"/>
      <c r="C3654" s="12"/>
      <c r="D3654" s="12"/>
      <c r="E3654" s="12"/>
      <c r="F3654" s="12"/>
      <c r="G3654" s="12"/>
      <c r="H3654" s="12"/>
      <c r="I3654" s="12"/>
      <c r="J3654" s="13"/>
      <c r="L3654" s="14"/>
    </row>
    <row r="3655" spans="2:12" x14ac:dyDescent="0.3">
      <c r="B3655" s="12"/>
      <c r="C3655" s="12"/>
      <c r="D3655" s="12"/>
      <c r="E3655" s="12"/>
      <c r="F3655" s="12"/>
      <c r="G3655" s="12"/>
      <c r="H3655" s="12"/>
      <c r="I3655" s="12"/>
      <c r="J3655" s="13"/>
      <c r="L3655" s="14"/>
    </row>
    <row r="3656" spans="2:12" x14ac:dyDescent="0.3">
      <c r="B3656" s="12"/>
      <c r="C3656" s="12"/>
      <c r="D3656" s="12"/>
      <c r="E3656" s="12"/>
      <c r="F3656" s="12"/>
      <c r="G3656" s="12"/>
      <c r="H3656" s="12"/>
      <c r="I3656" s="12"/>
      <c r="J3656" s="13"/>
      <c r="L3656" s="14"/>
    </row>
    <row r="3657" spans="2:12" x14ac:dyDescent="0.3">
      <c r="B3657" s="12"/>
      <c r="C3657" s="12"/>
      <c r="D3657" s="12"/>
      <c r="E3657" s="12"/>
      <c r="F3657" s="12"/>
      <c r="G3657" s="12"/>
      <c r="H3657" s="12"/>
      <c r="I3657" s="12"/>
      <c r="J3657" s="13"/>
      <c r="L3657" s="14"/>
    </row>
    <row r="3658" spans="2:12" x14ac:dyDescent="0.3">
      <c r="B3658" s="12"/>
      <c r="C3658" s="12"/>
      <c r="D3658" s="12"/>
      <c r="E3658" s="12"/>
      <c r="F3658" s="12"/>
      <c r="G3658" s="12"/>
      <c r="H3658" s="12"/>
      <c r="I3658" s="12"/>
      <c r="J3658" s="13"/>
      <c r="L3658" s="14"/>
    </row>
    <row r="3659" spans="2:12" x14ac:dyDescent="0.3">
      <c r="B3659" s="12"/>
      <c r="C3659" s="12"/>
      <c r="D3659" s="12"/>
      <c r="E3659" s="12"/>
      <c r="F3659" s="12"/>
      <c r="G3659" s="12"/>
      <c r="H3659" s="12"/>
      <c r="I3659" s="12"/>
      <c r="J3659" s="13"/>
      <c r="L3659" s="14"/>
    </row>
    <row r="3660" spans="2:12" x14ac:dyDescent="0.3">
      <c r="B3660" s="12"/>
      <c r="C3660" s="12"/>
      <c r="D3660" s="12"/>
      <c r="E3660" s="12"/>
      <c r="F3660" s="12"/>
      <c r="G3660" s="12"/>
      <c r="H3660" s="12"/>
      <c r="I3660" s="12"/>
      <c r="J3660" s="13"/>
      <c r="L3660" s="14"/>
    </row>
    <row r="3661" spans="2:12" x14ac:dyDescent="0.3">
      <c r="B3661" s="12"/>
      <c r="C3661" s="12"/>
      <c r="D3661" s="12"/>
      <c r="E3661" s="12"/>
      <c r="F3661" s="12"/>
      <c r="G3661" s="12"/>
      <c r="H3661" s="12"/>
      <c r="I3661" s="12"/>
      <c r="J3661" s="13"/>
      <c r="L3661" s="14"/>
    </row>
    <row r="3662" spans="2:12" x14ac:dyDescent="0.3">
      <c r="B3662" s="12"/>
      <c r="C3662" s="12"/>
      <c r="D3662" s="12"/>
      <c r="E3662" s="12"/>
      <c r="F3662" s="12"/>
      <c r="G3662" s="12"/>
      <c r="H3662" s="12"/>
      <c r="I3662" s="12"/>
      <c r="J3662" s="13"/>
      <c r="L3662" s="14"/>
    </row>
    <row r="3663" spans="2:12" x14ac:dyDescent="0.3">
      <c r="B3663" s="12"/>
      <c r="C3663" s="12"/>
      <c r="D3663" s="12"/>
      <c r="E3663" s="12"/>
      <c r="F3663" s="12"/>
      <c r="G3663" s="12"/>
      <c r="H3663" s="12"/>
      <c r="I3663" s="12"/>
      <c r="J3663" s="13"/>
      <c r="L3663" s="14"/>
    </row>
    <row r="3664" spans="2:12" x14ac:dyDescent="0.3">
      <c r="B3664" s="12"/>
      <c r="C3664" s="12"/>
      <c r="D3664" s="12"/>
      <c r="E3664" s="12"/>
      <c r="F3664" s="12"/>
      <c r="G3664" s="12"/>
      <c r="H3664" s="12"/>
      <c r="I3664" s="12"/>
      <c r="J3664" s="13"/>
      <c r="L3664" s="14"/>
    </row>
    <row r="3665" spans="2:12" x14ac:dyDescent="0.3">
      <c r="B3665" s="12"/>
      <c r="C3665" s="12"/>
      <c r="D3665" s="12"/>
      <c r="E3665" s="12"/>
      <c r="F3665" s="12"/>
      <c r="G3665" s="12"/>
      <c r="H3665" s="12"/>
      <c r="I3665" s="12"/>
      <c r="J3665" s="13"/>
      <c r="L3665" s="14"/>
    </row>
    <row r="3666" spans="2:12" x14ac:dyDescent="0.3">
      <c r="B3666" s="12"/>
      <c r="C3666" s="12"/>
      <c r="D3666" s="12"/>
      <c r="E3666" s="12"/>
      <c r="F3666" s="12"/>
      <c r="G3666" s="12"/>
      <c r="H3666" s="12"/>
      <c r="I3666" s="12"/>
      <c r="J3666" s="13"/>
      <c r="L3666" s="14"/>
    </row>
    <row r="3667" spans="2:12" x14ac:dyDescent="0.3">
      <c r="B3667" s="12"/>
      <c r="C3667" s="12"/>
      <c r="D3667" s="12"/>
      <c r="E3667" s="12"/>
      <c r="F3667" s="12"/>
      <c r="G3667" s="12"/>
      <c r="H3667" s="12"/>
      <c r="I3667" s="12"/>
      <c r="J3667" s="13"/>
      <c r="L3667" s="14"/>
    </row>
    <row r="3668" spans="2:12" x14ac:dyDescent="0.3">
      <c r="B3668" s="12"/>
      <c r="C3668" s="12"/>
      <c r="D3668" s="12"/>
      <c r="E3668" s="12"/>
      <c r="F3668" s="12"/>
      <c r="G3668" s="12"/>
      <c r="H3668" s="12"/>
      <c r="I3668" s="12"/>
      <c r="J3668" s="13"/>
      <c r="L3668" s="14"/>
    </row>
    <row r="3669" spans="2:12" x14ac:dyDescent="0.3">
      <c r="B3669" s="12"/>
      <c r="C3669" s="12"/>
      <c r="D3669" s="12"/>
      <c r="E3669" s="12"/>
      <c r="F3669" s="12"/>
      <c r="G3669" s="12"/>
      <c r="H3669" s="12"/>
      <c r="I3669" s="12"/>
      <c r="J3669" s="13"/>
      <c r="L3669" s="14"/>
    </row>
    <row r="3670" spans="2:12" x14ac:dyDescent="0.3">
      <c r="B3670" s="12"/>
      <c r="C3670" s="12"/>
      <c r="D3670" s="12"/>
      <c r="E3670" s="12"/>
      <c r="F3670" s="12"/>
      <c r="G3670" s="12"/>
      <c r="H3670" s="12"/>
      <c r="I3670" s="12"/>
      <c r="J3670" s="13"/>
      <c r="L3670" s="14"/>
    </row>
    <row r="3671" spans="2:12" x14ac:dyDescent="0.3">
      <c r="B3671" s="12"/>
      <c r="C3671" s="12"/>
      <c r="D3671" s="12"/>
      <c r="E3671" s="12"/>
      <c r="F3671" s="12"/>
      <c r="G3671" s="12"/>
      <c r="H3671" s="12"/>
      <c r="I3671" s="12"/>
      <c r="J3671" s="13"/>
      <c r="L3671" s="14"/>
    </row>
    <row r="3672" spans="2:12" x14ac:dyDescent="0.3">
      <c r="B3672" s="12"/>
      <c r="C3672" s="12"/>
      <c r="D3672" s="12"/>
      <c r="E3672" s="12"/>
      <c r="F3672" s="12"/>
      <c r="G3672" s="12"/>
      <c r="H3672" s="12"/>
      <c r="I3672" s="12"/>
      <c r="J3672" s="13"/>
      <c r="L3672" s="14"/>
    </row>
    <row r="3673" spans="2:12" x14ac:dyDescent="0.3">
      <c r="B3673" s="12"/>
      <c r="C3673" s="12"/>
      <c r="D3673" s="12"/>
      <c r="E3673" s="12"/>
      <c r="F3673" s="12"/>
      <c r="G3673" s="12"/>
      <c r="H3673" s="12"/>
      <c r="I3673" s="12"/>
      <c r="J3673" s="13"/>
      <c r="L3673" s="14"/>
    </row>
    <row r="3674" spans="2:12" x14ac:dyDescent="0.3">
      <c r="B3674" s="12"/>
      <c r="C3674" s="12"/>
      <c r="D3674" s="12"/>
      <c r="E3674" s="12"/>
      <c r="F3674" s="12"/>
      <c r="G3674" s="12"/>
      <c r="H3674" s="12"/>
      <c r="I3674" s="12"/>
      <c r="J3674" s="13"/>
      <c r="L3674" s="14"/>
    </row>
    <row r="3675" spans="2:12" x14ac:dyDescent="0.3">
      <c r="B3675" s="12"/>
      <c r="C3675" s="12"/>
      <c r="D3675" s="12"/>
      <c r="E3675" s="12"/>
      <c r="F3675" s="12"/>
      <c r="G3675" s="12"/>
      <c r="H3675" s="12"/>
      <c r="I3675" s="12"/>
      <c r="J3675" s="13"/>
      <c r="L3675" s="14"/>
    </row>
    <row r="3676" spans="2:12" x14ac:dyDescent="0.3">
      <c r="B3676" s="12"/>
      <c r="C3676" s="12"/>
      <c r="D3676" s="12"/>
      <c r="E3676" s="12"/>
      <c r="F3676" s="12"/>
      <c r="G3676" s="12"/>
      <c r="H3676" s="12"/>
      <c r="I3676" s="12"/>
      <c r="J3676" s="13"/>
      <c r="L3676" s="14"/>
    </row>
    <row r="3677" spans="2:12" x14ac:dyDescent="0.3">
      <c r="B3677" s="12"/>
      <c r="C3677" s="12"/>
      <c r="D3677" s="12"/>
      <c r="E3677" s="12"/>
      <c r="F3677" s="12"/>
      <c r="G3677" s="12"/>
      <c r="H3677" s="12"/>
      <c r="I3677" s="12"/>
      <c r="J3677" s="13"/>
      <c r="L3677" s="14"/>
    </row>
    <row r="3678" spans="2:12" x14ac:dyDescent="0.3">
      <c r="B3678" s="12"/>
      <c r="C3678" s="12"/>
      <c r="D3678" s="12"/>
      <c r="E3678" s="12"/>
      <c r="F3678" s="12"/>
      <c r="G3678" s="12"/>
      <c r="H3678" s="12"/>
      <c r="I3678" s="12"/>
      <c r="J3678" s="13"/>
      <c r="L3678" s="14"/>
    </row>
    <row r="3679" spans="2:12" x14ac:dyDescent="0.3">
      <c r="B3679" s="12"/>
      <c r="C3679" s="12"/>
      <c r="D3679" s="12"/>
      <c r="E3679" s="12"/>
      <c r="F3679" s="12"/>
      <c r="G3679" s="12"/>
      <c r="H3679" s="12"/>
      <c r="I3679" s="12"/>
      <c r="J3679" s="13"/>
      <c r="L3679" s="14"/>
    </row>
    <row r="3680" spans="2:12" x14ac:dyDescent="0.3">
      <c r="B3680" s="12"/>
      <c r="C3680" s="12"/>
      <c r="D3680" s="12"/>
      <c r="E3680" s="12"/>
      <c r="F3680" s="12"/>
      <c r="G3680" s="12"/>
      <c r="H3680" s="12"/>
      <c r="I3680" s="12"/>
      <c r="J3680" s="13"/>
      <c r="L3680" s="14"/>
    </row>
    <row r="3681" spans="2:12" x14ac:dyDescent="0.3">
      <c r="B3681" s="12"/>
      <c r="C3681" s="12"/>
      <c r="D3681" s="12"/>
      <c r="E3681" s="12"/>
      <c r="F3681" s="12"/>
      <c r="G3681" s="12"/>
      <c r="H3681" s="12"/>
      <c r="I3681" s="12"/>
      <c r="J3681" s="13"/>
      <c r="L3681" s="14"/>
    </row>
    <row r="3682" spans="2:12" x14ac:dyDescent="0.3">
      <c r="B3682" s="12"/>
      <c r="C3682" s="12"/>
      <c r="D3682" s="12"/>
      <c r="E3682" s="12"/>
      <c r="F3682" s="12"/>
      <c r="G3682" s="12"/>
      <c r="H3682" s="12"/>
      <c r="I3682" s="12"/>
      <c r="J3682" s="13"/>
      <c r="L3682" s="14"/>
    </row>
    <row r="3683" spans="2:12" x14ac:dyDescent="0.3">
      <c r="B3683" s="12"/>
      <c r="C3683" s="12"/>
      <c r="D3683" s="12"/>
      <c r="E3683" s="12"/>
      <c r="F3683" s="12"/>
      <c r="G3683" s="12"/>
      <c r="H3683" s="12"/>
      <c r="I3683" s="12"/>
      <c r="J3683" s="13"/>
      <c r="L3683" s="14"/>
    </row>
    <row r="3684" spans="2:12" x14ac:dyDescent="0.3">
      <c r="B3684" s="12"/>
      <c r="C3684" s="12"/>
      <c r="D3684" s="12"/>
      <c r="E3684" s="12"/>
      <c r="F3684" s="12"/>
      <c r="G3684" s="12"/>
      <c r="H3684" s="12"/>
      <c r="I3684" s="12"/>
      <c r="J3684" s="13"/>
      <c r="L3684" s="14"/>
    </row>
    <row r="3685" spans="2:12" x14ac:dyDescent="0.3">
      <c r="B3685" s="12"/>
      <c r="C3685" s="12"/>
      <c r="D3685" s="12"/>
      <c r="E3685" s="12"/>
      <c r="F3685" s="12"/>
      <c r="G3685" s="12"/>
      <c r="H3685" s="12"/>
      <c r="I3685" s="12"/>
      <c r="J3685" s="13"/>
      <c r="L3685" s="14"/>
    </row>
    <row r="3686" spans="2:12" x14ac:dyDescent="0.3">
      <c r="B3686" s="12"/>
      <c r="C3686" s="12"/>
      <c r="D3686" s="12"/>
      <c r="E3686" s="12"/>
      <c r="F3686" s="12"/>
      <c r="G3686" s="12"/>
      <c r="H3686" s="12"/>
      <c r="I3686" s="12"/>
      <c r="J3686" s="13"/>
      <c r="L3686" s="14"/>
    </row>
    <row r="3687" spans="2:12" x14ac:dyDescent="0.3">
      <c r="B3687" s="12"/>
      <c r="C3687" s="12"/>
      <c r="D3687" s="12"/>
      <c r="E3687" s="12"/>
      <c r="F3687" s="12"/>
      <c r="G3687" s="12"/>
      <c r="H3687" s="12"/>
      <c r="I3687" s="12"/>
      <c r="J3687" s="13"/>
      <c r="L3687" s="14"/>
    </row>
    <row r="3688" spans="2:12" x14ac:dyDescent="0.3">
      <c r="B3688" s="12"/>
      <c r="C3688" s="12"/>
      <c r="D3688" s="12"/>
      <c r="E3688" s="12"/>
      <c r="F3688" s="12"/>
      <c r="G3688" s="12"/>
      <c r="H3688" s="12"/>
      <c r="I3688" s="12"/>
      <c r="J3688" s="13"/>
      <c r="L3688" s="14"/>
    </row>
    <row r="3689" spans="2:12" x14ac:dyDescent="0.3">
      <c r="B3689" s="12"/>
      <c r="C3689" s="12"/>
      <c r="D3689" s="12"/>
      <c r="E3689" s="12"/>
      <c r="F3689" s="12"/>
      <c r="G3689" s="12"/>
      <c r="H3689" s="12"/>
      <c r="I3689" s="12"/>
      <c r="J3689" s="13"/>
      <c r="L3689" s="14"/>
    </row>
    <row r="3690" spans="2:12" x14ac:dyDescent="0.3">
      <c r="B3690" s="12"/>
      <c r="C3690" s="12"/>
      <c r="D3690" s="12"/>
      <c r="E3690" s="12"/>
      <c r="F3690" s="12"/>
      <c r="G3690" s="12"/>
      <c r="H3690" s="12"/>
      <c r="I3690" s="12"/>
      <c r="J3690" s="13"/>
      <c r="L3690" s="14"/>
    </row>
    <row r="3691" spans="2:12" x14ac:dyDescent="0.3">
      <c r="B3691" s="12"/>
      <c r="C3691" s="12"/>
      <c r="D3691" s="12"/>
      <c r="E3691" s="12"/>
      <c r="F3691" s="12"/>
      <c r="G3691" s="12"/>
      <c r="H3691" s="12"/>
      <c r="I3691" s="12"/>
      <c r="J3691" s="13"/>
      <c r="L3691" s="14"/>
    </row>
    <row r="3692" spans="2:12" x14ac:dyDescent="0.3">
      <c r="B3692" s="12"/>
      <c r="C3692" s="12"/>
      <c r="D3692" s="12"/>
      <c r="E3692" s="12"/>
      <c r="F3692" s="12"/>
      <c r="G3692" s="12"/>
      <c r="H3692" s="12"/>
      <c r="I3692" s="12"/>
      <c r="J3692" s="13"/>
      <c r="L3692" s="14"/>
    </row>
    <row r="3693" spans="2:12" x14ac:dyDescent="0.3">
      <c r="B3693" s="12"/>
      <c r="C3693" s="12"/>
      <c r="D3693" s="12"/>
      <c r="E3693" s="12"/>
      <c r="F3693" s="12"/>
      <c r="G3693" s="12"/>
      <c r="H3693" s="12"/>
      <c r="I3693" s="12"/>
      <c r="J3693" s="13"/>
      <c r="L3693" s="14"/>
    </row>
    <row r="3694" spans="2:12" x14ac:dyDescent="0.3">
      <c r="B3694" s="12"/>
      <c r="C3694" s="12"/>
      <c r="D3694" s="12"/>
      <c r="E3694" s="12"/>
      <c r="F3694" s="12"/>
      <c r="G3694" s="12"/>
      <c r="H3694" s="12"/>
      <c r="I3694" s="12"/>
      <c r="J3694" s="13"/>
      <c r="L3694" s="14"/>
    </row>
    <row r="3695" spans="2:12" x14ac:dyDescent="0.3">
      <c r="B3695" s="12"/>
      <c r="C3695" s="12"/>
      <c r="D3695" s="12"/>
      <c r="E3695" s="12"/>
      <c r="F3695" s="12"/>
      <c r="G3695" s="12"/>
      <c r="H3695" s="12"/>
      <c r="I3695" s="12"/>
      <c r="J3695" s="13"/>
      <c r="L3695" s="14"/>
    </row>
    <row r="3696" spans="2:12" x14ac:dyDescent="0.3">
      <c r="B3696" s="12"/>
      <c r="C3696" s="12"/>
      <c r="D3696" s="12"/>
      <c r="E3696" s="12"/>
      <c r="F3696" s="12"/>
      <c r="G3696" s="12"/>
      <c r="H3696" s="12"/>
      <c r="I3696" s="12"/>
      <c r="J3696" s="13"/>
      <c r="L3696" s="14"/>
    </row>
    <row r="3697" spans="2:12" x14ac:dyDescent="0.3">
      <c r="B3697" s="12"/>
      <c r="C3697" s="12"/>
      <c r="D3697" s="12"/>
      <c r="E3697" s="12"/>
      <c r="F3697" s="12"/>
      <c r="G3697" s="12"/>
      <c r="H3697" s="12"/>
      <c r="I3697" s="12"/>
      <c r="J3697" s="13"/>
      <c r="L3697" s="14"/>
    </row>
    <row r="3698" spans="2:12" x14ac:dyDescent="0.3">
      <c r="B3698" s="12"/>
      <c r="C3698" s="12"/>
      <c r="D3698" s="12"/>
      <c r="E3698" s="12"/>
      <c r="F3698" s="12"/>
      <c r="G3698" s="12"/>
      <c r="H3698" s="12"/>
      <c r="I3698" s="12"/>
      <c r="J3698" s="13"/>
      <c r="L3698" s="14"/>
    </row>
    <row r="3699" spans="2:12" x14ac:dyDescent="0.3">
      <c r="B3699" s="12"/>
      <c r="C3699" s="12"/>
      <c r="D3699" s="12"/>
      <c r="E3699" s="12"/>
      <c r="F3699" s="12"/>
      <c r="G3699" s="12"/>
      <c r="H3699" s="12"/>
      <c r="I3699" s="12"/>
      <c r="J3699" s="13"/>
      <c r="L3699" s="14"/>
    </row>
    <row r="3700" spans="2:12" x14ac:dyDescent="0.3">
      <c r="B3700" s="12"/>
      <c r="C3700" s="12"/>
      <c r="D3700" s="12"/>
      <c r="E3700" s="12"/>
      <c r="F3700" s="12"/>
      <c r="G3700" s="12"/>
      <c r="H3700" s="12"/>
      <c r="I3700" s="12"/>
      <c r="J3700" s="13"/>
      <c r="L3700" s="14"/>
    </row>
    <row r="3701" spans="2:12" x14ac:dyDescent="0.3">
      <c r="B3701" s="12"/>
      <c r="C3701" s="12"/>
      <c r="D3701" s="12"/>
      <c r="E3701" s="12"/>
      <c r="F3701" s="12"/>
      <c r="G3701" s="12"/>
      <c r="H3701" s="12"/>
      <c r="I3701" s="12"/>
      <c r="J3701" s="13"/>
      <c r="L3701" s="14"/>
    </row>
    <row r="3702" spans="2:12" x14ac:dyDescent="0.3">
      <c r="B3702" s="12"/>
      <c r="C3702" s="12"/>
      <c r="D3702" s="12"/>
      <c r="E3702" s="12"/>
      <c r="F3702" s="12"/>
      <c r="G3702" s="12"/>
      <c r="H3702" s="12"/>
      <c r="I3702" s="12"/>
      <c r="J3702" s="13"/>
      <c r="L3702" s="14"/>
    </row>
    <row r="3703" spans="2:12" x14ac:dyDescent="0.3">
      <c r="B3703" s="12"/>
      <c r="C3703" s="12"/>
      <c r="D3703" s="12"/>
      <c r="E3703" s="12"/>
      <c r="F3703" s="12"/>
      <c r="G3703" s="12"/>
      <c r="H3703" s="12"/>
      <c r="I3703" s="12"/>
      <c r="J3703" s="13"/>
      <c r="L3703" s="14"/>
    </row>
    <row r="3704" spans="2:12" x14ac:dyDescent="0.3">
      <c r="B3704" s="12"/>
      <c r="C3704" s="12"/>
      <c r="D3704" s="12"/>
      <c r="E3704" s="12"/>
      <c r="F3704" s="12"/>
      <c r="G3704" s="12"/>
      <c r="H3704" s="12"/>
      <c r="I3704" s="12"/>
      <c r="J3704" s="13"/>
      <c r="L3704" s="14"/>
    </row>
    <row r="3705" spans="2:12" x14ac:dyDescent="0.3">
      <c r="B3705" s="12"/>
      <c r="C3705" s="12"/>
      <c r="D3705" s="12"/>
      <c r="E3705" s="12"/>
      <c r="F3705" s="12"/>
      <c r="G3705" s="12"/>
      <c r="H3705" s="12"/>
      <c r="I3705" s="12"/>
      <c r="J3705" s="13"/>
      <c r="L3705" s="14"/>
    </row>
    <row r="3706" spans="2:12" x14ac:dyDescent="0.3">
      <c r="B3706" s="12"/>
      <c r="C3706" s="12"/>
      <c r="D3706" s="12"/>
      <c r="E3706" s="12"/>
      <c r="F3706" s="12"/>
      <c r="G3706" s="12"/>
      <c r="H3706" s="12"/>
      <c r="I3706" s="12"/>
      <c r="J3706" s="13"/>
      <c r="L3706" s="14"/>
    </row>
    <row r="3707" spans="2:12" x14ac:dyDescent="0.3">
      <c r="B3707" s="12"/>
      <c r="C3707" s="12"/>
      <c r="D3707" s="12"/>
      <c r="E3707" s="12"/>
      <c r="F3707" s="12"/>
      <c r="G3707" s="12"/>
      <c r="H3707" s="12"/>
      <c r="I3707" s="12"/>
      <c r="J3707" s="13"/>
      <c r="L3707" s="14"/>
    </row>
    <row r="3708" spans="2:12" x14ac:dyDescent="0.3">
      <c r="B3708" s="12"/>
      <c r="C3708" s="12"/>
      <c r="D3708" s="12"/>
      <c r="E3708" s="12"/>
      <c r="F3708" s="12"/>
      <c r="G3708" s="12"/>
      <c r="H3708" s="12"/>
      <c r="I3708" s="12"/>
      <c r="J3708" s="13"/>
      <c r="L3708" s="14"/>
    </row>
    <row r="3709" spans="2:12" x14ac:dyDescent="0.3">
      <c r="B3709" s="12"/>
      <c r="C3709" s="12"/>
      <c r="D3709" s="12"/>
      <c r="E3709" s="12"/>
      <c r="F3709" s="12"/>
      <c r="G3709" s="12"/>
      <c r="H3709" s="12"/>
      <c r="I3709" s="12"/>
      <c r="J3709" s="13"/>
      <c r="L3709" s="14"/>
    </row>
    <row r="3710" spans="2:12" x14ac:dyDescent="0.3">
      <c r="B3710" s="12"/>
      <c r="C3710" s="12"/>
      <c r="D3710" s="12"/>
      <c r="E3710" s="12"/>
      <c r="F3710" s="12"/>
      <c r="G3710" s="12"/>
      <c r="H3710" s="12"/>
      <c r="I3710" s="12"/>
      <c r="J3710" s="13"/>
      <c r="L3710" s="14"/>
    </row>
    <row r="3711" spans="2:12" x14ac:dyDescent="0.3">
      <c r="B3711" s="12"/>
      <c r="C3711" s="12"/>
      <c r="D3711" s="12"/>
      <c r="E3711" s="12"/>
      <c r="F3711" s="12"/>
      <c r="G3711" s="12"/>
      <c r="H3711" s="12"/>
      <c r="I3711" s="12"/>
      <c r="J3711" s="13"/>
      <c r="L3711" s="14"/>
    </row>
    <row r="3712" spans="2:12" x14ac:dyDescent="0.3">
      <c r="B3712" s="12"/>
      <c r="C3712" s="12"/>
      <c r="D3712" s="12"/>
      <c r="E3712" s="12"/>
      <c r="F3712" s="12"/>
      <c r="G3712" s="12"/>
      <c r="H3712" s="12"/>
      <c r="I3712" s="12"/>
      <c r="J3712" s="13"/>
      <c r="L3712" s="14"/>
    </row>
    <row r="3713" spans="2:12" x14ac:dyDescent="0.3">
      <c r="B3713" s="12"/>
      <c r="C3713" s="12"/>
      <c r="D3713" s="12"/>
      <c r="E3713" s="12"/>
      <c r="F3713" s="12"/>
      <c r="G3713" s="12"/>
      <c r="H3713" s="12"/>
      <c r="I3713" s="12"/>
      <c r="J3713" s="13"/>
      <c r="L3713" s="14"/>
    </row>
    <row r="3714" spans="2:12" x14ac:dyDescent="0.3">
      <c r="B3714" s="12"/>
      <c r="C3714" s="12"/>
      <c r="D3714" s="12"/>
      <c r="E3714" s="12"/>
      <c r="F3714" s="12"/>
      <c r="G3714" s="12"/>
      <c r="H3714" s="12"/>
      <c r="I3714" s="12"/>
      <c r="J3714" s="13"/>
      <c r="L3714" s="14"/>
    </row>
    <row r="3715" spans="2:12" x14ac:dyDescent="0.3">
      <c r="B3715" s="12"/>
      <c r="C3715" s="12"/>
      <c r="D3715" s="12"/>
      <c r="E3715" s="12"/>
      <c r="F3715" s="12"/>
      <c r="G3715" s="12"/>
      <c r="H3715" s="12"/>
      <c r="I3715" s="12"/>
      <c r="J3715" s="13"/>
      <c r="L3715" s="14"/>
    </row>
    <row r="3716" spans="2:12" x14ac:dyDescent="0.3">
      <c r="B3716" s="12"/>
      <c r="C3716" s="12"/>
      <c r="D3716" s="12"/>
      <c r="E3716" s="12"/>
      <c r="F3716" s="12"/>
      <c r="G3716" s="12"/>
      <c r="H3716" s="12"/>
      <c r="I3716" s="12"/>
      <c r="J3716" s="13"/>
      <c r="L3716" s="14"/>
    </row>
    <row r="3717" spans="2:12" x14ac:dyDescent="0.3">
      <c r="B3717" s="12"/>
      <c r="C3717" s="12"/>
      <c r="D3717" s="12"/>
      <c r="E3717" s="12"/>
      <c r="F3717" s="12"/>
      <c r="G3717" s="12"/>
      <c r="H3717" s="12"/>
      <c r="I3717" s="12"/>
      <c r="J3717" s="13"/>
      <c r="L3717" s="14"/>
    </row>
    <row r="3718" spans="2:12" x14ac:dyDescent="0.3">
      <c r="B3718" s="12"/>
      <c r="C3718" s="12"/>
      <c r="D3718" s="12"/>
      <c r="E3718" s="12"/>
      <c r="F3718" s="12"/>
      <c r="G3718" s="12"/>
      <c r="H3718" s="12"/>
      <c r="I3718" s="12"/>
      <c r="J3718" s="13"/>
      <c r="L3718" s="14"/>
    </row>
    <row r="3719" spans="2:12" x14ac:dyDescent="0.3">
      <c r="B3719" s="12"/>
      <c r="C3719" s="12"/>
      <c r="D3719" s="12"/>
      <c r="E3719" s="12"/>
      <c r="F3719" s="12"/>
      <c r="G3719" s="12"/>
      <c r="H3719" s="12"/>
      <c r="I3719" s="12"/>
      <c r="J3719" s="13"/>
      <c r="L3719" s="14"/>
    </row>
    <row r="3720" spans="2:12" x14ac:dyDescent="0.3">
      <c r="B3720" s="12"/>
      <c r="C3720" s="12"/>
      <c r="D3720" s="12"/>
      <c r="E3720" s="12"/>
      <c r="F3720" s="12"/>
      <c r="G3720" s="12"/>
      <c r="H3720" s="12"/>
      <c r="I3720" s="12"/>
      <c r="J3720" s="13"/>
      <c r="L3720" s="14"/>
    </row>
    <row r="3721" spans="2:12" x14ac:dyDescent="0.3">
      <c r="B3721" s="12"/>
      <c r="C3721" s="12"/>
      <c r="D3721" s="12"/>
      <c r="E3721" s="12"/>
      <c r="F3721" s="12"/>
      <c r="G3721" s="12"/>
      <c r="H3721" s="12"/>
      <c r="I3721" s="12"/>
      <c r="J3721" s="13"/>
      <c r="L3721" s="14"/>
    </row>
    <row r="3722" spans="2:12" x14ac:dyDescent="0.3">
      <c r="B3722" s="12"/>
      <c r="C3722" s="12"/>
      <c r="D3722" s="12"/>
      <c r="E3722" s="12"/>
      <c r="F3722" s="12"/>
      <c r="G3722" s="12"/>
      <c r="H3722" s="12"/>
      <c r="I3722" s="12"/>
      <c r="J3722" s="13"/>
      <c r="L3722" s="14"/>
    </row>
    <row r="3723" spans="2:12" x14ac:dyDescent="0.3">
      <c r="B3723" s="12"/>
      <c r="C3723" s="12"/>
      <c r="D3723" s="12"/>
      <c r="E3723" s="12"/>
      <c r="F3723" s="12"/>
      <c r="G3723" s="12"/>
      <c r="H3723" s="12"/>
      <c r="I3723" s="12"/>
      <c r="J3723" s="13"/>
      <c r="L3723" s="14"/>
    </row>
    <row r="3724" spans="2:12" x14ac:dyDescent="0.3">
      <c r="B3724" s="12"/>
      <c r="C3724" s="12"/>
      <c r="D3724" s="12"/>
      <c r="E3724" s="12"/>
      <c r="F3724" s="12"/>
      <c r="G3724" s="12"/>
      <c r="H3724" s="12"/>
      <c r="I3724" s="12"/>
      <c r="J3724" s="13"/>
      <c r="L3724" s="14"/>
    </row>
    <row r="3725" spans="2:12" x14ac:dyDescent="0.3">
      <c r="B3725" s="12"/>
      <c r="C3725" s="12"/>
      <c r="D3725" s="12"/>
      <c r="E3725" s="12"/>
      <c r="F3725" s="12"/>
      <c r="G3725" s="12"/>
      <c r="H3725" s="12"/>
      <c r="I3725" s="12"/>
      <c r="J3725" s="13"/>
      <c r="L3725" s="14"/>
    </row>
    <row r="3726" spans="2:12" x14ac:dyDescent="0.3">
      <c r="B3726" s="12"/>
      <c r="C3726" s="12"/>
      <c r="D3726" s="12"/>
      <c r="E3726" s="12"/>
      <c r="F3726" s="12"/>
      <c r="G3726" s="12"/>
      <c r="H3726" s="12"/>
      <c r="I3726" s="12"/>
      <c r="J3726" s="13"/>
      <c r="L3726" s="14"/>
    </row>
    <row r="3727" spans="2:12" x14ac:dyDescent="0.3">
      <c r="B3727" s="12"/>
      <c r="C3727" s="12"/>
      <c r="D3727" s="12"/>
      <c r="E3727" s="12"/>
      <c r="F3727" s="12"/>
      <c r="G3727" s="12"/>
      <c r="H3727" s="12"/>
      <c r="I3727" s="12"/>
      <c r="J3727" s="13"/>
      <c r="L3727" s="14"/>
    </row>
    <row r="3728" spans="2:12" x14ac:dyDescent="0.3">
      <c r="B3728" s="12"/>
      <c r="C3728" s="12"/>
      <c r="D3728" s="12"/>
      <c r="E3728" s="12"/>
      <c r="F3728" s="12"/>
      <c r="G3728" s="12"/>
      <c r="H3728" s="12"/>
      <c r="I3728" s="12"/>
      <c r="J3728" s="13"/>
      <c r="L3728" s="14"/>
    </row>
    <row r="3729" spans="2:12" x14ac:dyDescent="0.3">
      <c r="B3729" s="12"/>
      <c r="C3729" s="12"/>
      <c r="D3729" s="12"/>
      <c r="E3729" s="12"/>
      <c r="F3729" s="12"/>
      <c r="G3729" s="12"/>
      <c r="H3729" s="12"/>
      <c r="I3729" s="12"/>
      <c r="J3729" s="13"/>
      <c r="L3729" s="14"/>
    </row>
    <row r="3730" spans="2:12" x14ac:dyDescent="0.3">
      <c r="B3730" s="12"/>
      <c r="C3730" s="12"/>
      <c r="D3730" s="12"/>
      <c r="E3730" s="12"/>
      <c r="F3730" s="12"/>
      <c r="G3730" s="12"/>
      <c r="H3730" s="12"/>
      <c r="I3730" s="12"/>
      <c r="J3730" s="13"/>
      <c r="L3730" s="14"/>
    </row>
    <row r="3731" spans="2:12" x14ac:dyDescent="0.3">
      <c r="B3731" s="12"/>
      <c r="C3731" s="12"/>
      <c r="D3731" s="12"/>
      <c r="E3731" s="12"/>
      <c r="F3731" s="12"/>
      <c r="G3731" s="12"/>
      <c r="H3731" s="12"/>
      <c r="I3731" s="12"/>
      <c r="J3731" s="13"/>
      <c r="L3731" s="14"/>
    </row>
    <row r="3732" spans="2:12" x14ac:dyDescent="0.3">
      <c r="B3732" s="12"/>
      <c r="C3732" s="12"/>
      <c r="D3732" s="12"/>
      <c r="E3732" s="12"/>
      <c r="F3732" s="12"/>
      <c r="G3732" s="12"/>
      <c r="H3732" s="12"/>
      <c r="I3732" s="12"/>
      <c r="J3732" s="13"/>
      <c r="L3732" s="14"/>
    </row>
    <row r="3733" spans="2:12" x14ac:dyDescent="0.3">
      <c r="B3733" s="12"/>
      <c r="C3733" s="12"/>
      <c r="D3733" s="12"/>
      <c r="E3733" s="12"/>
      <c r="F3733" s="12"/>
      <c r="G3733" s="12"/>
      <c r="H3733" s="12"/>
      <c r="I3733" s="12"/>
      <c r="J3733" s="13"/>
      <c r="L3733" s="14"/>
    </row>
    <row r="3734" spans="2:12" x14ac:dyDescent="0.3">
      <c r="B3734" s="12"/>
      <c r="C3734" s="12"/>
      <c r="D3734" s="12"/>
      <c r="E3734" s="12"/>
      <c r="F3734" s="12"/>
      <c r="G3734" s="12"/>
      <c r="H3734" s="12"/>
      <c r="I3734" s="12"/>
      <c r="J3734" s="13"/>
      <c r="L3734" s="14"/>
    </row>
    <row r="3735" spans="2:12" x14ac:dyDescent="0.3">
      <c r="B3735" s="12"/>
      <c r="C3735" s="12"/>
      <c r="D3735" s="12"/>
      <c r="E3735" s="12"/>
      <c r="F3735" s="12"/>
      <c r="G3735" s="12"/>
      <c r="H3735" s="12"/>
      <c r="I3735" s="12"/>
      <c r="J3735" s="13"/>
      <c r="L3735" s="14"/>
    </row>
    <row r="3736" spans="2:12" x14ac:dyDescent="0.3">
      <c r="B3736" s="12"/>
      <c r="C3736" s="12"/>
      <c r="D3736" s="12"/>
      <c r="E3736" s="12"/>
      <c r="F3736" s="12"/>
      <c r="G3736" s="12"/>
      <c r="H3736" s="12"/>
      <c r="I3736" s="12"/>
      <c r="J3736" s="13"/>
      <c r="L3736" s="14"/>
    </row>
    <row r="3737" spans="2:12" x14ac:dyDescent="0.3">
      <c r="B3737" s="12"/>
      <c r="C3737" s="12"/>
      <c r="D3737" s="12"/>
      <c r="E3737" s="12"/>
      <c r="F3737" s="12"/>
      <c r="G3737" s="12"/>
      <c r="H3737" s="12"/>
      <c r="I3737" s="12"/>
      <c r="J3737" s="13"/>
      <c r="L3737" s="14"/>
    </row>
    <row r="3738" spans="2:12" x14ac:dyDescent="0.3">
      <c r="B3738" s="12"/>
      <c r="C3738" s="12"/>
      <c r="D3738" s="12"/>
      <c r="E3738" s="12"/>
      <c r="F3738" s="12"/>
      <c r="G3738" s="12"/>
      <c r="H3738" s="12"/>
      <c r="I3738" s="12"/>
      <c r="J3738" s="13"/>
      <c r="L3738" s="14"/>
    </row>
    <row r="3739" spans="2:12" x14ac:dyDescent="0.3">
      <c r="B3739" s="12"/>
      <c r="C3739" s="12"/>
      <c r="D3739" s="12"/>
      <c r="E3739" s="12"/>
      <c r="F3739" s="12"/>
      <c r="G3739" s="12"/>
      <c r="H3739" s="12"/>
      <c r="I3739" s="12"/>
      <c r="J3739" s="13"/>
      <c r="L3739" s="14"/>
    </row>
    <row r="3740" spans="2:12" x14ac:dyDescent="0.3">
      <c r="B3740" s="12"/>
      <c r="C3740" s="12"/>
      <c r="D3740" s="12"/>
      <c r="E3740" s="12"/>
      <c r="F3740" s="12"/>
      <c r="G3740" s="12"/>
      <c r="H3740" s="12"/>
      <c r="I3740" s="12"/>
      <c r="J3740" s="13"/>
      <c r="L3740" s="14"/>
    </row>
    <row r="3741" spans="2:12" x14ac:dyDescent="0.3">
      <c r="B3741" s="12"/>
      <c r="C3741" s="12"/>
      <c r="D3741" s="12"/>
      <c r="E3741" s="12"/>
      <c r="F3741" s="12"/>
      <c r="G3741" s="12"/>
      <c r="H3741" s="12"/>
      <c r="I3741" s="12"/>
      <c r="J3741" s="13"/>
      <c r="L3741" s="14"/>
    </row>
    <row r="3742" spans="2:12" x14ac:dyDescent="0.3">
      <c r="B3742" s="12"/>
      <c r="C3742" s="12"/>
      <c r="D3742" s="12"/>
      <c r="E3742" s="12"/>
      <c r="F3742" s="12"/>
      <c r="G3742" s="12"/>
      <c r="H3742" s="12"/>
      <c r="I3742" s="12"/>
      <c r="J3742" s="13"/>
      <c r="L3742" s="14"/>
    </row>
    <row r="3743" spans="2:12" x14ac:dyDescent="0.3">
      <c r="B3743" s="12"/>
      <c r="C3743" s="12"/>
      <c r="D3743" s="12"/>
      <c r="E3743" s="12"/>
      <c r="F3743" s="12"/>
      <c r="G3743" s="12"/>
      <c r="H3743" s="12"/>
      <c r="I3743" s="12"/>
      <c r="J3743" s="13"/>
      <c r="L3743" s="14"/>
    </row>
    <row r="3744" spans="2:12" x14ac:dyDescent="0.3">
      <c r="B3744" s="12"/>
      <c r="C3744" s="12"/>
      <c r="D3744" s="12"/>
      <c r="E3744" s="12"/>
      <c r="F3744" s="12"/>
      <c r="G3744" s="12"/>
      <c r="H3744" s="12"/>
      <c r="I3744" s="12"/>
      <c r="J3744" s="13"/>
      <c r="L3744" s="14"/>
    </row>
    <row r="3745" spans="2:12" x14ac:dyDescent="0.3">
      <c r="B3745" s="12"/>
      <c r="C3745" s="12"/>
      <c r="D3745" s="12"/>
      <c r="E3745" s="12"/>
      <c r="F3745" s="12"/>
      <c r="G3745" s="12"/>
      <c r="H3745" s="12"/>
      <c r="I3745" s="12"/>
      <c r="J3745" s="13"/>
      <c r="L3745" s="14"/>
    </row>
    <row r="3746" spans="2:12" x14ac:dyDescent="0.3">
      <c r="B3746" s="12"/>
      <c r="C3746" s="12"/>
      <c r="D3746" s="12"/>
      <c r="E3746" s="12"/>
      <c r="F3746" s="12"/>
      <c r="G3746" s="12"/>
      <c r="H3746" s="12"/>
      <c r="I3746" s="12"/>
      <c r="J3746" s="13"/>
      <c r="L3746" s="14"/>
    </row>
    <row r="3747" spans="2:12" x14ac:dyDescent="0.3">
      <c r="B3747" s="12"/>
      <c r="C3747" s="12"/>
      <c r="D3747" s="12"/>
      <c r="E3747" s="12"/>
      <c r="F3747" s="12"/>
      <c r="G3747" s="12"/>
      <c r="H3747" s="12"/>
      <c r="I3747" s="12"/>
      <c r="J3747" s="13"/>
      <c r="L3747" s="14"/>
    </row>
    <row r="3748" spans="2:12" x14ac:dyDescent="0.3">
      <c r="B3748" s="12"/>
      <c r="C3748" s="12"/>
      <c r="D3748" s="12"/>
      <c r="E3748" s="12"/>
      <c r="F3748" s="12"/>
      <c r="G3748" s="12"/>
      <c r="H3748" s="12"/>
      <c r="I3748" s="12"/>
      <c r="J3748" s="13"/>
      <c r="L3748" s="14"/>
    </row>
    <row r="3749" spans="2:12" x14ac:dyDescent="0.3">
      <c r="B3749" s="12"/>
      <c r="C3749" s="12"/>
      <c r="D3749" s="12"/>
      <c r="E3749" s="12"/>
      <c r="F3749" s="12"/>
      <c r="G3749" s="12"/>
      <c r="H3749" s="12"/>
      <c r="I3749" s="12"/>
      <c r="J3749" s="13"/>
      <c r="L3749" s="14"/>
    </row>
    <row r="3750" spans="2:12" x14ac:dyDescent="0.3">
      <c r="B3750" s="12"/>
      <c r="C3750" s="12"/>
      <c r="D3750" s="12"/>
      <c r="E3750" s="12"/>
      <c r="F3750" s="12"/>
      <c r="G3750" s="12"/>
      <c r="H3750" s="12"/>
      <c r="I3750" s="12"/>
      <c r="J3750" s="13"/>
      <c r="L3750" s="14"/>
    </row>
    <row r="3751" spans="2:12" x14ac:dyDescent="0.3">
      <c r="B3751" s="12"/>
      <c r="C3751" s="12"/>
      <c r="D3751" s="12"/>
      <c r="E3751" s="12"/>
      <c r="F3751" s="12"/>
      <c r="G3751" s="12"/>
      <c r="H3751" s="12"/>
      <c r="I3751" s="12"/>
      <c r="J3751" s="13"/>
      <c r="L3751" s="14"/>
    </row>
    <row r="3752" spans="2:12" x14ac:dyDescent="0.3">
      <c r="B3752" s="12"/>
      <c r="C3752" s="12"/>
      <c r="D3752" s="12"/>
      <c r="E3752" s="12"/>
      <c r="F3752" s="12"/>
      <c r="G3752" s="12"/>
      <c r="H3752" s="12"/>
      <c r="I3752" s="12"/>
      <c r="J3752" s="13"/>
      <c r="L3752" s="14"/>
    </row>
    <row r="3753" spans="2:12" x14ac:dyDescent="0.3">
      <c r="B3753" s="12"/>
      <c r="C3753" s="12"/>
      <c r="D3753" s="12"/>
      <c r="E3753" s="12"/>
      <c r="F3753" s="12"/>
      <c r="G3753" s="12"/>
      <c r="H3753" s="12"/>
      <c r="I3753" s="12"/>
      <c r="J3753" s="13"/>
      <c r="L3753" s="14"/>
    </row>
    <row r="3754" spans="2:12" x14ac:dyDescent="0.3">
      <c r="B3754" s="12"/>
      <c r="C3754" s="12"/>
      <c r="D3754" s="12"/>
      <c r="E3754" s="12"/>
      <c r="F3754" s="12"/>
      <c r="G3754" s="12"/>
      <c r="H3754" s="12"/>
      <c r="I3754" s="12"/>
      <c r="J3754" s="13"/>
      <c r="L3754" s="14"/>
    </row>
    <row r="3755" spans="2:12" x14ac:dyDescent="0.3">
      <c r="B3755" s="12"/>
      <c r="C3755" s="12"/>
      <c r="D3755" s="12"/>
      <c r="E3755" s="12"/>
      <c r="F3755" s="12"/>
      <c r="G3755" s="12"/>
      <c r="H3755" s="12"/>
      <c r="I3755" s="12"/>
      <c r="J3755" s="13"/>
      <c r="L3755" s="14"/>
    </row>
    <row r="3756" spans="2:12" x14ac:dyDescent="0.3">
      <c r="B3756" s="12"/>
      <c r="C3756" s="12"/>
      <c r="D3756" s="12"/>
      <c r="E3756" s="12"/>
      <c r="F3756" s="12"/>
      <c r="G3756" s="12"/>
      <c r="H3756" s="12"/>
      <c r="I3756" s="12"/>
      <c r="J3756" s="13"/>
      <c r="L3756" s="14"/>
    </row>
    <row r="3757" spans="2:12" x14ac:dyDescent="0.3">
      <c r="B3757" s="12"/>
      <c r="C3757" s="12"/>
      <c r="D3757" s="12"/>
      <c r="E3757" s="12"/>
      <c r="F3757" s="12"/>
      <c r="G3757" s="12"/>
      <c r="H3757" s="12"/>
      <c r="I3757" s="12"/>
      <c r="J3757" s="13"/>
      <c r="L3757" s="14"/>
    </row>
    <row r="3758" spans="2:12" x14ac:dyDescent="0.3">
      <c r="B3758" s="12"/>
      <c r="C3758" s="12"/>
      <c r="D3758" s="12"/>
      <c r="E3758" s="12"/>
      <c r="F3758" s="12"/>
      <c r="G3758" s="12"/>
      <c r="H3758" s="12"/>
      <c r="I3758" s="12"/>
      <c r="J3758" s="13"/>
      <c r="L3758" s="14"/>
    </row>
    <row r="3759" spans="2:12" x14ac:dyDescent="0.3">
      <c r="B3759" s="12"/>
      <c r="C3759" s="12"/>
      <c r="D3759" s="12"/>
      <c r="E3759" s="12"/>
      <c r="F3759" s="12"/>
      <c r="G3759" s="12"/>
      <c r="H3759" s="12"/>
      <c r="I3759" s="12"/>
      <c r="J3759" s="13"/>
      <c r="L3759" s="14"/>
    </row>
    <row r="3760" spans="2:12" x14ac:dyDescent="0.3">
      <c r="B3760" s="12"/>
      <c r="C3760" s="12"/>
      <c r="D3760" s="12"/>
      <c r="E3760" s="12"/>
      <c r="F3760" s="12"/>
      <c r="G3760" s="12"/>
      <c r="H3760" s="12"/>
      <c r="I3760" s="12"/>
      <c r="J3760" s="13"/>
      <c r="L3760" s="14"/>
    </row>
    <row r="3761" spans="2:12" x14ac:dyDescent="0.3">
      <c r="B3761" s="12"/>
      <c r="C3761" s="12"/>
      <c r="D3761" s="12"/>
      <c r="E3761" s="12"/>
      <c r="F3761" s="12"/>
      <c r="G3761" s="12"/>
      <c r="H3761" s="12"/>
      <c r="I3761" s="12"/>
      <c r="J3761" s="13"/>
      <c r="L3761" s="14"/>
    </row>
    <row r="3762" spans="2:12" x14ac:dyDescent="0.3">
      <c r="B3762" s="12"/>
      <c r="C3762" s="12"/>
      <c r="D3762" s="12"/>
      <c r="E3762" s="12"/>
      <c r="F3762" s="12"/>
      <c r="G3762" s="12"/>
      <c r="H3762" s="12"/>
      <c r="I3762" s="12"/>
      <c r="J3762" s="13"/>
      <c r="L3762" s="14"/>
    </row>
    <row r="3763" spans="2:12" x14ac:dyDescent="0.3">
      <c r="B3763" s="12"/>
      <c r="C3763" s="12"/>
      <c r="D3763" s="12"/>
      <c r="E3763" s="12"/>
      <c r="F3763" s="12"/>
      <c r="G3763" s="12"/>
      <c r="H3763" s="12"/>
      <c r="I3763" s="12"/>
      <c r="J3763" s="13"/>
      <c r="L3763" s="14"/>
    </row>
    <row r="3764" spans="2:12" x14ac:dyDescent="0.3">
      <c r="B3764" s="12"/>
      <c r="C3764" s="12"/>
      <c r="D3764" s="12"/>
      <c r="E3764" s="12"/>
      <c r="F3764" s="12"/>
      <c r="G3764" s="12"/>
      <c r="H3764" s="12"/>
      <c r="I3764" s="12"/>
      <c r="J3764" s="13"/>
      <c r="L3764" s="14"/>
    </row>
    <row r="3765" spans="2:12" x14ac:dyDescent="0.3">
      <c r="B3765" s="12"/>
      <c r="C3765" s="12"/>
      <c r="D3765" s="12"/>
      <c r="E3765" s="12"/>
      <c r="F3765" s="12"/>
      <c r="G3765" s="12"/>
      <c r="H3765" s="12"/>
      <c r="I3765" s="12"/>
      <c r="J3765" s="13"/>
      <c r="L3765" s="14"/>
    </row>
    <row r="3766" spans="2:12" x14ac:dyDescent="0.3">
      <c r="B3766" s="12"/>
      <c r="C3766" s="12"/>
      <c r="D3766" s="12"/>
      <c r="E3766" s="12"/>
      <c r="F3766" s="12"/>
      <c r="G3766" s="12"/>
      <c r="H3766" s="12"/>
      <c r="I3766" s="12"/>
      <c r="J3766" s="13"/>
      <c r="L3766" s="14"/>
    </row>
    <row r="3767" spans="2:12" x14ac:dyDescent="0.3">
      <c r="B3767" s="12"/>
      <c r="C3767" s="12"/>
      <c r="D3767" s="12"/>
      <c r="E3767" s="12"/>
      <c r="F3767" s="12"/>
      <c r="G3767" s="12"/>
      <c r="H3767" s="12"/>
      <c r="I3767" s="12"/>
      <c r="J3767" s="13"/>
      <c r="L3767" s="14"/>
    </row>
    <row r="3768" spans="2:12" x14ac:dyDescent="0.3">
      <c r="B3768" s="12"/>
      <c r="C3768" s="12"/>
      <c r="D3768" s="12"/>
      <c r="E3768" s="12"/>
      <c r="F3768" s="12"/>
      <c r="G3768" s="12"/>
      <c r="H3768" s="12"/>
      <c r="I3768" s="12"/>
      <c r="J3768" s="13"/>
      <c r="L3768" s="14"/>
    </row>
    <row r="3769" spans="2:12" x14ac:dyDescent="0.3">
      <c r="B3769" s="12"/>
      <c r="C3769" s="12"/>
      <c r="D3769" s="12"/>
      <c r="E3769" s="12"/>
      <c r="F3769" s="12"/>
      <c r="G3769" s="12"/>
      <c r="H3769" s="12"/>
      <c r="I3769" s="12"/>
      <c r="J3769" s="13"/>
      <c r="L3769" s="14"/>
    </row>
    <row r="3770" spans="2:12" x14ac:dyDescent="0.3">
      <c r="B3770" s="12"/>
      <c r="C3770" s="12"/>
      <c r="D3770" s="12"/>
      <c r="E3770" s="12"/>
      <c r="F3770" s="12"/>
      <c r="G3770" s="12"/>
      <c r="H3770" s="12"/>
      <c r="I3770" s="12"/>
      <c r="J3770" s="13"/>
      <c r="L3770" s="14"/>
    </row>
    <row r="3771" spans="2:12" x14ac:dyDescent="0.3">
      <c r="B3771" s="12"/>
      <c r="C3771" s="12"/>
      <c r="D3771" s="12"/>
      <c r="E3771" s="12"/>
      <c r="F3771" s="12"/>
      <c r="G3771" s="12"/>
      <c r="H3771" s="12"/>
      <c r="I3771" s="12"/>
      <c r="J3771" s="13"/>
      <c r="L3771" s="14"/>
    </row>
    <row r="3772" spans="2:12" x14ac:dyDescent="0.3">
      <c r="B3772" s="12"/>
      <c r="C3772" s="12"/>
      <c r="D3772" s="12"/>
      <c r="E3772" s="12"/>
      <c r="F3772" s="12"/>
      <c r="G3772" s="12"/>
      <c r="H3772" s="12"/>
      <c r="I3772" s="12"/>
      <c r="J3772" s="13"/>
      <c r="L3772" s="14"/>
    </row>
    <row r="3773" spans="2:12" x14ac:dyDescent="0.3">
      <c r="B3773" s="12"/>
      <c r="C3773" s="12"/>
      <c r="D3773" s="12"/>
      <c r="E3773" s="12"/>
      <c r="F3773" s="12"/>
      <c r="G3773" s="12"/>
      <c r="H3773" s="12"/>
      <c r="I3773" s="12"/>
      <c r="J3773" s="13"/>
      <c r="L3773" s="14"/>
    </row>
    <row r="3774" spans="2:12" x14ac:dyDescent="0.3">
      <c r="B3774" s="12"/>
      <c r="C3774" s="12"/>
      <c r="D3774" s="12"/>
      <c r="E3774" s="12"/>
      <c r="F3774" s="12"/>
      <c r="G3774" s="12"/>
      <c r="H3774" s="12"/>
      <c r="I3774" s="12"/>
      <c r="J3774" s="13"/>
      <c r="L3774" s="14"/>
    </row>
    <row r="3775" spans="2:12" x14ac:dyDescent="0.3">
      <c r="B3775" s="12"/>
      <c r="C3775" s="12"/>
      <c r="D3775" s="12"/>
      <c r="E3775" s="12"/>
      <c r="F3775" s="12"/>
      <c r="G3775" s="12"/>
      <c r="H3775" s="12"/>
      <c r="I3775" s="12"/>
      <c r="J3775" s="13"/>
      <c r="L3775" s="14"/>
    </row>
    <row r="3776" spans="2:12" x14ac:dyDescent="0.3">
      <c r="B3776" s="12"/>
      <c r="C3776" s="12"/>
      <c r="D3776" s="12"/>
      <c r="E3776" s="12"/>
      <c r="F3776" s="12"/>
      <c r="G3776" s="12"/>
      <c r="H3776" s="12"/>
      <c r="I3776" s="12"/>
      <c r="J3776" s="13"/>
      <c r="L3776" s="14"/>
    </row>
    <row r="3777" spans="2:12" x14ac:dyDescent="0.3">
      <c r="B3777" s="12"/>
      <c r="C3777" s="12"/>
      <c r="D3777" s="12"/>
      <c r="E3777" s="12"/>
      <c r="F3777" s="12"/>
      <c r="G3777" s="12"/>
      <c r="H3777" s="12"/>
      <c r="I3777" s="12"/>
      <c r="J3777" s="13"/>
      <c r="L3777" s="14"/>
    </row>
    <row r="3778" spans="2:12" x14ac:dyDescent="0.3">
      <c r="B3778" s="12"/>
      <c r="C3778" s="12"/>
      <c r="D3778" s="12"/>
      <c r="E3778" s="12"/>
      <c r="F3778" s="12"/>
      <c r="G3778" s="12"/>
      <c r="H3778" s="12"/>
      <c r="I3778" s="12"/>
      <c r="J3778" s="13"/>
      <c r="L3778" s="14"/>
    </row>
    <row r="3779" spans="2:12" x14ac:dyDescent="0.3">
      <c r="B3779" s="12"/>
      <c r="C3779" s="12"/>
      <c r="D3779" s="12"/>
      <c r="E3779" s="12"/>
      <c r="F3779" s="12"/>
      <c r="G3779" s="12"/>
      <c r="H3779" s="12"/>
      <c r="I3779" s="12"/>
      <c r="J3779" s="13"/>
      <c r="L3779" s="14"/>
    </row>
    <row r="3780" spans="2:12" x14ac:dyDescent="0.3">
      <c r="B3780" s="12"/>
      <c r="C3780" s="12"/>
      <c r="D3780" s="12"/>
      <c r="E3780" s="12"/>
      <c r="F3780" s="12"/>
      <c r="G3780" s="12"/>
      <c r="H3780" s="12"/>
      <c r="I3780" s="12"/>
      <c r="J3780" s="13"/>
      <c r="L3780" s="14"/>
    </row>
    <row r="3781" spans="2:12" x14ac:dyDescent="0.3">
      <c r="B3781" s="12"/>
      <c r="C3781" s="12"/>
      <c r="D3781" s="12"/>
      <c r="E3781" s="12"/>
      <c r="F3781" s="12"/>
      <c r="G3781" s="12"/>
      <c r="H3781" s="12"/>
      <c r="I3781" s="12"/>
      <c r="J3781" s="13"/>
      <c r="L3781" s="14"/>
    </row>
    <row r="3782" spans="2:12" x14ac:dyDescent="0.3">
      <c r="B3782" s="12"/>
      <c r="C3782" s="12"/>
      <c r="D3782" s="12"/>
      <c r="E3782" s="12"/>
      <c r="F3782" s="12"/>
      <c r="G3782" s="12"/>
      <c r="H3782" s="12"/>
      <c r="I3782" s="12"/>
      <c r="J3782" s="13"/>
      <c r="L3782" s="14"/>
    </row>
    <row r="3783" spans="2:12" x14ac:dyDescent="0.3">
      <c r="B3783" s="12"/>
      <c r="C3783" s="12"/>
      <c r="D3783" s="12"/>
      <c r="E3783" s="12"/>
      <c r="F3783" s="12"/>
      <c r="G3783" s="12"/>
      <c r="H3783" s="12"/>
      <c r="I3783" s="12"/>
      <c r="J3783" s="13"/>
      <c r="L3783" s="14"/>
    </row>
    <row r="3784" spans="2:12" x14ac:dyDescent="0.3">
      <c r="B3784" s="12"/>
      <c r="C3784" s="12"/>
      <c r="D3784" s="12"/>
      <c r="E3784" s="12"/>
      <c r="F3784" s="12"/>
      <c r="G3784" s="12"/>
      <c r="H3784" s="12"/>
      <c r="I3784" s="12"/>
      <c r="J3784" s="13"/>
      <c r="L3784" s="14"/>
    </row>
    <row r="3785" spans="2:12" x14ac:dyDescent="0.3">
      <c r="B3785" s="12"/>
      <c r="C3785" s="12"/>
      <c r="D3785" s="12"/>
      <c r="E3785" s="12"/>
      <c r="F3785" s="12"/>
      <c r="G3785" s="12"/>
      <c r="H3785" s="12"/>
      <c r="I3785" s="12"/>
      <c r="J3785" s="13"/>
      <c r="L3785" s="14"/>
    </row>
    <row r="3786" spans="2:12" x14ac:dyDescent="0.3">
      <c r="B3786" s="12"/>
      <c r="C3786" s="12"/>
      <c r="D3786" s="12"/>
      <c r="E3786" s="12"/>
      <c r="F3786" s="12"/>
      <c r="G3786" s="12"/>
      <c r="H3786" s="12"/>
      <c r="I3786" s="12"/>
      <c r="J3786" s="13"/>
      <c r="L3786" s="14"/>
    </row>
    <row r="3787" spans="2:12" x14ac:dyDescent="0.3">
      <c r="B3787" s="12"/>
      <c r="C3787" s="12"/>
      <c r="D3787" s="12"/>
      <c r="E3787" s="12"/>
      <c r="F3787" s="12"/>
      <c r="G3787" s="12"/>
      <c r="H3787" s="12"/>
      <c r="I3787" s="12"/>
      <c r="J3787" s="13"/>
      <c r="L3787" s="14"/>
    </row>
    <row r="3788" spans="2:12" x14ac:dyDescent="0.3">
      <c r="B3788" s="12"/>
      <c r="C3788" s="12"/>
      <c r="D3788" s="12"/>
      <c r="E3788" s="12"/>
      <c r="F3788" s="12"/>
      <c r="G3788" s="12"/>
      <c r="H3788" s="12"/>
      <c r="I3788" s="12"/>
      <c r="J3788" s="13"/>
      <c r="L3788" s="14"/>
    </row>
    <row r="3789" spans="2:12" x14ac:dyDescent="0.3">
      <c r="B3789" s="12"/>
      <c r="C3789" s="12"/>
      <c r="D3789" s="12"/>
      <c r="E3789" s="12"/>
      <c r="F3789" s="12"/>
      <c r="G3789" s="12"/>
      <c r="H3789" s="12"/>
      <c r="I3789" s="12"/>
      <c r="J3789" s="13"/>
      <c r="L3789" s="14"/>
    </row>
    <row r="3790" spans="2:12" x14ac:dyDescent="0.3">
      <c r="B3790" s="12"/>
      <c r="C3790" s="12"/>
      <c r="D3790" s="12"/>
      <c r="E3790" s="12"/>
      <c r="F3790" s="12"/>
      <c r="G3790" s="12"/>
      <c r="H3790" s="12"/>
      <c r="I3790" s="12"/>
      <c r="J3790" s="13"/>
      <c r="L3790" s="14"/>
    </row>
    <row r="3791" spans="2:12" x14ac:dyDescent="0.3">
      <c r="B3791" s="12"/>
      <c r="C3791" s="12"/>
      <c r="D3791" s="12"/>
      <c r="E3791" s="12"/>
      <c r="F3791" s="12"/>
      <c r="G3791" s="12"/>
      <c r="H3791" s="12"/>
      <c r="I3791" s="12"/>
      <c r="J3791" s="13"/>
      <c r="L3791" s="14"/>
    </row>
    <row r="3792" spans="2:12" x14ac:dyDescent="0.3">
      <c r="B3792" s="12"/>
      <c r="C3792" s="12"/>
      <c r="D3792" s="12"/>
      <c r="E3792" s="12"/>
      <c r="F3792" s="12"/>
      <c r="G3792" s="12"/>
      <c r="H3792" s="12"/>
      <c r="I3792" s="12"/>
      <c r="J3792" s="13"/>
      <c r="L3792" s="14"/>
    </row>
    <row r="3793" spans="2:12" x14ac:dyDescent="0.3">
      <c r="B3793" s="12"/>
      <c r="C3793" s="12"/>
      <c r="D3793" s="12"/>
      <c r="E3793" s="12"/>
      <c r="F3793" s="12"/>
      <c r="G3793" s="12"/>
      <c r="H3793" s="12"/>
      <c r="I3793" s="12"/>
      <c r="J3793" s="13"/>
      <c r="L3793" s="14"/>
    </row>
    <row r="3794" spans="2:12" x14ac:dyDescent="0.3">
      <c r="B3794" s="12"/>
      <c r="C3794" s="12"/>
      <c r="D3794" s="12"/>
      <c r="E3794" s="12"/>
      <c r="F3794" s="12"/>
      <c r="G3794" s="12"/>
      <c r="H3794" s="12"/>
      <c r="I3794" s="12"/>
      <c r="J3794" s="13"/>
      <c r="L3794" s="14"/>
    </row>
    <row r="3795" spans="2:12" x14ac:dyDescent="0.3">
      <c r="B3795" s="12"/>
      <c r="C3795" s="12"/>
      <c r="D3795" s="12"/>
      <c r="E3795" s="12"/>
      <c r="F3795" s="12"/>
      <c r="G3795" s="12"/>
      <c r="H3795" s="12"/>
      <c r="I3795" s="12"/>
      <c r="J3795" s="13"/>
      <c r="L3795" s="14"/>
    </row>
    <row r="3796" spans="2:12" x14ac:dyDescent="0.3">
      <c r="B3796" s="12"/>
      <c r="C3796" s="12"/>
      <c r="D3796" s="12"/>
      <c r="E3796" s="12"/>
      <c r="F3796" s="12"/>
      <c r="G3796" s="12"/>
      <c r="H3796" s="12"/>
      <c r="I3796" s="12"/>
      <c r="J3796" s="13"/>
      <c r="L3796" s="14"/>
    </row>
    <row r="3797" spans="2:12" x14ac:dyDescent="0.3">
      <c r="B3797" s="12"/>
      <c r="C3797" s="12"/>
      <c r="D3797" s="12"/>
      <c r="E3797" s="12"/>
      <c r="F3797" s="12"/>
      <c r="G3797" s="12"/>
      <c r="H3797" s="12"/>
      <c r="I3797" s="12"/>
      <c r="J3797" s="13"/>
      <c r="L3797" s="14"/>
    </row>
    <row r="3798" spans="2:12" x14ac:dyDescent="0.3">
      <c r="B3798" s="12"/>
      <c r="C3798" s="12"/>
      <c r="D3798" s="12"/>
      <c r="E3798" s="12"/>
      <c r="F3798" s="12"/>
      <c r="G3798" s="12"/>
      <c r="H3798" s="12"/>
      <c r="I3798" s="12"/>
      <c r="J3798" s="13"/>
      <c r="L3798" s="14"/>
    </row>
    <row r="3799" spans="2:12" x14ac:dyDescent="0.3">
      <c r="B3799" s="12"/>
      <c r="C3799" s="12"/>
      <c r="D3799" s="12"/>
      <c r="E3799" s="12"/>
      <c r="F3799" s="12"/>
      <c r="G3799" s="12"/>
      <c r="H3799" s="12"/>
      <c r="I3799" s="12"/>
      <c r="J3799" s="13"/>
      <c r="L3799" s="14"/>
    </row>
    <row r="3800" spans="2:12" x14ac:dyDescent="0.3">
      <c r="B3800" s="12"/>
      <c r="C3800" s="12"/>
      <c r="D3800" s="12"/>
      <c r="E3800" s="12"/>
      <c r="F3800" s="12"/>
      <c r="G3800" s="12"/>
      <c r="H3800" s="12"/>
      <c r="I3800" s="12"/>
      <c r="J3800" s="13"/>
      <c r="L3800" s="14"/>
    </row>
    <row r="3801" spans="2:12" x14ac:dyDescent="0.3">
      <c r="B3801" s="12"/>
      <c r="C3801" s="12"/>
      <c r="D3801" s="12"/>
      <c r="E3801" s="12"/>
      <c r="F3801" s="12"/>
      <c r="G3801" s="12"/>
      <c r="H3801" s="12"/>
      <c r="I3801" s="12"/>
      <c r="J3801" s="13"/>
      <c r="L3801" s="14"/>
    </row>
    <row r="3802" spans="2:12" x14ac:dyDescent="0.3">
      <c r="B3802" s="12"/>
      <c r="C3802" s="12"/>
      <c r="D3802" s="12"/>
      <c r="E3802" s="12"/>
      <c r="F3802" s="12"/>
      <c r="G3802" s="12"/>
      <c r="H3802" s="12"/>
      <c r="I3802" s="12"/>
      <c r="J3802" s="13"/>
      <c r="L3802" s="14"/>
    </row>
    <row r="3803" spans="2:12" x14ac:dyDescent="0.3">
      <c r="B3803" s="12"/>
      <c r="C3803" s="12"/>
      <c r="D3803" s="12"/>
      <c r="E3803" s="12"/>
      <c r="F3803" s="12"/>
      <c r="G3803" s="12"/>
      <c r="H3803" s="12"/>
      <c r="I3803" s="12"/>
      <c r="J3803" s="13"/>
      <c r="L3803" s="14"/>
    </row>
    <row r="3804" spans="2:12" x14ac:dyDescent="0.3">
      <c r="B3804" s="12"/>
      <c r="C3804" s="12"/>
      <c r="D3804" s="12"/>
      <c r="E3804" s="12"/>
      <c r="F3804" s="12"/>
      <c r="G3804" s="12"/>
      <c r="H3804" s="12"/>
      <c r="I3804" s="12"/>
      <c r="J3804" s="13"/>
      <c r="L3804" s="14"/>
    </row>
    <row r="3805" spans="2:12" x14ac:dyDescent="0.3">
      <c r="B3805" s="12"/>
      <c r="C3805" s="12"/>
      <c r="D3805" s="12"/>
      <c r="E3805" s="12"/>
      <c r="F3805" s="12"/>
      <c r="G3805" s="12"/>
      <c r="H3805" s="12"/>
      <c r="I3805" s="12"/>
      <c r="J3805" s="13"/>
      <c r="L3805" s="14"/>
    </row>
    <row r="3806" spans="2:12" x14ac:dyDescent="0.3">
      <c r="B3806" s="12"/>
      <c r="C3806" s="12"/>
      <c r="D3806" s="12"/>
      <c r="E3806" s="12"/>
      <c r="F3806" s="12"/>
      <c r="G3806" s="12"/>
      <c r="H3806" s="12"/>
      <c r="I3806" s="12"/>
      <c r="J3806" s="13"/>
      <c r="L3806" s="14"/>
    </row>
    <row r="3807" spans="2:12" x14ac:dyDescent="0.3">
      <c r="B3807" s="12"/>
      <c r="C3807" s="12"/>
      <c r="D3807" s="12"/>
      <c r="E3807" s="12"/>
      <c r="F3807" s="12"/>
      <c r="G3807" s="12"/>
      <c r="H3807" s="12"/>
      <c r="I3807" s="12"/>
      <c r="J3807" s="13"/>
      <c r="L3807" s="14"/>
    </row>
    <row r="3808" spans="2:12" x14ac:dyDescent="0.3">
      <c r="B3808" s="12"/>
      <c r="C3808" s="12"/>
      <c r="D3808" s="12"/>
      <c r="E3808" s="12"/>
      <c r="F3808" s="12"/>
      <c r="G3808" s="12"/>
      <c r="H3808" s="12"/>
      <c r="I3808" s="12"/>
      <c r="J3808" s="13"/>
      <c r="L3808" s="14"/>
    </row>
    <row r="3809" spans="2:12" x14ac:dyDescent="0.3">
      <c r="B3809" s="12"/>
      <c r="C3809" s="12"/>
      <c r="D3809" s="12"/>
      <c r="E3809" s="12"/>
      <c r="F3809" s="12"/>
      <c r="G3809" s="12"/>
      <c r="H3809" s="12"/>
      <c r="I3809" s="12"/>
      <c r="J3809" s="13"/>
      <c r="L3809" s="14"/>
    </row>
    <row r="3810" spans="2:12" x14ac:dyDescent="0.3">
      <c r="B3810" s="12"/>
      <c r="C3810" s="12"/>
      <c r="D3810" s="12"/>
      <c r="E3810" s="12"/>
      <c r="F3810" s="12"/>
      <c r="G3810" s="12"/>
      <c r="H3810" s="12"/>
      <c r="I3810" s="12"/>
      <c r="J3810" s="13"/>
      <c r="L3810" s="14"/>
    </row>
    <row r="3811" spans="2:12" x14ac:dyDescent="0.3">
      <c r="B3811" s="12"/>
      <c r="C3811" s="12"/>
      <c r="D3811" s="12"/>
      <c r="E3811" s="12"/>
      <c r="F3811" s="12"/>
      <c r="G3811" s="12"/>
      <c r="H3811" s="12"/>
      <c r="I3811" s="12"/>
      <c r="J3811" s="13"/>
      <c r="L3811" s="14"/>
    </row>
    <row r="3812" spans="2:12" x14ac:dyDescent="0.3">
      <c r="B3812" s="12"/>
      <c r="C3812" s="12"/>
      <c r="D3812" s="12"/>
      <c r="E3812" s="12"/>
      <c r="F3812" s="12"/>
      <c r="G3812" s="12"/>
      <c r="H3812" s="12"/>
      <c r="I3812" s="12"/>
      <c r="J3812" s="13"/>
      <c r="L3812" s="14"/>
    </row>
    <row r="3813" spans="2:12" x14ac:dyDescent="0.3">
      <c r="B3813" s="12"/>
      <c r="C3813" s="12"/>
      <c r="D3813" s="12"/>
      <c r="E3813" s="12"/>
      <c r="F3813" s="12"/>
      <c r="G3813" s="12"/>
      <c r="H3813" s="12"/>
      <c r="I3813" s="12"/>
      <c r="J3813" s="13"/>
      <c r="L3813" s="14"/>
    </row>
    <row r="3814" spans="2:12" x14ac:dyDescent="0.3">
      <c r="B3814" s="12"/>
      <c r="C3814" s="12"/>
      <c r="D3814" s="12"/>
      <c r="E3814" s="12"/>
      <c r="F3814" s="12"/>
      <c r="G3814" s="12"/>
      <c r="H3814" s="12"/>
      <c r="I3814" s="12"/>
      <c r="J3814" s="13"/>
      <c r="L3814" s="14"/>
    </row>
    <row r="3815" spans="2:12" x14ac:dyDescent="0.3">
      <c r="B3815" s="12"/>
      <c r="C3815" s="12"/>
      <c r="D3815" s="12"/>
      <c r="E3815" s="12"/>
      <c r="F3815" s="12"/>
      <c r="G3815" s="12"/>
      <c r="H3815" s="12"/>
      <c r="I3815" s="12"/>
      <c r="J3815" s="13"/>
      <c r="L3815" s="14"/>
    </row>
    <row r="3816" spans="2:12" x14ac:dyDescent="0.3">
      <c r="B3816" s="12"/>
      <c r="C3816" s="12"/>
      <c r="D3816" s="12"/>
      <c r="E3816" s="12"/>
      <c r="F3816" s="12"/>
      <c r="G3816" s="12"/>
      <c r="H3816" s="12"/>
      <c r="I3816" s="12"/>
      <c r="J3816" s="13"/>
      <c r="L3816" s="14"/>
    </row>
    <row r="3817" spans="2:12" x14ac:dyDescent="0.3">
      <c r="B3817" s="12"/>
      <c r="C3817" s="12"/>
      <c r="D3817" s="12"/>
      <c r="E3817" s="12"/>
      <c r="F3817" s="12"/>
      <c r="G3817" s="12"/>
      <c r="H3817" s="12"/>
      <c r="I3817" s="12"/>
      <c r="J3817" s="13"/>
      <c r="L3817" s="14"/>
    </row>
    <row r="3818" spans="2:12" x14ac:dyDescent="0.3">
      <c r="B3818" s="12"/>
      <c r="C3818" s="12"/>
      <c r="D3818" s="12"/>
      <c r="E3818" s="12"/>
      <c r="F3818" s="12"/>
      <c r="G3818" s="12"/>
      <c r="H3818" s="12"/>
      <c r="I3818" s="12"/>
      <c r="J3818" s="13"/>
      <c r="L3818" s="14"/>
    </row>
    <row r="3819" spans="2:12" x14ac:dyDescent="0.3">
      <c r="B3819" s="12"/>
      <c r="C3819" s="12"/>
      <c r="D3819" s="12"/>
      <c r="E3819" s="12"/>
      <c r="F3819" s="12"/>
      <c r="G3819" s="12"/>
      <c r="H3819" s="12"/>
      <c r="I3819" s="12"/>
      <c r="J3819" s="13"/>
      <c r="L3819" s="14"/>
    </row>
    <row r="3820" spans="2:12" x14ac:dyDescent="0.3">
      <c r="B3820" s="12"/>
      <c r="C3820" s="12"/>
      <c r="D3820" s="12"/>
      <c r="E3820" s="12"/>
      <c r="F3820" s="12"/>
      <c r="G3820" s="12"/>
      <c r="H3820" s="12"/>
      <c r="I3820" s="12"/>
      <c r="J3820" s="13"/>
      <c r="L3820" s="14"/>
    </row>
    <row r="3821" spans="2:12" x14ac:dyDescent="0.3">
      <c r="B3821" s="12"/>
      <c r="C3821" s="12"/>
      <c r="D3821" s="12"/>
      <c r="E3821" s="12"/>
      <c r="F3821" s="12"/>
      <c r="G3821" s="12"/>
      <c r="H3821" s="12"/>
      <c r="I3821" s="12"/>
      <c r="J3821" s="13"/>
      <c r="L3821" s="14"/>
    </row>
    <row r="3822" spans="2:12" x14ac:dyDescent="0.3">
      <c r="B3822" s="12"/>
      <c r="C3822" s="12"/>
      <c r="D3822" s="12"/>
      <c r="E3822" s="12"/>
      <c r="F3822" s="12"/>
      <c r="G3822" s="12"/>
      <c r="H3822" s="12"/>
      <c r="I3822" s="12"/>
      <c r="J3822" s="13"/>
      <c r="L3822" s="14"/>
    </row>
    <row r="3823" spans="2:12" x14ac:dyDescent="0.3">
      <c r="B3823" s="12"/>
      <c r="C3823" s="12"/>
      <c r="D3823" s="12"/>
      <c r="E3823" s="12"/>
      <c r="F3823" s="12"/>
      <c r="G3823" s="12"/>
      <c r="H3823" s="12"/>
      <c r="I3823" s="12"/>
      <c r="J3823" s="13"/>
      <c r="L3823" s="14"/>
    </row>
    <row r="3824" spans="2:12" x14ac:dyDescent="0.3">
      <c r="B3824" s="12"/>
      <c r="C3824" s="12"/>
      <c r="D3824" s="12"/>
      <c r="E3824" s="12"/>
      <c r="F3824" s="12"/>
      <c r="G3824" s="12"/>
      <c r="H3824" s="12"/>
      <c r="I3824" s="12"/>
      <c r="J3824" s="13"/>
      <c r="L3824" s="14"/>
    </row>
    <row r="3825" spans="2:12" x14ac:dyDescent="0.3">
      <c r="B3825" s="12"/>
      <c r="C3825" s="12"/>
      <c r="D3825" s="12"/>
      <c r="E3825" s="12"/>
      <c r="F3825" s="12"/>
      <c r="G3825" s="12"/>
      <c r="H3825" s="12"/>
      <c r="I3825" s="12"/>
      <c r="J3825" s="13"/>
      <c r="L3825" s="14"/>
    </row>
    <row r="3826" spans="2:12" x14ac:dyDescent="0.3">
      <c r="B3826" s="12"/>
      <c r="C3826" s="12"/>
      <c r="D3826" s="12"/>
      <c r="E3826" s="12"/>
      <c r="F3826" s="12"/>
      <c r="G3826" s="12"/>
      <c r="H3826" s="12"/>
      <c r="I3826" s="12"/>
      <c r="J3826" s="13"/>
      <c r="L3826" s="14"/>
    </row>
    <row r="3827" spans="2:12" x14ac:dyDescent="0.3">
      <c r="B3827" s="12"/>
      <c r="C3827" s="12"/>
      <c r="D3827" s="12"/>
      <c r="E3827" s="12"/>
      <c r="F3827" s="12"/>
      <c r="G3827" s="12"/>
      <c r="H3827" s="12"/>
      <c r="I3827" s="12"/>
      <c r="J3827" s="13"/>
      <c r="L3827" s="14"/>
    </row>
    <row r="3828" spans="2:12" x14ac:dyDescent="0.3">
      <c r="B3828" s="12"/>
      <c r="C3828" s="12"/>
      <c r="D3828" s="12"/>
      <c r="E3828" s="12"/>
      <c r="F3828" s="12"/>
      <c r="G3828" s="12"/>
      <c r="H3828" s="12"/>
      <c r="I3828" s="12"/>
      <c r="J3828" s="13"/>
      <c r="L3828" s="14"/>
    </row>
    <row r="3829" spans="2:12" x14ac:dyDescent="0.3">
      <c r="B3829" s="12"/>
      <c r="C3829" s="12"/>
      <c r="D3829" s="12"/>
      <c r="E3829" s="12"/>
      <c r="F3829" s="12"/>
      <c r="G3829" s="12"/>
      <c r="H3829" s="12"/>
      <c r="I3829" s="12"/>
      <c r="J3829" s="13"/>
      <c r="L3829" s="14"/>
    </row>
    <row r="3830" spans="2:12" x14ac:dyDescent="0.3">
      <c r="B3830" s="12"/>
      <c r="C3830" s="12"/>
      <c r="D3830" s="12"/>
      <c r="E3830" s="12"/>
      <c r="F3830" s="12"/>
      <c r="G3830" s="12"/>
      <c r="H3830" s="12"/>
      <c r="I3830" s="12"/>
      <c r="J3830" s="13"/>
      <c r="L3830" s="14"/>
    </row>
    <row r="3831" spans="2:12" x14ac:dyDescent="0.3">
      <c r="B3831" s="12"/>
      <c r="C3831" s="12"/>
      <c r="D3831" s="12"/>
      <c r="E3831" s="12"/>
      <c r="F3831" s="12"/>
      <c r="G3831" s="12"/>
      <c r="H3831" s="12"/>
      <c r="I3831" s="12"/>
      <c r="J3831" s="13"/>
      <c r="L3831" s="14"/>
    </row>
    <row r="3832" spans="2:12" x14ac:dyDescent="0.3">
      <c r="B3832" s="12"/>
      <c r="C3832" s="12"/>
      <c r="D3832" s="12"/>
      <c r="E3832" s="12"/>
      <c r="F3832" s="12"/>
      <c r="G3832" s="12"/>
      <c r="H3832" s="12"/>
      <c r="I3832" s="12"/>
      <c r="J3832" s="13"/>
      <c r="L3832" s="14"/>
    </row>
    <row r="3833" spans="2:12" x14ac:dyDescent="0.3">
      <c r="B3833" s="12"/>
      <c r="C3833" s="12"/>
      <c r="D3833" s="12"/>
      <c r="E3833" s="12"/>
      <c r="F3833" s="12"/>
      <c r="G3833" s="12"/>
      <c r="H3833" s="12"/>
      <c r="I3833" s="12"/>
      <c r="J3833" s="13"/>
      <c r="L3833" s="14"/>
    </row>
    <row r="3834" spans="2:12" x14ac:dyDescent="0.3">
      <c r="B3834" s="12"/>
      <c r="C3834" s="12"/>
      <c r="D3834" s="12"/>
      <c r="E3834" s="12"/>
      <c r="F3834" s="12"/>
      <c r="G3834" s="12"/>
      <c r="H3834" s="12"/>
      <c r="I3834" s="12"/>
      <c r="J3834" s="13"/>
      <c r="L3834" s="14"/>
    </row>
    <row r="3835" spans="2:12" x14ac:dyDescent="0.3">
      <c r="B3835" s="12"/>
      <c r="C3835" s="12"/>
      <c r="D3835" s="12"/>
      <c r="E3835" s="12"/>
      <c r="F3835" s="12"/>
      <c r="G3835" s="12"/>
      <c r="H3835" s="12"/>
      <c r="I3835" s="12"/>
      <c r="J3835" s="13"/>
      <c r="L3835" s="14"/>
    </row>
    <row r="3836" spans="2:12" x14ac:dyDescent="0.3">
      <c r="B3836" s="12"/>
      <c r="C3836" s="12"/>
      <c r="D3836" s="12"/>
      <c r="E3836" s="12"/>
      <c r="F3836" s="12"/>
      <c r="G3836" s="12"/>
      <c r="H3836" s="12"/>
      <c r="I3836" s="12"/>
      <c r="J3836" s="13"/>
      <c r="L3836" s="14"/>
    </row>
    <row r="3837" spans="2:12" x14ac:dyDescent="0.3">
      <c r="B3837" s="12"/>
      <c r="C3837" s="12"/>
      <c r="D3837" s="12"/>
      <c r="E3837" s="12"/>
      <c r="F3837" s="12"/>
      <c r="G3837" s="12"/>
      <c r="H3837" s="12"/>
      <c r="I3837" s="12"/>
      <c r="J3837" s="13"/>
      <c r="L3837" s="14"/>
    </row>
    <row r="3838" spans="2:12" x14ac:dyDescent="0.3">
      <c r="B3838" s="12"/>
      <c r="C3838" s="12"/>
      <c r="D3838" s="12"/>
      <c r="E3838" s="12"/>
      <c r="F3838" s="12"/>
      <c r="G3838" s="12"/>
      <c r="H3838" s="12"/>
      <c r="I3838" s="12"/>
      <c r="J3838" s="13"/>
      <c r="L3838" s="14"/>
    </row>
    <row r="3839" spans="2:12" x14ac:dyDescent="0.3">
      <c r="B3839" s="12"/>
      <c r="C3839" s="12"/>
      <c r="D3839" s="12"/>
      <c r="E3839" s="12"/>
      <c r="F3839" s="12"/>
      <c r="G3839" s="12"/>
      <c r="H3839" s="12"/>
      <c r="I3839" s="12"/>
      <c r="J3839" s="13"/>
      <c r="L3839" s="14"/>
    </row>
    <row r="3840" spans="2:12" x14ac:dyDescent="0.3">
      <c r="B3840" s="12"/>
      <c r="C3840" s="12"/>
      <c r="D3840" s="12"/>
      <c r="E3840" s="12"/>
      <c r="F3840" s="12"/>
      <c r="G3840" s="12"/>
      <c r="H3840" s="12"/>
      <c r="I3840" s="12"/>
      <c r="J3840" s="13"/>
      <c r="L3840" s="14"/>
    </row>
    <row r="3841" spans="2:12" x14ac:dyDescent="0.3">
      <c r="B3841" s="12"/>
      <c r="C3841" s="12"/>
      <c r="D3841" s="12"/>
      <c r="E3841" s="12"/>
      <c r="F3841" s="12"/>
      <c r="G3841" s="12"/>
      <c r="H3841" s="12"/>
      <c r="I3841" s="12"/>
      <c r="J3841" s="13"/>
      <c r="L3841" s="14"/>
    </row>
    <row r="3842" spans="2:12" x14ac:dyDescent="0.3">
      <c r="B3842" s="12"/>
      <c r="C3842" s="12"/>
      <c r="D3842" s="12"/>
      <c r="E3842" s="12"/>
      <c r="F3842" s="12"/>
      <c r="G3842" s="12"/>
      <c r="H3842" s="12"/>
      <c r="I3842" s="12"/>
      <c r="J3842" s="13"/>
      <c r="L3842" s="14"/>
    </row>
    <row r="3843" spans="2:12" x14ac:dyDescent="0.3">
      <c r="B3843" s="12"/>
      <c r="C3843" s="12"/>
      <c r="D3843" s="12"/>
      <c r="E3843" s="12"/>
      <c r="F3843" s="12"/>
      <c r="G3843" s="12"/>
      <c r="H3843" s="12"/>
      <c r="I3843" s="12"/>
      <c r="J3843" s="13"/>
      <c r="L3843" s="14"/>
    </row>
    <row r="3844" spans="2:12" x14ac:dyDescent="0.3">
      <c r="B3844" s="12"/>
      <c r="C3844" s="12"/>
      <c r="D3844" s="12"/>
      <c r="E3844" s="12"/>
      <c r="F3844" s="12"/>
      <c r="G3844" s="12"/>
      <c r="H3844" s="12"/>
      <c r="I3844" s="12"/>
      <c r="J3844" s="13"/>
      <c r="L3844" s="14"/>
    </row>
    <row r="3845" spans="2:12" x14ac:dyDescent="0.3">
      <c r="B3845" s="12"/>
      <c r="C3845" s="12"/>
      <c r="D3845" s="12"/>
      <c r="E3845" s="12"/>
      <c r="F3845" s="12"/>
      <c r="G3845" s="12"/>
      <c r="H3845" s="12"/>
      <c r="I3845" s="12"/>
      <c r="J3845" s="13"/>
      <c r="L3845" s="14"/>
    </row>
    <row r="3846" spans="2:12" x14ac:dyDescent="0.3">
      <c r="B3846" s="12"/>
      <c r="C3846" s="12"/>
      <c r="D3846" s="12"/>
      <c r="E3846" s="12"/>
      <c r="F3846" s="12"/>
      <c r="G3846" s="12"/>
      <c r="H3846" s="12"/>
      <c r="I3846" s="12"/>
      <c r="J3846" s="13"/>
      <c r="L3846" s="14"/>
    </row>
    <row r="3847" spans="2:12" x14ac:dyDescent="0.3">
      <c r="B3847" s="12"/>
      <c r="C3847" s="12"/>
      <c r="D3847" s="12"/>
      <c r="E3847" s="12"/>
      <c r="F3847" s="12"/>
      <c r="G3847" s="12"/>
      <c r="H3847" s="12"/>
      <c r="I3847" s="12"/>
      <c r="J3847" s="13"/>
      <c r="L3847" s="14"/>
    </row>
    <row r="3848" spans="2:12" x14ac:dyDescent="0.3">
      <c r="B3848" s="12"/>
      <c r="C3848" s="12"/>
      <c r="D3848" s="12"/>
      <c r="E3848" s="12"/>
      <c r="F3848" s="12"/>
      <c r="G3848" s="12"/>
      <c r="H3848" s="12"/>
      <c r="I3848" s="12"/>
      <c r="J3848" s="13"/>
      <c r="L3848" s="14"/>
    </row>
    <row r="3849" spans="2:12" x14ac:dyDescent="0.3">
      <c r="B3849" s="12"/>
      <c r="C3849" s="12"/>
      <c r="D3849" s="12"/>
      <c r="E3849" s="12"/>
      <c r="F3849" s="12"/>
      <c r="G3849" s="12"/>
      <c r="H3849" s="12"/>
      <c r="I3849" s="12"/>
      <c r="J3849" s="13"/>
      <c r="L3849" s="14"/>
    </row>
    <row r="3850" spans="2:12" x14ac:dyDescent="0.3">
      <c r="B3850" s="12"/>
      <c r="C3850" s="12"/>
      <c r="D3850" s="12"/>
      <c r="E3850" s="12"/>
      <c r="F3850" s="12"/>
      <c r="G3850" s="12"/>
      <c r="H3850" s="12"/>
      <c r="I3850" s="12"/>
      <c r="J3850" s="13"/>
      <c r="L3850" s="14"/>
    </row>
    <row r="3851" spans="2:12" x14ac:dyDescent="0.3">
      <c r="B3851" s="12"/>
      <c r="C3851" s="12"/>
      <c r="D3851" s="12"/>
      <c r="E3851" s="12"/>
      <c r="F3851" s="12"/>
      <c r="G3851" s="12"/>
      <c r="H3851" s="12"/>
      <c r="I3851" s="12"/>
      <c r="J3851" s="13"/>
      <c r="L3851" s="14"/>
    </row>
    <row r="3852" spans="2:12" x14ac:dyDescent="0.3">
      <c r="B3852" s="12"/>
      <c r="C3852" s="12"/>
      <c r="D3852" s="12"/>
      <c r="E3852" s="12"/>
      <c r="F3852" s="12"/>
      <c r="G3852" s="12"/>
      <c r="H3852" s="12"/>
      <c r="I3852" s="12"/>
      <c r="J3852" s="13"/>
      <c r="L3852" s="14"/>
    </row>
    <row r="3853" spans="2:12" x14ac:dyDescent="0.3">
      <c r="B3853" s="12"/>
      <c r="C3853" s="12"/>
      <c r="D3853" s="12"/>
      <c r="E3853" s="12"/>
      <c r="F3853" s="12"/>
      <c r="G3853" s="12"/>
      <c r="H3853" s="12"/>
      <c r="I3853" s="12"/>
      <c r="J3853" s="13"/>
      <c r="L3853" s="14"/>
    </row>
    <row r="3854" spans="2:12" x14ac:dyDescent="0.3">
      <c r="B3854" s="12"/>
      <c r="C3854" s="12"/>
      <c r="D3854" s="12"/>
      <c r="E3854" s="12"/>
      <c r="F3854" s="12"/>
      <c r="G3854" s="12"/>
      <c r="H3854" s="12"/>
      <c r="I3854" s="12"/>
      <c r="J3854" s="13"/>
      <c r="L3854" s="14"/>
    </row>
    <row r="3855" spans="2:12" x14ac:dyDescent="0.3">
      <c r="B3855" s="12"/>
      <c r="C3855" s="12"/>
      <c r="D3855" s="12"/>
      <c r="E3855" s="12"/>
      <c r="F3855" s="12"/>
      <c r="G3855" s="12"/>
      <c r="H3855" s="12"/>
      <c r="I3855" s="12"/>
      <c r="J3855" s="13"/>
      <c r="L3855" s="14"/>
    </row>
    <row r="3856" spans="2:12" x14ac:dyDescent="0.3">
      <c r="B3856" s="12"/>
      <c r="C3856" s="12"/>
      <c r="D3856" s="12"/>
      <c r="E3856" s="12"/>
      <c r="F3856" s="12"/>
      <c r="G3856" s="12"/>
      <c r="H3856" s="12"/>
      <c r="I3856" s="12"/>
      <c r="J3856" s="13"/>
      <c r="L3856" s="14"/>
    </row>
    <row r="3857" spans="2:12" x14ac:dyDescent="0.3">
      <c r="B3857" s="12"/>
      <c r="C3857" s="12"/>
      <c r="D3857" s="12"/>
      <c r="E3857" s="12"/>
      <c r="F3857" s="12"/>
      <c r="G3857" s="12"/>
      <c r="H3857" s="12"/>
      <c r="I3857" s="12"/>
      <c r="J3857" s="13"/>
      <c r="L3857" s="14"/>
    </row>
    <row r="3858" spans="2:12" x14ac:dyDescent="0.3">
      <c r="B3858" s="12"/>
      <c r="C3858" s="12"/>
      <c r="D3858" s="12"/>
      <c r="E3858" s="12"/>
      <c r="F3858" s="12"/>
      <c r="G3858" s="12"/>
      <c r="H3858" s="12"/>
      <c r="I3858" s="12"/>
      <c r="J3858" s="13"/>
      <c r="L3858" s="14"/>
    </row>
    <row r="3859" spans="2:12" x14ac:dyDescent="0.3">
      <c r="B3859" s="12"/>
      <c r="C3859" s="12"/>
      <c r="D3859" s="12"/>
      <c r="E3859" s="12"/>
      <c r="F3859" s="12"/>
      <c r="G3859" s="12"/>
      <c r="H3859" s="12"/>
      <c r="I3859" s="12"/>
      <c r="J3859" s="13"/>
      <c r="L3859" s="14"/>
    </row>
    <row r="3860" spans="2:12" x14ac:dyDescent="0.3">
      <c r="B3860" s="12"/>
      <c r="C3860" s="12"/>
      <c r="D3860" s="12"/>
      <c r="E3860" s="12"/>
      <c r="F3860" s="12"/>
      <c r="G3860" s="12"/>
      <c r="H3860" s="12"/>
      <c r="I3860" s="12"/>
      <c r="J3860" s="13"/>
      <c r="L3860" s="14"/>
    </row>
    <row r="3861" spans="2:12" x14ac:dyDescent="0.3">
      <c r="B3861" s="12"/>
      <c r="C3861" s="12"/>
      <c r="D3861" s="12"/>
      <c r="E3861" s="12"/>
      <c r="F3861" s="12"/>
      <c r="G3861" s="12"/>
      <c r="H3861" s="12"/>
      <c r="I3861" s="12"/>
      <c r="J3861" s="13"/>
      <c r="L3861" s="14"/>
    </row>
    <row r="3862" spans="2:12" x14ac:dyDescent="0.3">
      <c r="B3862" s="12"/>
      <c r="C3862" s="12"/>
      <c r="D3862" s="12"/>
      <c r="E3862" s="12"/>
      <c r="F3862" s="12"/>
      <c r="G3862" s="12"/>
      <c r="H3862" s="12"/>
      <c r="I3862" s="12"/>
      <c r="J3862" s="13"/>
      <c r="L3862" s="14"/>
    </row>
    <row r="3863" spans="2:12" x14ac:dyDescent="0.3">
      <c r="B3863" s="12"/>
      <c r="C3863" s="12"/>
      <c r="D3863" s="12"/>
      <c r="E3863" s="12"/>
      <c r="F3863" s="12"/>
      <c r="G3863" s="12"/>
      <c r="H3863" s="12"/>
      <c r="I3863" s="12"/>
      <c r="J3863" s="13"/>
      <c r="L3863" s="14"/>
    </row>
    <row r="3864" spans="2:12" x14ac:dyDescent="0.3">
      <c r="B3864" s="12"/>
      <c r="C3864" s="12"/>
      <c r="D3864" s="12"/>
      <c r="E3864" s="12"/>
      <c r="F3864" s="12"/>
      <c r="G3864" s="12"/>
      <c r="H3864" s="12"/>
      <c r="I3864" s="12"/>
      <c r="J3864" s="13"/>
      <c r="L3864" s="14"/>
    </row>
    <row r="3865" spans="2:12" x14ac:dyDescent="0.3">
      <c r="B3865" s="12"/>
      <c r="C3865" s="12"/>
      <c r="D3865" s="12"/>
      <c r="E3865" s="12"/>
      <c r="F3865" s="12"/>
      <c r="G3865" s="12"/>
      <c r="H3865" s="12"/>
      <c r="I3865" s="12"/>
      <c r="J3865" s="13"/>
      <c r="L3865" s="14"/>
    </row>
    <row r="3866" spans="2:12" x14ac:dyDescent="0.3">
      <c r="B3866" s="12"/>
      <c r="C3866" s="12"/>
      <c r="D3866" s="12"/>
      <c r="E3866" s="12"/>
      <c r="F3866" s="12"/>
      <c r="G3866" s="12"/>
      <c r="H3866" s="12"/>
      <c r="I3866" s="12"/>
      <c r="J3866" s="13"/>
      <c r="L3866" s="14"/>
    </row>
    <row r="3867" spans="2:12" x14ac:dyDescent="0.3">
      <c r="B3867" s="12"/>
      <c r="C3867" s="12"/>
      <c r="D3867" s="12"/>
      <c r="E3867" s="12"/>
      <c r="F3867" s="12"/>
      <c r="G3867" s="12"/>
      <c r="H3867" s="12"/>
      <c r="I3867" s="12"/>
      <c r="J3867" s="13"/>
      <c r="L3867" s="14"/>
    </row>
    <row r="3868" spans="2:12" x14ac:dyDescent="0.3">
      <c r="B3868" s="12"/>
      <c r="C3868" s="12"/>
      <c r="D3868" s="12"/>
      <c r="E3868" s="12"/>
      <c r="F3868" s="12"/>
      <c r="G3868" s="12"/>
      <c r="H3868" s="12"/>
      <c r="I3868" s="12"/>
      <c r="J3868" s="13"/>
      <c r="L3868" s="14"/>
    </row>
    <row r="3869" spans="2:12" x14ac:dyDescent="0.3">
      <c r="B3869" s="12"/>
      <c r="C3869" s="12"/>
      <c r="D3869" s="12"/>
      <c r="E3869" s="12"/>
      <c r="F3869" s="12"/>
      <c r="G3869" s="12"/>
      <c r="H3869" s="12"/>
      <c r="I3869" s="12"/>
      <c r="J3869" s="13"/>
      <c r="L3869" s="14"/>
    </row>
    <row r="3870" spans="2:12" x14ac:dyDescent="0.3">
      <c r="B3870" s="12"/>
      <c r="C3870" s="12"/>
      <c r="D3870" s="12"/>
      <c r="E3870" s="12"/>
      <c r="F3870" s="12"/>
      <c r="G3870" s="12"/>
      <c r="H3870" s="12"/>
      <c r="I3870" s="12"/>
      <c r="J3870" s="13"/>
      <c r="L3870" s="14"/>
    </row>
    <row r="3871" spans="2:12" x14ac:dyDescent="0.3">
      <c r="B3871" s="12"/>
      <c r="C3871" s="12"/>
      <c r="D3871" s="12"/>
      <c r="E3871" s="12"/>
      <c r="F3871" s="12"/>
      <c r="G3871" s="12"/>
      <c r="H3871" s="12"/>
      <c r="I3871" s="12"/>
      <c r="J3871" s="13"/>
      <c r="L3871" s="14"/>
    </row>
    <row r="3872" spans="2:12" x14ac:dyDescent="0.3">
      <c r="B3872" s="12"/>
      <c r="C3872" s="12"/>
      <c r="D3872" s="12"/>
      <c r="E3872" s="12"/>
      <c r="F3872" s="12"/>
      <c r="G3872" s="12"/>
      <c r="H3872" s="12"/>
      <c r="I3872" s="12"/>
      <c r="J3872" s="13"/>
      <c r="L3872" s="14"/>
    </row>
    <row r="3873" spans="2:12" x14ac:dyDescent="0.3">
      <c r="B3873" s="12"/>
      <c r="C3873" s="12"/>
      <c r="D3873" s="12"/>
      <c r="E3873" s="12"/>
      <c r="F3873" s="12"/>
      <c r="G3873" s="12"/>
      <c r="H3873" s="12"/>
      <c r="I3873" s="12"/>
      <c r="J3873" s="13"/>
      <c r="L3873" s="14"/>
    </row>
    <row r="3874" spans="2:12" x14ac:dyDescent="0.3">
      <c r="B3874" s="12"/>
      <c r="C3874" s="12"/>
      <c r="D3874" s="12"/>
      <c r="E3874" s="12"/>
      <c r="F3874" s="12"/>
      <c r="G3874" s="12"/>
      <c r="H3874" s="12"/>
      <c r="I3874" s="12"/>
      <c r="J3874" s="13"/>
      <c r="L3874" s="14"/>
    </row>
    <row r="3875" spans="2:12" x14ac:dyDescent="0.3">
      <c r="B3875" s="12"/>
      <c r="C3875" s="12"/>
      <c r="D3875" s="12"/>
      <c r="E3875" s="12"/>
      <c r="F3875" s="12"/>
      <c r="G3875" s="12"/>
      <c r="H3875" s="12"/>
      <c r="I3875" s="12"/>
      <c r="J3875" s="13"/>
      <c r="L3875" s="14"/>
    </row>
    <row r="3876" spans="2:12" x14ac:dyDescent="0.3">
      <c r="B3876" s="12"/>
      <c r="C3876" s="12"/>
      <c r="D3876" s="12"/>
      <c r="E3876" s="12"/>
      <c r="F3876" s="12"/>
      <c r="G3876" s="12"/>
      <c r="H3876" s="12"/>
      <c r="I3876" s="12"/>
      <c r="J3876" s="13"/>
      <c r="L3876" s="14"/>
    </row>
    <row r="3877" spans="2:12" x14ac:dyDescent="0.3">
      <c r="B3877" s="12"/>
      <c r="C3877" s="12"/>
      <c r="D3877" s="12"/>
      <c r="E3877" s="12"/>
      <c r="F3877" s="12"/>
      <c r="G3877" s="12"/>
      <c r="H3877" s="12"/>
      <c r="I3877" s="12"/>
      <c r="J3877" s="13"/>
      <c r="L3877" s="14"/>
    </row>
    <row r="3878" spans="2:12" x14ac:dyDescent="0.3">
      <c r="B3878" s="12"/>
      <c r="C3878" s="12"/>
      <c r="D3878" s="12"/>
      <c r="E3878" s="12"/>
      <c r="F3878" s="12"/>
      <c r="G3878" s="12"/>
      <c r="H3878" s="12"/>
      <c r="I3878" s="12"/>
      <c r="J3878" s="13"/>
      <c r="L3878" s="14"/>
    </row>
    <row r="3879" spans="2:12" x14ac:dyDescent="0.3">
      <c r="B3879" s="12"/>
      <c r="C3879" s="12"/>
      <c r="D3879" s="12"/>
      <c r="E3879" s="12"/>
      <c r="F3879" s="12"/>
      <c r="G3879" s="12"/>
      <c r="H3879" s="12"/>
      <c r="I3879" s="12"/>
      <c r="J3879" s="13"/>
      <c r="L3879" s="14"/>
    </row>
    <row r="3880" spans="2:12" x14ac:dyDescent="0.3">
      <c r="B3880" s="12"/>
      <c r="C3880" s="12"/>
      <c r="D3880" s="12"/>
      <c r="E3880" s="12"/>
      <c r="F3880" s="12"/>
      <c r="G3880" s="12"/>
      <c r="H3880" s="12"/>
      <c r="I3880" s="12"/>
      <c r="J3880" s="13"/>
      <c r="L3880" s="14"/>
    </row>
    <row r="3881" spans="2:12" x14ac:dyDescent="0.3">
      <c r="B3881" s="12"/>
      <c r="C3881" s="12"/>
      <c r="D3881" s="12"/>
      <c r="E3881" s="12"/>
      <c r="F3881" s="12"/>
      <c r="G3881" s="12"/>
      <c r="H3881" s="12"/>
      <c r="I3881" s="12"/>
      <c r="J3881" s="13"/>
      <c r="L3881" s="14"/>
    </row>
    <row r="3882" spans="2:12" x14ac:dyDescent="0.3">
      <c r="B3882" s="12"/>
      <c r="C3882" s="12"/>
      <c r="D3882" s="12"/>
      <c r="E3882" s="12"/>
      <c r="F3882" s="12"/>
      <c r="G3882" s="12"/>
      <c r="H3882" s="12"/>
      <c r="I3882" s="12"/>
      <c r="J3882" s="13"/>
      <c r="L3882" s="14"/>
    </row>
    <row r="3883" spans="2:12" x14ac:dyDescent="0.3">
      <c r="B3883" s="12"/>
      <c r="C3883" s="12"/>
      <c r="D3883" s="12"/>
      <c r="E3883" s="12"/>
      <c r="F3883" s="12"/>
      <c r="G3883" s="12"/>
      <c r="H3883" s="12"/>
      <c r="I3883" s="12"/>
      <c r="J3883" s="13"/>
      <c r="L3883" s="14"/>
    </row>
    <row r="3884" spans="2:12" x14ac:dyDescent="0.3">
      <c r="B3884" s="12"/>
      <c r="C3884" s="12"/>
      <c r="D3884" s="12"/>
      <c r="E3884" s="12"/>
      <c r="F3884" s="12"/>
      <c r="G3884" s="12"/>
      <c r="H3884" s="12"/>
      <c r="I3884" s="12"/>
      <c r="J3884" s="13"/>
      <c r="L3884" s="14"/>
    </row>
    <row r="3885" spans="2:12" x14ac:dyDescent="0.3">
      <c r="B3885" s="12"/>
      <c r="C3885" s="12"/>
      <c r="D3885" s="12"/>
      <c r="E3885" s="12"/>
      <c r="F3885" s="12"/>
      <c r="G3885" s="12"/>
      <c r="H3885" s="12"/>
      <c r="I3885" s="12"/>
      <c r="J3885" s="13"/>
      <c r="L3885" s="14"/>
    </row>
    <row r="3886" spans="2:12" x14ac:dyDescent="0.3">
      <c r="B3886" s="12"/>
      <c r="C3886" s="12"/>
      <c r="D3886" s="12"/>
      <c r="E3886" s="12"/>
      <c r="F3886" s="12"/>
      <c r="G3886" s="12"/>
      <c r="H3886" s="12"/>
      <c r="I3886" s="12"/>
      <c r="J3886" s="13"/>
      <c r="L3886" s="14"/>
    </row>
    <row r="3887" spans="2:12" x14ac:dyDescent="0.3">
      <c r="B3887" s="12"/>
      <c r="C3887" s="12"/>
      <c r="D3887" s="12"/>
      <c r="E3887" s="12"/>
      <c r="F3887" s="12"/>
      <c r="G3887" s="12"/>
      <c r="H3887" s="12"/>
      <c r="I3887" s="12"/>
      <c r="J3887" s="13"/>
      <c r="L3887" s="14"/>
    </row>
    <row r="3888" spans="2:12" x14ac:dyDescent="0.3">
      <c r="B3888" s="12"/>
      <c r="C3888" s="12"/>
      <c r="D3888" s="12"/>
      <c r="E3888" s="12"/>
      <c r="F3888" s="12"/>
      <c r="G3888" s="12"/>
      <c r="H3888" s="12"/>
      <c r="I3888" s="12"/>
      <c r="J3888" s="13"/>
      <c r="L3888" s="14"/>
    </row>
    <row r="3889" spans="2:12" x14ac:dyDescent="0.3">
      <c r="B3889" s="12"/>
      <c r="C3889" s="12"/>
      <c r="D3889" s="12"/>
      <c r="E3889" s="12"/>
      <c r="F3889" s="12"/>
      <c r="G3889" s="12"/>
      <c r="H3889" s="12"/>
      <c r="I3889" s="12"/>
      <c r="J3889" s="13"/>
      <c r="L3889" s="14"/>
    </row>
    <row r="3890" spans="2:12" x14ac:dyDescent="0.3">
      <c r="B3890" s="12"/>
      <c r="C3890" s="12"/>
      <c r="D3890" s="12"/>
      <c r="E3890" s="12"/>
      <c r="F3890" s="12"/>
      <c r="G3890" s="12"/>
      <c r="H3890" s="12"/>
      <c r="I3890" s="12"/>
      <c r="J3890" s="13"/>
      <c r="L3890" s="14"/>
    </row>
    <row r="3891" spans="2:12" x14ac:dyDescent="0.3">
      <c r="B3891" s="12"/>
      <c r="C3891" s="12"/>
      <c r="D3891" s="12"/>
      <c r="E3891" s="12"/>
      <c r="F3891" s="12"/>
      <c r="G3891" s="12"/>
      <c r="H3891" s="12"/>
      <c r="I3891" s="12"/>
      <c r="J3891" s="13"/>
      <c r="L3891" s="14"/>
    </row>
    <row r="3892" spans="2:12" x14ac:dyDescent="0.3">
      <c r="B3892" s="12"/>
      <c r="C3892" s="12"/>
      <c r="D3892" s="12"/>
      <c r="E3892" s="12"/>
      <c r="F3892" s="12"/>
      <c r="G3892" s="12"/>
      <c r="H3892" s="12"/>
      <c r="I3892" s="12"/>
      <c r="J3892" s="13"/>
      <c r="L3892" s="14"/>
    </row>
    <row r="3893" spans="2:12" x14ac:dyDescent="0.3">
      <c r="B3893" s="12"/>
      <c r="C3893" s="12"/>
      <c r="D3893" s="12"/>
      <c r="E3893" s="12"/>
      <c r="F3893" s="12"/>
      <c r="G3893" s="12"/>
      <c r="H3893" s="12"/>
      <c r="I3893" s="12"/>
      <c r="J3893" s="13"/>
      <c r="L3893" s="14"/>
    </row>
    <row r="3894" spans="2:12" x14ac:dyDescent="0.3">
      <c r="B3894" s="12"/>
      <c r="C3894" s="12"/>
      <c r="D3894" s="12"/>
      <c r="E3894" s="12"/>
      <c r="F3894" s="12"/>
      <c r="G3894" s="12"/>
      <c r="H3894" s="12"/>
      <c r="I3894" s="12"/>
      <c r="J3894" s="13"/>
      <c r="L3894" s="14"/>
    </row>
    <row r="3895" spans="2:12" x14ac:dyDescent="0.3">
      <c r="B3895" s="12"/>
      <c r="C3895" s="12"/>
      <c r="D3895" s="12"/>
      <c r="E3895" s="12"/>
      <c r="F3895" s="12"/>
      <c r="G3895" s="12"/>
      <c r="H3895" s="12"/>
      <c r="I3895" s="12"/>
      <c r="J3895" s="13"/>
      <c r="L3895" s="14"/>
    </row>
    <row r="3896" spans="2:12" x14ac:dyDescent="0.3">
      <c r="B3896" s="12"/>
      <c r="C3896" s="12"/>
      <c r="D3896" s="12"/>
      <c r="E3896" s="12"/>
      <c r="F3896" s="12"/>
      <c r="G3896" s="12"/>
      <c r="H3896" s="12"/>
      <c r="I3896" s="12"/>
      <c r="J3896" s="13"/>
      <c r="L3896" s="14"/>
    </row>
    <row r="3897" spans="2:12" x14ac:dyDescent="0.3">
      <c r="B3897" s="12"/>
      <c r="C3897" s="12"/>
      <c r="D3897" s="12"/>
      <c r="E3897" s="12"/>
      <c r="F3897" s="12"/>
      <c r="G3897" s="12"/>
      <c r="H3897" s="12"/>
      <c r="I3897" s="12"/>
      <c r="J3897" s="13"/>
      <c r="L3897" s="14"/>
    </row>
    <row r="3898" spans="2:12" x14ac:dyDescent="0.3">
      <c r="B3898" s="12"/>
      <c r="C3898" s="12"/>
      <c r="D3898" s="12"/>
      <c r="E3898" s="12"/>
      <c r="F3898" s="12"/>
      <c r="G3898" s="12"/>
      <c r="H3898" s="12"/>
      <c r="I3898" s="12"/>
      <c r="J3898" s="13"/>
      <c r="L3898" s="14"/>
    </row>
    <row r="3899" spans="2:12" x14ac:dyDescent="0.3">
      <c r="B3899" s="12"/>
      <c r="C3899" s="12"/>
      <c r="D3899" s="12"/>
      <c r="E3899" s="12"/>
      <c r="F3899" s="12"/>
      <c r="G3899" s="12"/>
      <c r="H3899" s="12"/>
      <c r="I3899" s="12"/>
      <c r="J3899" s="13"/>
      <c r="L3899" s="14"/>
    </row>
    <row r="3900" spans="2:12" x14ac:dyDescent="0.3">
      <c r="B3900" s="12"/>
      <c r="C3900" s="12"/>
      <c r="D3900" s="12"/>
      <c r="E3900" s="12"/>
      <c r="F3900" s="12"/>
      <c r="G3900" s="12"/>
      <c r="H3900" s="12"/>
      <c r="I3900" s="12"/>
      <c r="J3900" s="13"/>
      <c r="L3900" s="14"/>
    </row>
    <row r="3901" spans="2:12" x14ac:dyDescent="0.3">
      <c r="B3901" s="12"/>
      <c r="C3901" s="12"/>
      <c r="D3901" s="12"/>
      <c r="E3901" s="12"/>
      <c r="F3901" s="12"/>
      <c r="G3901" s="12"/>
      <c r="H3901" s="12"/>
      <c r="I3901" s="12"/>
      <c r="J3901" s="13"/>
      <c r="L3901" s="14"/>
    </row>
    <row r="3902" spans="2:12" x14ac:dyDescent="0.3">
      <c r="B3902" s="12"/>
      <c r="C3902" s="12"/>
      <c r="D3902" s="12"/>
      <c r="E3902" s="12"/>
      <c r="F3902" s="12"/>
      <c r="G3902" s="12"/>
      <c r="H3902" s="12"/>
      <c r="I3902" s="12"/>
      <c r="J3902" s="13"/>
      <c r="L3902" s="14"/>
    </row>
    <row r="3903" spans="2:12" x14ac:dyDescent="0.3">
      <c r="B3903" s="12"/>
      <c r="C3903" s="12"/>
      <c r="D3903" s="12"/>
      <c r="E3903" s="12"/>
      <c r="F3903" s="12"/>
      <c r="G3903" s="12"/>
      <c r="H3903" s="12"/>
      <c r="I3903" s="12"/>
      <c r="J3903" s="13"/>
      <c r="L3903" s="14"/>
    </row>
    <row r="3904" spans="2:12" x14ac:dyDescent="0.3">
      <c r="B3904" s="12"/>
      <c r="C3904" s="12"/>
      <c r="D3904" s="12"/>
      <c r="E3904" s="12"/>
      <c r="F3904" s="12"/>
      <c r="G3904" s="12"/>
      <c r="H3904" s="12"/>
      <c r="I3904" s="12"/>
      <c r="J3904" s="13"/>
      <c r="L3904" s="14"/>
    </row>
    <row r="3905" spans="2:12" x14ac:dyDescent="0.3">
      <c r="B3905" s="12"/>
      <c r="C3905" s="12"/>
      <c r="D3905" s="12"/>
      <c r="E3905" s="12"/>
      <c r="F3905" s="12"/>
      <c r="G3905" s="12"/>
      <c r="H3905" s="12"/>
      <c r="I3905" s="12"/>
      <c r="J3905" s="13"/>
      <c r="L3905" s="14"/>
    </row>
    <row r="3906" spans="2:12" x14ac:dyDescent="0.3">
      <c r="B3906" s="12"/>
      <c r="C3906" s="12"/>
      <c r="D3906" s="12"/>
      <c r="E3906" s="12"/>
      <c r="F3906" s="12"/>
      <c r="G3906" s="12"/>
      <c r="H3906" s="12"/>
      <c r="I3906" s="12"/>
      <c r="J3906" s="13"/>
      <c r="L3906" s="14"/>
    </row>
    <row r="3907" spans="2:12" x14ac:dyDescent="0.3">
      <c r="B3907" s="12"/>
      <c r="C3907" s="12"/>
      <c r="D3907" s="12"/>
      <c r="E3907" s="12"/>
      <c r="F3907" s="12"/>
      <c r="G3907" s="12"/>
      <c r="H3907" s="12"/>
      <c r="I3907" s="12"/>
      <c r="J3907" s="13"/>
      <c r="L3907" s="14"/>
    </row>
    <row r="3908" spans="2:12" x14ac:dyDescent="0.3">
      <c r="B3908" s="12"/>
      <c r="C3908" s="12"/>
      <c r="D3908" s="12"/>
      <c r="E3908" s="12"/>
      <c r="F3908" s="12"/>
      <c r="G3908" s="12"/>
      <c r="H3908" s="12"/>
      <c r="I3908" s="12"/>
      <c r="J3908" s="13"/>
      <c r="L3908" s="14"/>
    </row>
    <row r="3909" spans="2:12" x14ac:dyDescent="0.3">
      <c r="B3909" s="12"/>
      <c r="C3909" s="12"/>
      <c r="D3909" s="12"/>
      <c r="E3909" s="12"/>
      <c r="F3909" s="12"/>
      <c r="G3909" s="12"/>
      <c r="H3909" s="12"/>
      <c r="I3909" s="12"/>
      <c r="J3909" s="13"/>
      <c r="L3909" s="14"/>
    </row>
    <row r="3910" spans="2:12" x14ac:dyDescent="0.3">
      <c r="B3910" s="12"/>
      <c r="C3910" s="12"/>
      <c r="D3910" s="12"/>
      <c r="E3910" s="12"/>
      <c r="F3910" s="12"/>
      <c r="G3910" s="12"/>
      <c r="H3910" s="12"/>
      <c r="I3910" s="12"/>
      <c r="J3910" s="13"/>
      <c r="L3910" s="14"/>
    </row>
    <row r="3911" spans="2:12" x14ac:dyDescent="0.3">
      <c r="B3911" s="12"/>
      <c r="C3911" s="12"/>
      <c r="D3911" s="12"/>
      <c r="E3911" s="12"/>
      <c r="F3911" s="12"/>
      <c r="G3911" s="12"/>
      <c r="H3911" s="12"/>
      <c r="I3911" s="12"/>
      <c r="J3911" s="13"/>
      <c r="L3911" s="14"/>
    </row>
    <row r="3912" spans="2:12" x14ac:dyDescent="0.3">
      <c r="B3912" s="12"/>
      <c r="C3912" s="12"/>
      <c r="D3912" s="12"/>
      <c r="E3912" s="12"/>
      <c r="F3912" s="12"/>
      <c r="G3912" s="12"/>
      <c r="H3912" s="12"/>
      <c r="I3912" s="12"/>
      <c r="J3912" s="13"/>
      <c r="L3912" s="14"/>
    </row>
    <row r="3913" spans="2:12" x14ac:dyDescent="0.3">
      <c r="B3913" s="12"/>
      <c r="C3913" s="12"/>
      <c r="D3913" s="12"/>
      <c r="E3913" s="12"/>
      <c r="F3913" s="12"/>
      <c r="G3913" s="12"/>
      <c r="H3913" s="12"/>
      <c r="I3913" s="12"/>
      <c r="J3913" s="13"/>
      <c r="L3913" s="14"/>
    </row>
    <row r="3914" spans="2:12" x14ac:dyDescent="0.3">
      <c r="B3914" s="12"/>
      <c r="C3914" s="12"/>
      <c r="D3914" s="12"/>
      <c r="E3914" s="12"/>
      <c r="F3914" s="12"/>
      <c r="G3914" s="12"/>
      <c r="H3914" s="12"/>
      <c r="I3914" s="12"/>
      <c r="J3914" s="13"/>
      <c r="L3914" s="14"/>
    </row>
    <row r="3915" spans="2:12" x14ac:dyDescent="0.3">
      <c r="B3915" s="12"/>
      <c r="C3915" s="12"/>
      <c r="D3915" s="12"/>
      <c r="E3915" s="12"/>
      <c r="F3915" s="12"/>
      <c r="G3915" s="12"/>
      <c r="H3915" s="12"/>
      <c r="I3915" s="12"/>
      <c r="J3915" s="13"/>
      <c r="L3915" s="14"/>
    </row>
    <row r="3916" spans="2:12" x14ac:dyDescent="0.3">
      <c r="B3916" s="12"/>
      <c r="C3916" s="12"/>
      <c r="D3916" s="12"/>
      <c r="E3916" s="12"/>
      <c r="F3916" s="12"/>
      <c r="G3916" s="12"/>
      <c r="H3916" s="12"/>
      <c r="I3916" s="12"/>
      <c r="J3916" s="13"/>
      <c r="L3916" s="14"/>
    </row>
    <row r="3917" spans="2:12" x14ac:dyDescent="0.3">
      <c r="B3917" s="12"/>
      <c r="C3917" s="12"/>
      <c r="D3917" s="12"/>
      <c r="E3917" s="12"/>
      <c r="F3917" s="12"/>
      <c r="G3917" s="12"/>
      <c r="H3917" s="12"/>
      <c r="I3917" s="12"/>
      <c r="J3917" s="13"/>
      <c r="L3917" s="14"/>
    </row>
    <row r="3918" spans="2:12" x14ac:dyDescent="0.3">
      <c r="B3918" s="12"/>
      <c r="C3918" s="12"/>
      <c r="D3918" s="12"/>
      <c r="E3918" s="12"/>
      <c r="F3918" s="12"/>
      <c r="G3918" s="12"/>
      <c r="H3918" s="12"/>
      <c r="I3918" s="12"/>
      <c r="J3918" s="13"/>
      <c r="L3918" s="14"/>
    </row>
    <row r="3919" spans="2:12" x14ac:dyDescent="0.3">
      <c r="B3919" s="12"/>
      <c r="C3919" s="12"/>
      <c r="D3919" s="12"/>
      <c r="E3919" s="12"/>
      <c r="F3919" s="12"/>
      <c r="G3919" s="12"/>
      <c r="H3919" s="12"/>
      <c r="I3919" s="12"/>
      <c r="J3919" s="13"/>
      <c r="L3919" s="14"/>
    </row>
    <row r="3920" spans="2:12" x14ac:dyDescent="0.3">
      <c r="B3920" s="12"/>
      <c r="C3920" s="12"/>
      <c r="D3920" s="12"/>
      <c r="E3920" s="12"/>
      <c r="F3920" s="12"/>
      <c r="G3920" s="12"/>
      <c r="H3920" s="12"/>
      <c r="I3920" s="12"/>
      <c r="J3920" s="13"/>
      <c r="L3920" s="14"/>
    </row>
    <row r="3921" spans="2:12" x14ac:dyDescent="0.3">
      <c r="B3921" s="12"/>
      <c r="C3921" s="12"/>
      <c r="D3921" s="12"/>
      <c r="E3921" s="12"/>
      <c r="F3921" s="12"/>
      <c r="G3921" s="12"/>
      <c r="H3921" s="12"/>
      <c r="I3921" s="12"/>
      <c r="J3921" s="13"/>
      <c r="L3921" s="14"/>
    </row>
    <row r="3922" spans="2:12" x14ac:dyDescent="0.3">
      <c r="B3922" s="12"/>
      <c r="C3922" s="12"/>
      <c r="D3922" s="12"/>
      <c r="E3922" s="12"/>
      <c r="F3922" s="12"/>
      <c r="G3922" s="12"/>
      <c r="H3922" s="12"/>
      <c r="I3922" s="12"/>
      <c r="J3922" s="13"/>
      <c r="L3922" s="14"/>
    </row>
    <row r="3923" spans="2:12" x14ac:dyDescent="0.3">
      <c r="B3923" s="12"/>
      <c r="C3923" s="12"/>
      <c r="D3923" s="12"/>
      <c r="E3923" s="12"/>
      <c r="F3923" s="12"/>
      <c r="G3923" s="12"/>
      <c r="H3923" s="12"/>
      <c r="I3923" s="12"/>
      <c r="J3923" s="13"/>
      <c r="L3923" s="14"/>
    </row>
    <row r="3924" spans="2:12" x14ac:dyDescent="0.3">
      <c r="B3924" s="12"/>
      <c r="C3924" s="12"/>
      <c r="D3924" s="12"/>
      <c r="E3924" s="12"/>
      <c r="F3924" s="12"/>
      <c r="G3924" s="12"/>
      <c r="H3924" s="12"/>
      <c r="I3924" s="12"/>
      <c r="J3924" s="13"/>
      <c r="L3924" s="14"/>
    </row>
    <row r="3925" spans="2:12" x14ac:dyDescent="0.3">
      <c r="B3925" s="12"/>
      <c r="C3925" s="12"/>
      <c r="D3925" s="12"/>
      <c r="E3925" s="12"/>
      <c r="F3925" s="12"/>
      <c r="G3925" s="12"/>
      <c r="H3925" s="12"/>
      <c r="I3925" s="12"/>
      <c r="J3925" s="13"/>
      <c r="L3925" s="14"/>
    </row>
    <row r="3926" spans="2:12" x14ac:dyDescent="0.3">
      <c r="B3926" s="12"/>
      <c r="C3926" s="12"/>
      <c r="D3926" s="12"/>
      <c r="E3926" s="12"/>
      <c r="F3926" s="12"/>
      <c r="G3926" s="12"/>
      <c r="H3926" s="12"/>
      <c r="I3926" s="12"/>
      <c r="J3926" s="13"/>
      <c r="L3926" s="14"/>
    </row>
    <row r="3927" spans="2:12" x14ac:dyDescent="0.3">
      <c r="B3927" s="12"/>
      <c r="C3927" s="12"/>
      <c r="D3927" s="12"/>
      <c r="E3927" s="12"/>
      <c r="F3927" s="12"/>
      <c r="G3927" s="12"/>
      <c r="H3927" s="12"/>
      <c r="I3927" s="12"/>
      <c r="J3927" s="13"/>
      <c r="L3927" s="14"/>
    </row>
    <row r="3928" spans="2:12" x14ac:dyDescent="0.3">
      <c r="B3928" s="12"/>
      <c r="C3928" s="12"/>
      <c r="D3928" s="12"/>
      <c r="E3928" s="12"/>
      <c r="F3928" s="12"/>
      <c r="G3928" s="12"/>
      <c r="H3928" s="12"/>
      <c r="I3928" s="12"/>
      <c r="J3928" s="13"/>
      <c r="L3928" s="14"/>
    </row>
    <row r="3929" spans="2:12" x14ac:dyDescent="0.3">
      <c r="B3929" s="12"/>
      <c r="C3929" s="12"/>
      <c r="D3929" s="12"/>
      <c r="E3929" s="12"/>
      <c r="F3929" s="12"/>
      <c r="G3929" s="12"/>
      <c r="H3929" s="12"/>
      <c r="I3929" s="12"/>
      <c r="J3929" s="13"/>
      <c r="L3929" s="14"/>
    </row>
    <row r="3930" spans="2:12" x14ac:dyDescent="0.3">
      <c r="B3930" s="12"/>
      <c r="C3930" s="12"/>
      <c r="D3930" s="12"/>
      <c r="E3930" s="12"/>
      <c r="F3930" s="12"/>
      <c r="G3930" s="12"/>
      <c r="H3930" s="12"/>
      <c r="I3930" s="12"/>
      <c r="J3930" s="13"/>
      <c r="L3930" s="14"/>
    </row>
    <row r="3931" spans="2:12" x14ac:dyDescent="0.3">
      <c r="B3931" s="12"/>
      <c r="C3931" s="12"/>
      <c r="D3931" s="12"/>
      <c r="E3931" s="12"/>
      <c r="F3931" s="12"/>
      <c r="G3931" s="12"/>
      <c r="H3931" s="12"/>
      <c r="I3931" s="12"/>
      <c r="J3931" s="13"/>
      <c r="L3931" s="14"/>
    </row>
    <row r="3932" spans="2:12" x14ac:dyDescent="0.3">
      <c r="B3932" s="12"/>
      <c r="C3932" s="12"/>
      <c r="D3932" s="12"/>
      <c r="E3932" s="12"/>
      <c r="F3932" s="12"/>
      <c r="G3932" s="12"/>
      <c r="H3932" s="12"/>
      <c r="I3932" s="12"/>
      <c r="J3932" s="13"/>
      <c r="L3932" s="14"/>
    </row>
    <row r="3933" spans="2:12" x14ac:dyDescent="0.3">
      <c r="B3933" s="12"/>
      <c r="C3933" s="12"/>
      <c r="D3933" s="12"/>
      <c r="E3933" s="12"/>
      <c r="F3933" s="12"/>
      <c r="G3933" s="12"/>
      <c r="H3933" s="12"/>
      <c r="I3933" s="12"/>
      <c r="J3933" s="13"/>
      <c r="L3933" s="14"/>
    </row>
    <row r="3934" spans="2:12" x14ac:dyDescent="0.3">
      <c r="B3934" s="12"/>
      <c r="C3934" s="12"/>
      <c r="D3934" s="12"/>
      <c r="E3934" s="12"/>
      <c r="F3934" s="12"/>
      <c r="G3934" s="12"/>
      <c r="H3934" s="12"/>
      <c r="I3934" s="12"/>
      <c r="J3934" s="13"/>
      <c r="L3934" s="14"/>
    </row>
    <row r="3935" spans="2:12" x14ac:dyDescent="0.3">
      <c r="B3935" s="12"/>
      <c r="C3935" s="12"/>
      <c r="D3935" s="12"/>
      <c r="E3935" s="12"/>
      <c r="F3935" s="12"/>
      <c r="G3935" s="12"/>
      <c r="H3935" s="12"/>
      <c r="I3935" s="12"/>
      <c r="J3935" s="13"/>
      <c r="L3935" s="14"/>
    </row>
    <row r="3936" spans="2:12" x14ac:dyDescent="0.3">
      <c r="B3936" s="12"/>
      <c r="C3936" s="12"/>
      <c r="D3936" s="12"/>
      <c r="E3936" s="12"/>
      <c r="F3936" s="12"/>
      <c r="G3936" s="12"/>
      <c r="H3936" s="12"/>
      <c r="I3936" s="12"/>
      <c r="J3936" s="13"/>
      <c r="L3936" s="14"/>
    </row>
    <row r="3937" spans="2:12" x14ac:dyDescent="0.3">
      <c r="B3937" s="12"/>
      <c r="C3937" s="12"/>
      <c r="D3937" s="12"/>
      <c r="E3937" s="12"/>
      <c r="F3937" s="12"/>
      <c r="G3937" s="12"/>
      <c r="H3937" s="12"/>
      <c r="I3937" s="12"/>
      <c r="J3937" s="13"/>
      <c r="L3937" s="14"/>
    </row>
    <row r="3938" spans="2:12" x14ac:dyDescent="0.3">
      <c r="B3938" s="12"/>
      <c r="C3938" s="12"/>
      <c r="D3938" s="12"/>
      <c r="E3938" s="12"/>
      <c r="F3938" s="12"/>
      <c r="G3938" s="12"/>
      <c r="H3938" s="12"/>
      <c r="I3938" s="12"/>
      <c r="J3938" s="13"/>
      <c r="L3938" s="14"/>
    </row>
    <row r="3939" spans="2:12" x14ac:dyDescent="0.3">
      <c r="B3939" s="12"/>
      <c r="C3939" s="12"/>
      <c r="D3939" s="12"/>
      <c r="E3939" s="12"/>
      <c r="F3939" s="12"/>
      <c r="G3939" s="12"/>
      <c r="H3939" s="12"/>
      <c r="I3939" s="12"/>
      <c r="J3939" s="13"/>
      <c r="L3939" s="14"/>
    </row>
    <row r="3940" spans="2:12" x14ac:dyDescent="0.3">
      <c r="B3940" s="12"/>
      <c r="C3940" s="12"/>
      <c r="D3940" s="12"/>
      <c r="E3940" s="12"/>
      <c r="F3940" s="12"/>
      <c r="G3940" s="12"/>
      <c r="H3940" s="12"/>
      <c r="I3940" s="12"/>
      <c r="J3940" s="13"/>
      <c r="L3940" s="14"/>
    </row>
    <row r="3941" spans="2:12" x14ac:dyDescent="0.3">
      <c r="B3941" s="12"/>
      <c r="C3941" s="12"/>
      <c r="D3941" s="12"/>
      <c r="E3941" s="12"/>
      <c r="F3941" s="12"/>
      <c r="G3941" s="12"/>
      <c r="H3941" s="12"/>
      <c r="I3941" s="12"/>
      <c r="J3941" s="13"/>
      <c r="L3941" s="14"/>
    </row>
    <row r="3942" spans="2:12" x14ac:dyDescent="0.3">
      <c r="B3942" s="12"/>
      <c r="C3942" s="12"/>
      <c r="D3942" s="12"/>
      <c r="E3942" s="12"/>
      <c r="F3942" s="12"/>
      <c r="G3942" s="12"/>
      <c r="H3942" s="12"/>
      <c r="I3942" s="12"/>
      <c r="J3942" s="13"/>
      <c r="L3942" s="14"/>
    </row>
    <row r="3943" spans="2:12" x14ac:dyDescent="0.3">
      <c r="B3943" s="12"/>
      <c r="C3943" s="12"/>
      <c r="D3943" s="12"/>
      <c r="E3943" s="12"/>
      <c r="F3943" s="12"/>
      <c r="G3943" s="12"/>
      <c r="H3943" s="12"/>
      <c r="I3943" s="12"/>
      <c r="J3943" s="13"/>
      <c r="L3943" s="14"/>
    </row>
    <row r="3944" spans="2:12" x14ac:dyDescent="0.3">
      <c r="B3944" s="12"/>
      <c r="C3944" s="12"/>
      <c r="D3944" s="12"/>
      <c r="E3944" s="12"/>
      <c r="F3944" s="12"/>
      <c r="G3944" s="12"/>
      <c r="H3944" s="12"/>
      <c r="I3944" s="12"/>
      <c r="J3944" s="13"/>
      <c r="L3944" s="14"/>
    </row>
    <row r="3945" spans="2:12" x14ac:dyDescent="0.3">
      <c r="B3945" s="12"/>
      <c r="C3945" s="12"/>
      <c r="D3945" s="12"/>
      <c r="E3945" s="12"/>
      <c r="F3945" s="12"/>
      <c r="G3945" s="12"/>
      <c r="H3945" s="12"/>
      <c r="I3945" s="12"/>
      <c r="J3945" s="13"/>
      <c r="L3945" s="14"/>
    </row>
    <row r="3946" spans="2:12" x14ac:dyDescent="0.3">
      <c r="B3946" s="12"/>
      <c r="C3946" s="12"/>
      <c r="D3946" s="12"/>
      <c r="E3946" s="12"/>
      <c r="F3946" s="12"/>
      <c r="G3946" s="12"/>
      <c r="H3946" s="12"/>
      <c r="I3946" s="12"/>
      <c r="J3946" s="13"/>
      <c r="L3946" s="14"/>
    </row>
    <row r="3947" spans="2:12" x14ac:dyDescent="0.3">
      <c r="B3947" s="12"/>
      <c r="C3947" s="12"/>
      <c r="D3947" s="12"/>
      <c r="E3947" s="12"/>
      <c r="F3947" s="12"/>
      <c r="G3947" s="12"/>
      <c r="H3947" s="12"/>
      <c r="I3947" s="12"/>
      <c r="J3947" s="13"/>
      <c r="L3947" s="14"/>
    </row>
    <row r="3948" spans="2:12" x14ac:dyDescent="0.3">
      <c r="B3948" s="12"/>
      <c r="C3948" s="12"/>
      <c r="D3948" s="12"/>
      <c r="E3948" s="12"/>
      <c r="F3948" s="12"/>
      <c r="G3948" s="12"/>
      <c r="H3948" s="12"/>
      <c r="I3948" s="12"/>
      <c r="J3948" s="13"/>
      <c r="L3948" s="14"/>
    </row>
    <row r="3949" spans="2:12" x14ac:dyDescent="0.3">
      <c r="B3949" s="12"/>
      <c r="C3949" s="12"/>
      <c r="D3949" s="12"/>
      <c r="E3949" s="12"/>
      <c r="F3949" s="12"/>
      <c r="G3949" s="12"/>
      <c r="H3949" s="12"/>
      <c r="I3949" s="12"/>
      <c r="J3949" s="13"/>
      <c r="L3949" s="14"/>
    </row>
    <row r="3950" spans="2:12" x14ac:dyDescent="0.3">
      <c r="B3950" s="12"/>
      <c r="C3950" s="12"/>
      <c r="D3950" s="12"/>
      <c r="E3950" s="12"/>
      <c r="F3950" s="12"/>
      <c r="G3950" s="12"/>
      <c r="H3950" s="12"/>
      <c r="I3950" s="12"/>
      <c r="J3950" s="13"/>
      <c r="L3950" s="14"/>
    </row>
    <row r="3951" spans="2:12" x14ac:dyDescent="0.3">
      <c r="B3951" s="12"/>
      <c r="C3951" s="12"/>
      <c r="D3951" s="12"/>
      <c r="E3951" s="12"/>
      <c r="F3951" s="12"/>
      <c r="G3951" s="12"/>
      <c r="H3951" s="12"/>
      <c r="I3951" s="12"/>
      <c r="J3951" s="13"/>
      <c r="L3951" s="14"/>
    </row>
    <row r="3952" spans="2:12" x14ac:dyDescent="0.3">
      <c r="B3952" s="12"/>
      <c r="C3952" s="12"/>
      <c r="D3952" s="12"/>
      <c r="E3952" s="12"/>
      <c r="F3952" s="12"/>
      <c r="G3952" s="12"/>
      <c r="H3952" s="12"/>
      <c r="I3952" s="12"/>
      <c r="J3952" s="13"/>
      <c r="L3952" s="14"/>
    </row>
    <row r="3953" spans="2:12" x14ac:dyDescent="0.3">
      <c r="B3953" s="12"/>
      <c r="C3953" s="12"/>
      <c r="D3953" s="12"/>
      <c r="E3953" s="12"/>
      <c r="F3953" s="12"/>
      <c r="G3953" s="12"/>
      <c r="H3953" s="12"/>
      <c r="I3953" s="12"/>
      <c r="J3953" s="13"/>
      <c r="L3953" s="14"/>
    </row>
    <row r="3954" spans="2:12" x14ac:dyDescent="0.3">
      <c r="B3954" s="12"/>
      <c r="C3954" s="12"/>
      <c r="D3954" s="12"/>
      <c r="E3954" s="12"/>
      <c r="F3954" s="12"/>
      <c r="G3954" s="12"/>
      <c r="H3954" s="12"/>
      <c r="I3954" s="12"/>
      <c r="J3954" s="13"/>
      <c r="L3954" s="14"/>
    </row>
    <row r="3955" spans="2:12" x14ac:dyDescent="0.3">
      <c r="B3955" s="12"/>
      <c r="C3955" s="12"/>
      <c r="D3955" s="12"/>
      <c r="E3955" s="12"/>
      <c r="F3955" s="12"/>
      <c r="G3955" s="12"/>
      <c r="H3955" s="12"/>
      <c r="I3955" s="12"/>
      <c r="J3955" s="13"/>
      <c r="L3955" s="14"/>
    </row>
    <row r="3956" spans="2:12" x14ac:dyDescent="0.3">
      <c r="B3956" s="12"/>
      <c r="C3956" s="12"/>
      <c r="D3956" s="12"/>
      <c r="E3956" s="12"/>
      <c r="F3956" s="12"/>
      <c r="G3956" s="12"/>
      <c r="H3956" s="12"/>
      <c r="I3956" s="12"/>
      <c r="J3956" s="13"/>
      <c r="L3956" s="14"/>
    </row>
    <row r="3957" spans="2:12" x14ac:dyDescent="0.3">
      <c r="B3957" s="12"/>
      <c r="C3957" s="12"/>
      <c r="D3957" s="12"/>
      <c r="E3957" s="12"/>
      <c r="F3957" s="12"/>
      <c r="G3957" s="12"/>
      <c r="H3957" s="12"/>
      <c r="I3957" s="12"/>
      <c r="J3957" s="13"/>
      <c r="L3957" s="14"/>
    </row>
    <row r="3958" spans="2:12" x14ac:dyDescent="0.3">
      <c r="B3958" s="12"/>
      <c r="C3958" s="12"/>
      <c r="D3958" s="12"/>
      <c r="E3958" s="12"/>
      <c r="F3958" s="12"/>
      <c r="G3958" s="12"/>
      <c r="H3958" s="12"/>
      <c r="I3958" s="12"/>
      <c r="J3958" s="13"/>
      <c r="L3958" s="14"/>
    </row>
    <row r="3959" spans="2:12" x14ac:dyDescent="0.3">
      <c r="B3959" s="12"/>
      <c r="C3959" s="12"/>
      <c r="D3959" s="12"/>
      <c r="E3959" s="12"/>
      <c r="F3959" s="12"/>
      <c r="G3959" s="12"/>
      <c r="H3959" s="12"/>
      <c r="I3959" s="12"/>
      <c r="J3959" s="13"/>
      <c r="L3959" s="14"/>
    </row>
    <row r="3960" spans="2:12" x14ac:dyDescent="0.3">
      <c r="B3960" s="12"/>
      <c r="C3960" s="12"/>
      <c r="D3960" s="12"/>
      <c r="E3960" s="12"/>
      <c r="F3960" s="12"/>
      <c r="G3960" s="12"/>
      <c r="H3960" s="12"/>
      <c r="I3960" s="12"/>
      <c r="J3960" s="13"/>
      <c r="L3960" s="14"/>
    </row>
    <row r="3961" spans="2:12" x14ac:dyDescent="0.3">
      <c r="B3961" s="12"/>
      <c r="C3961" s="12"/>
      <c r="D3961" s="12"/>
      <c r="E3961" s="12"/>
      <c r="F3961" s="12"/>
      <c r="G3961" s="12"/>
      <c r="H3961" s="12"/>
      <c r="I3961" s="12"/>
      <c r="J3961" s="13"/>
      <c r="L3961" s="14"/>
    </row>
    <row r="3962" spans="2:12" x14ac:dyDescent="0.3">
      <c r="B3962" s="12"/>
      <c r="C3962" s="12"/>
      <c r="D3962" s="12"/>
      <c r="E3962" s="12"/>
      <c r="F3962" s="12"/>
      <c r="G3962" s="12"/>
      <c r="H3962" s="12"/>
      <c r="I3962" s="12"/>
      <c r="J3962" s="13"/>
      <c r="L3962" s="14"/>
    </row>
    <row r="3963" spans="2:12" x14ac:dyDescent="0.3">
      <c r="B3963" s="12"/>
      <c r="C3963" s="12"/>
      <c r="D3963" s="12"/>
      <c r="E3963" s="12"/>
      <c r="F3963" s="12"/>
      <c r="G3963" s="12"/>
      <c r="H3963" s="12"/>
      <c r="I3963" s="12"/>
      <c r="J3963" s="13"/>
      <c r="L3963" s="14"/>
    </row>
    <row r="3964" spans="2:12" x14ac:dyDescent="0.3">
      <c r="B3964" s="12"/>
      <c r="C3964" s="12"/>
      <c r="D3964" s="12"/>
      <c r="E3964" s="12"/>
      <c r="F3964" s="12"/>
      <c r="G3964" s="12"/>
      <c r="H3964" s="12"/>
      <c r="I3964" s="12"/>
      <c r="J3964" s="13"/>
      <c r="L3964" s="14"/>
    </row>
    <row r="3965" spans="2:12" x14ac:dyDescent="0.3">
      <c r="B3965" s="12"/>
      <c r="C3965" s="12"/>
      <c r="D3965" s="12"/>
      <c r="E3965" s="12"/>
      <c r="F3965" s="12"/>
      <c r="G3965" s="12"/>
      <c r="H3965" s="12"/>
      <c r="I3965" s="12"/>
      <c r="J3965" s="13"/>
      <c r="L3965" s="14"/>
    </row>
    <row r="3966" spans="2:12" x14ac:dyDescent="0.3">
      <c r="B3966" s="12"/>
      <c r="C3966" s="12"/>
      <c r="D3966" s="12"/>
      <c r="E3966" s="12"/>
      <c r="F3966" s="12"/>
      <c r="G3966" s="12"/>
      <c r="H3966" s="12"/>
      <c r="I3966" s="12"/>
      <c r="J3966" s="13"/>
      <c r="L3966" s="14"/>
    </row>
    <row r="3967" spans="2:12" x14ac:dyDescent="0.3">
      <c r="B3967" s="12"/>
      <c r="C3967" s="12"/>
      <c r="D3967" s="12"/>
      <c r="E3967" s="12"/>
      <c r="F3967" s="12"/>
      <c r="G3967" s="12"/>
      <c r="H3967" s="12"/>
      <c r="I3967" s="12"/>
      <c r="J3967" s="13"/>
      <c r="L3967" s="14"/>
    </row>
    <row r="3968" spans="2:12" x14ac:dyDescent="0.3">
      <c r="B3968" s="12"/>
      <c r="C3968" s="12"/>
      <c r="D3968" s="12"/>
      <c r="E3968" s="12"/>
      <c r="F3968" s="12"/>
      <c r="G3968" s="12"/>
      <c r="H3968" s="12"/>
      <c r="I3968" s="12"/>
      <c r="J3968" s="13"/>
      <c r="L3968" s="14"/>
    </row>
    <row r="3969" spans="2:12" x14ac:dyDescent="0.3">
      <c r="B3969" s="12"/>
      <c r="C3969" s="12"/>
      <c r="D3969" s="12"/>
      <c r="E3969" s="12"/>
      <c r="F3969" s="12"/>
      <c r="G3969" s="12"/>
      <c r="H3969" s="12"/>
      <c r="I3969" s="12"/>
      <c r="J3969" s="13"/>
      <c r="L3969" s="14"/>
    </row>
    <row r="3970" spans="2:12" x14ac:dyDescent="0.3">
      <c r="B3970" s="12"/>
      <c r="C3970" s="12"/>
      <c r="D3970" s="12"/>
      <c r="E3970" s="12"/>
      <c r="F3970" s="12"/>
      <c r="G3970" s="12"/>
      <c r="H3970" s="12"/>
      <c r="I3970" s="12"/>
      <c r="J3970" s="13"/>
      <c r="L3970" s="14"/>
    </row>
    <row r="3971" spans="2:12" x14ac:dyDescent="0.3">
      <c r="B3971" s="12"/>
      <c r="C3971" s="12"/>
      <c r="D3971" s="12"/>
      <c r="E3971" s="12"/>
      <c r="F3971" s="12"/>
      <c r="G3971" s="12"/>
      <c r="H3971" s="12"/>
      <c r="I3971" s="12"/>
      <c r="J3971" s="13"/>
      <c r="L3971" s="14"/>
    </row>
    <row r="3972" spans="2:12" x14ac:dyDescent="0.3">
      <c r="B3972" s="12"/>
      <c r="C3972" s="12"/>
      <c r="D3972" s="12"/>
      <c r="E3972" s="12"/>
      <c r="F3972" s="12"/>
      <c r="G3972" s="12"/>
      <c r="H3972" s="12"/>
      <c r="I3972" s="12"/>
      <c r="J3972" s="13"/>
      <c r="L3972" s="14"/>
    </row>
    <row r="3973" spans="2:12" x14ac:dyDescent="0.3">
      <c r="B3973" s="12"/>
      <c r="C3973" s="12"/>
      <c r="D3973" s="12"/>
      <c r="E3973" s="12"/>
      <c r="F3973" s="12"/>
      <c r="G3973" s="12"/>
      <c r="H3973" s="12"/>
      <c r="I3973" s="12"/>
      <c r="J3973" s="13"/>
      <c r="L3973" s="14"/>
    </row>
    <row r="3974" spans="2:12" x14ac:dyDescent="0.3">
      <c r="B3974" s="12"/>
      <c r="C3974" s="12"/>
      <c r="D3974" s="12"/>
      <c r="E3974" s="12"/>
      <c r="F3974" s="12"/>
      <c r="G3974" s="12"/>
      <c r="H3974" s="12"/>
      <c r="I3974" s="12"/>
      <c r="J3974" s="13"/>
      <c r="L3974" s="14"/>
    </row>
    <row r="3975" spans="2:12" x14ac:dyDescent="0.3">
      <c r="B3975" s="12"/>
      <c r="C3975" s="12"/>
      <c r="D3975" s="12"/>
      <c r="E3975" s="12"/>
      <c r="F3975" s="12"/>
      <c r="G3975" s="12"/>
      <c r="H3975" s="12"/>
      <c r="I3975" s="12"/>
      <c r="J3975" s="13"/>
      <c r="L3975" s="14"/>
    </row>
    <row r="3976" spans="2:12" x14ac:dyDescent="0.3">
      <c r="B3976" s="12"/>
      <c r="C3976" s="12"/>
      <c r="D3976" s="12"/>
      <c r="E3976" s="12"/>
      <c r="F3976" s="12"/>
      <c r="G3976" s="12"/>
      <c r="H3976" s="12"/>
      <c r="I3976" s="12"/>
      <c r="J3976" s="13"/>
      <c r="L3976" s="14"/>
    </row>
    <row r="3977" spans="2:12" x14ac:dyDescent="0.3">
      <c r="B3977" s="12"/>
      <c r="C3977" s="12"/>
      <c r="D3977" s="12"/>
      <c r="E3977" s="12"/>
      <c r="F3977" s="12"/>
      <c r="G3977" s="12"/>
      <c r="H3977" s="12"/>
      <c r="I3977" s="12"/>
      <c r="J3977" s="13"/>
      <c r="L3977" s="14"/>
    </row>
    <row r="3978" spans="2:12" x14ac:dyDescent="0.3">
      <c r="B3978" s="12"/>
      <c r="C3978" s="12"/>
      <c r="D3978" s="12"/>
      <c r="E3978" s="12"/>
      <c r="F3978" s="12"/>
      <c r="G3978" s="12"/>
      <c r="H3978" s="12"/>
      <c r="I3978" s="12"/>
      <c r="J3978" s="13"/>
      <c r="L3978" s="14"/>
    </row>
    <row r="3979" spans="2:12" x14ac:dyDescent="0.3">
      <c r="B3979" s="12"/>
      <c r="C3979" s="12"/>
      <c r="D3979" s="12"/>
      <c r="E3979" s="12"/>
      <c r="F3979" s="12"/>
      <c r="G3979" s="12"/>
      <c r="H3979" s="12"/>
      <c r="I3979" s="12"/>
      <c r="J3979" s="13"/>
      <c r="L3979" s="14"/>
    </row>
    <row r="3980" spans="2:12" x14ac:dyDescent="0.3">
      <c r="B3980" s="12"/>
      <c r="C3980" s="12"/>
      <c r="D3980" s="12"/>
      <c r="E3980" s="12"/>
      <c r="F3980" s="12"/>
      <c r="G3980" s="12"/>
      <c r="H3980" s="12"/>
      <c r="I3980" s="12"/>
      <c r="J3980" s="13"/>
      <c r="L3980" s="14"/>
    </row>
    <row r="3981" spans="2:12" x14ac:dyDescent="0.3">
      <c r="B3981" s="12"/>
      <c r="C3981" s="12"/>
      <c r="D3981" s="12"/>
      <c r="E3981" s="12"/>
      <c r="F3981" s="12"/>
      <c r="G3981" s="12"/>
      <c r="H3981" s="12"/>
      <c r="I3981" s="12"/>
      <c r="J3981" s="13"/>
      <c r="L3981" s="14"/>
    </row>
    <row r="3982" spans="2:12" x14ac:dyDescent="0.3">
      <c r="B3982" s="12"/>
      <c r="C3982" s="12"/>
      <c r="D3982" s="12"/>
      <c r="E3982" s="12"/>
      <c r="F3982" s="12"/>
      <c r="G3982" s="12"/>
      <c r="H3982" s="12"/>
      <c r="I3982" s="12"/>
      <c r="J3982" s="13"/>
      <c r="L3982" s="14"/>
    </row>
    <row r="3983" spans="2:12" x14ac:dyDescent="0.3">
      <c r="B3983" s="12"/>
      <c r="C3983" s="12"/>
      <c r="D3983" s="12"/>
      <c r="E3983" s="12"/>
      <c r="F3983" s="12"/>
      <c r="G3983" s="12"/>
      <c r="H3983" s="12"/>
      <c r="I3983" s="12"/>
      <c r="J3983" s="13"/>
      <c r="L3983" s="14"/>
    </row>
    <row r="3984" spans="2:12" x14ac:dyDescent="0.3">
      <c r="B3984" s="12"/>
      <c r="C3984" s="12"/>
      <c r="D3984" s="12"/>
      <c r="E3984" s="12"/>
      <c r="F3984" s="12"/>
      <c r="G3984" s="12"/>
      <c r="H3984" s="12"/>
      <c r="I3984" s="12"/>
      <c r="J3984" s="13"/>
      <c r="L3984" s="14"/>
    </row>
    <row r="3985" spans="2:12" x14ac:dyDescent="0.3">
      <c r="B3985" s="12"/>
      <c r="C3985" s="12"/>
      <c r="D3985" s="12"/>
      <c r="E3985" s="12"/>
      <c r="F3985" s="12"/>
      <c r="G3985" s="12"/>
      <c r="H3985" s="12"/>
      <c r="I3985" s="12"/>
      <c r="J3985" s="13"/>
      <c r="L3985" s="14"/>
    </row>
    <row r="3986" spans="2:12" x14ac:dyDescent="0.3">
      <c r="B3986" s="12"/>
      <c r="C3986" s="12"/>
      <c r="D3986" s="12"/>
      <c r="E3986" s="12"/>
      <c r="F3986" s="12"/>
      <c r="G3986" s="12"/>
      <c r="H3986" s="12"/>
      <c r="I3986" s="12"/>
      <c r="J3986" s="13"/>
      <c r="L3986" s="14"/>
    </row>
    <row r="3987" spans="2:12" x14ac:dyDescent="0.3">
      <c r="B3987" s="12"/>
      <c r="C3987" s="12"/>
      <c r="D3987" s="12"/>
      <c r="E3987" s="12"/>
      <c r="F3987" s="12"/>
      <c r="G3987" s="12"/>
      <c r="H3987" s="12"/>
      <c r="I3987" s="12"/>
      <c r="J3987" s="13"/>
      <c r="L3987" s="14"/>
    </row>
    <row r="3988" spans="2:12" x14ac:dyDescent="0.3">
      <c r="B3988" s="12"/>
      <c r="C3988" s="12"/>
      <c r="D3988" s="12"/>
      <c r="E3988" s="12"/>
      <c r="F3988" s="12"/>
      <c r="G3988" s="12"/>
      <c r="H3988" s="12"/>
      <c r="I3988" s="12"/>
      <c r="J3988" s="13"/>
      <c r="L3988" s="14"/>
    </row>
    <row r="3989" spans="2:12" x14ac:dyDescent="0.3">
      <c r="B3989" s="12"/>
      <c r="C3989" s="12"/>
      <c r="D3989" s="12"/>
      <c r="E3989" s="12"/>
      <c r="F3989" s="12"/>
      <c r="G3989" s="12"/>
      <c r="H3989" s="12"/>
      <c r="I3989" s="12"/>
      <c r="J3989" s="13"/>
      <c r="L3989" s="14"/>
    </row>
    <row r="3990" spans="2:12" x14ac:dyDescent="0.3">
      <c r="B3990" s="12"/>
      <c r="C3990" s="12"/>
      <c r="D3990" s="12"/>
      <c r="E3990" s="12"/>
      <c r="F3990" s="12"/>
      <c r="G3990" s="12"/>
      <c r="H3990" s="12"/>
      <c r="I3990" s="12"/>
      <c r="J3990" s="13"/>
      <c r="L3990" s="14"/>
    </row>
    <row r="3991" spans="2:12" x14ac:dyDescent="0.3">
      <c r="B3991" s="12"/>
      <c r="C3991" s="12"/>
      <c r="D3991" s="12"/>
      <c r="E3991" s="12"/>
      <c r="F3991" s="12"/>
      <c r="G3991" s="12"/>
      <c r="H3991" s="12"/>
      <c r="I3991" s="12"/>
      <c r="J3991" s="13"/>
      <c r="L3991" s="14"/>
    </row>
    <row r="3992" spans="2:12" x14ac:dyDescent="0.3">
      <c r="B3992" s="12"/>
      <c r="C3992" s="12"/>
      <c r="D3992" s="12"/>
      <c r="E3992" s="12"/>
      <c r="F3992" s="12"/>
      <c r="G3992" s="12"/>
      <c r="H3992" s="12"/>
      <c r="I3992" s="12"/>
      <c r="J3992" s="13"/>
      <c r="L3992" s="14"/>
    </row>
    <row r="3993" spans="2:12" x14ac:dyDescent="0.3">
      <c r="B3993" s="12"/>
      <c r="C3993" s="12"/>
      <c r="D3993" s="12"/>
      <c r="E3993" s="12"/>
      <c r="F3993" s="12"/>
      <c r="G3993" s="12"/>
      <c r="H3993" s="12"/>
      <c r="I3993" s="12"/>
      <c r="J3993" s="13"/>
      <c r="L3993" s="14"/>
    </row>
    <row r="3994" spans="2:12" x14ac:dyDescent="0.3">
      <c r="B3994" s="12"/>
      <c r="C3994" s="12"/>
      <c r="D3994" s="12"/>
      <c r="E3994" s="12"/>
      <c r="F3994" s="12"/>
      <c r="G3994" s="12"/>
      <c r="H3994" s="12"/>
      <c r="I3994" s="12"/>
      <c r="J3994" s="13"/>
      <c r="L3994" s="14"/>
    </row>
    <row r="3995" spans="2:12" x14ac:dyDescent="0.3">
      <c r="B3995" s="12"/>
      <c r="C3995" s="12"/>
      <c r="D3995" s="12"/>
      <c r="E3995" s="12"/>
      <c r="F3995" s="12"/>
      <c r="G3995" s="12"/>
      <c r="H3995" s="12"/>
      <c r="I3995" s="12"/>
      <c r="J3995" s="13"/>
      <c r="L3995" s="14"/>
    </row>
    <row r="3996" spans="2:12" x14ac:dyDescent="0.3">
      <c r="B3996" s="12"/>
      <c r="C3996" s="12"/>
      <c r="D3996" s="12"/>
      <c r="E3996" s="12"/>
      <c r="F3996" s="12"/>
      <c r="G3996" s="12"/>
      <c r="H3996" s="12"/>
      <c r="I3996" s="12"/>
      <c r="J3996" s="13"/>
      <c r="L3996" s="14"/>
    </row>
    <row r="3997" spans="2:12" x14ac:dyDescent="0.3">
      <c r="B3997" s="12"/>
      <c r="C3997" s="12"/>
      <c r="D3997" s="12"/>
      <c r="E3997" s="12"/>
      <c r="F3997" s="12"/>
      <c r="G3997" s="12"/>
      <c r="H3997" s="12"/>
      <c r="I3997" s="12"/>
      <c r="J3997" s="13"/>
      <c r="L3997" s="14"/>
    </row>
    <row r="3998" spans="2:12" x14ac:dyDescent="0.3">
      <c r="B3998" s="12"/>
      <c r="C3998" s="12"/>
      <c r="D3998" s="12"/>
      <c r="E3998" s="12"/>
      <c r="F3998" s="12"/>
      <c r="G3998" s="12"/>
      <c r="H3998" s="12"/>
      <c r="I3998" s="12"/>
      <c r="J3998" s="13"/>
      <c r="L3998" s="14"/>
    </row>
    <row r="3999" spans="2:12" x14ac:dyDescent="0.3">
      <c r="B3999" s="12"/>
      <c r="C3999" s="12"/>
      <c r="D3999" s="12"/>
      <c r="E3999" s="12"/>
      <c r="F3999" s="12"/>
      <c r="G3999" s="12"/>
      <c r="H3999" s="12"/>
      <c r="I3999" s="12"/>
      <c r="J3999" s="13"/>
      <c r="L3999" s="14"/>
    </row>
    <row r="4000" spans="2:12" x14ac:dyDescent="0.3">
      <c r="B4000" s="12"/>
      <c r="C4000" s="12"/>
      <c r="D4000" s="12"/>
      <c r="E4000" s="12"/>
      <c r="F4000" s="12"/>
      <c r="G4000" s="12"/>
      <c r="H4000" s="12"/>
      <c r="I4000" s="12"/>
      <c r="J4000" s="13"/>
      <c r="L4000" s="14"/>
    </row>
    <row r="4001" spans="2:12" x14ac:dyDescent="0.3">
      <c r="B4001" s="12"/>
      <c r="C4001" s="12"/>
      <c r="D4001" s="12"/>
      <c r="E4001" s="12"/>
      <c r="F4001" s="12"/>
      <c r="G4001" s="12"/>
      <c r="H4001" s="12"/>
      <c r="I4001" s="12"/>
      <c r="J4001" s="13"/>
      <c r="L4001" s="14"/>
    </row>
    <row r="4002" spans="2:12" x14ac:dyDescent="0.3">
      <c r="B4002" s="12"/>
      <c r="C4002" s="12"/>
      <c r="D4002" s="12"/>
      <c r="E4002" s="12"/>
      <c r="F4002" s="12"/>
      <c r="G4002" s="12"/>
      <c r="H4002" s="12"/>
      <c r="I4002" s="12"/>
      <c r="J4002" s="13"/>
      <c r="L4002" s="14"/>
    </row>
    <row r="4003" spans="2:12" x14ac:dyDescent="0.3">
      <c r="B4003" s="12"/>
      <c r="C4003" s="12"/>
      <c r="D4003" s="12"/>
      <c r="E4003" s="12"/>
      <c r="F4003" s="12"/>
      <c r="G4003" s="12"/>
      <c r="H4003" s="12"/>
      <c r="I4003" s="12"/>
      <c r="J4003" s="13"/>
      <c r="L4003" s="14"/>
    </row>
    <row r="4004" spans="2:12" x14ac:dyDescent="0.3">
      <c r="B4004" s="12"/>
      <c r="C4004" s="12"/>
      <c r="D4004" s="12"/>
      <c r="E4004" s="12"/>
      <c r="F4004" s="12"/>
      <c r="G4004" s="12"/>
      <c r="H4004" s="12"/>
      <c r="I4004" s="12"/>
      <c r="J4004" s="13"/>
      <c r="L4004" s="14"/>
    </row>
    <row r="4005" spans="2:12" x14ac:dyDescent="0.3">
      <c r="B4005" s="12"/>
      <c r="C4005" s="12"/>
      <c r="D4005" s="12"/>
      <c r="E4005" s="12"/>
      <c r="F4005" s="12"/>
      <c r="G4005" s="12"/>
      <c r="H4005" s="12"/>
      <c r="I4005" s="12"/>
      <c r="J4005" s="13"/>
      <c r="L4005" s="14"/>
    </row>
    <row r="4006" spans="2:12" x14ac:dyDescent="0.3">
      <c r="B4006" s="12"/>
      <c r="C4006" s="12"/>
      <c r="D4006" s="12"/>
      <c r="E4006" s="12"/>
      <c r="F4006" s="12"/>
      <c r="G4006" s="12"/>
      <c r="H4006" s="12"/>
      <c r="I4006" s="12"/>
      <c r="J4006" s="13"/>
      <c r="L4006" s="14"/>
    </row>
    <row r="4007" spans="2:12" x14ac:dyDescent="0.3">
      <c r="B4007" s="12"/>
      <c r="C4007" s="12"/>
      <c r="D4007" s="12"/>
      <c r="E4007" s="12"/>
      <c r="F4007" s="12"/>
      <c r="G4007" s="12"/>
      <c r="H4007" s="12"/>
      <c r="I4007" s="12"/>
      <c r="J4007" s="13"/>
      <c r="L4007" s="14"/>
    </row>
    <row r="4008" spans="2:12" x14ac:dyDescent="0.3">
      <c r="B4008" s="12"/>
      <c r="C4008" s="12"/>
      <c r="D4008" s="12"/>
      <c r="E4008" s="12"/>
      <c r="F4008" s="12"/>
      <c r="G4008" s="12"/>
      <c r="H4008" s="12"/>
      <c r="I4008" s="12"/>
      <c r="J4008" s="13"/>
      <c r="L4008" s="14"/>
    </row>
    <row r="4009" spans="2:12" x14ac:dyDescent="0.3">
      <c r="B4009" s="12"/>
      <c r="C4009" s="12"/>
      <c r="D4009" s="12"/>
      <c r="E4009" s="12"/>
      <c r="F4009" s="12"/>
      <c r="G4009" s="12"/>
      <c r="H4009" s="12"/>
      <c r="I4009" s="12"/>
      <c r="J4009" s="13"/>
      <c r="L4009" s="14"/>
    </row>
    <row r="4010" spans="2:12" x14ac:dyDescent="0.3">
      <c r="B4010" s="12"/>
      <c r="C4010" s="12"/>
      <c r="D4010" s="12"/>
      <c r="E4010" s="12"/>
      <c r="F4010" s="12"/>
      <c r="G4010" s="12"/>
      <c r="H4010" s="12"/>
      <c r="I4010" s="12"/>
      <c r="J4010" s="13"/>
      <c r="L4010" s="14"/>
    </row>
    <row r="4011" spans="2:12" x14ac:dyDescent="0.3">
      <c r="B4011" s="12"/>
      <c r="C4011" s="12"/>
      <c r="D4011" s="12"/>
      <c r="E4011" s="12"/>
      <c r="F4011" s="12"/>
      <c r="G4011" s="12"/>
      <c r="H4011" s="12"/>
      <c r="I4011" s="12"/>
      <c r="J4011" s="13"/>
      <c r="L4011" s="14"/>
    </row>
    <row r="4012" spans="2:12" x14ac:dyDescent="0.3">
      <c r="B4012" s="12"/>
      <c r="C4012" s="12"/>
      <c r="D4012" s="12"/>
      <c r="E4012" s="12"/>
      <c r="F4012" s="12"/>
      <c r="G4012" s="12"/>
      <c r="H4012" s="12"/>
      <c r="I4012" s="12"/>
      <c r="J4012" s="13"/>
      <c r="L4012" s="14"/>
    </row>
    <row r="4013" spans="2:12" x14ac:dyDescent="0.3">
      <c r="B4013" s="12"/>
      <c r="C4013" s="12"/>
      <c r="D4013" s="12"/>
      <c r="E4013" s="12"/>
      <c r="F4013" s="12"/>
      <c r="G4013" s="12"/>
      <c r="H4013" s="12"/>
      <c r="I4013" s="12"/>
      <c r="J4013" s="13"/>
      <c r="L4013" s="14"/>
    </row>
    <row r="4014" spans="2:12" x14ac:dyDescent="0.3">
      <c r="B4014" s="12"/>
      <c r="C4014" s="12"/>
      <c r="D4014" s="12"/>
      <c r="E4014" s="12"/>
      <c r="F4014" s="12"/>
      <c r="G4014" s="12"/>
      <c r="H4014" s="12"/>
      <c r="I4014" s="12"/>
      <c r="J4014" s="13"/>
      <c r="L4014" s="14"/>
    </row>
    <row r="4015" spans="2:12" x14ac:dyDescent="0.3">
      <c r="B4015" s="12"/>
      <c r="C4015" s="12"/>
      <c r="D4015" s="12"/>
      <c r="E4015" s="12"/>
      <c r="F4015" s="12"/>
      <c r="G4015" s="12"/>
      <c r="H4015" s="12"/>
      <c r="I4015" s="12"/>
      <c r="J4015" s="13"/>
      <c r="L4015" s="14"/>
    </row>
    <row r="4016" spans="2:12" x14ac:dyDescent="0.3">
      <c r="B4016" s="12"/>
      <c r="C4016" s="12"/>
      <c r="D4016" s="12"/>
      <c r="E4016" s="12"/>
      <c r="F4016" s="12"/>
      <c r="G4016" s="12"/>
      <c r="H4016" s="12"/>
      <c r="I4016" s="12"/>
      <c r="J4016" s="13"/>
      <c r="L4016" s="14"/>
    </row>
    <row r="4017" spans="2:12" x14ac:dyDescent="0.3">
      <c r="B4017" s="12"/>
      <c r="C4017" s="12"/>
      <c r="D4017" s="12"/>
      <c r="E4017" s="12"/>
      <c r="F4017" s="12"/>
      <c r="G4017" s="12"/>
      <c r="H4017" s="12"/>
      <c r="I4017" s="12"/>
      <c r="J4017" s="13"/>
      <c r="L4017" s="14"/>
    </row>
    <row r="4018" spans="2:12" x14ac:dyDescent="0.3">
      <c r="B4018" s="12"/>
      <c r="C4018" s="12"/>
      <c r="D4018" s="12"/>
      <c r="E4018" s="12"/>
      <c r="F4018" s="12"/>
      <c r="G4018" s="12"/>
      <c r="H4018" s="12"/>
      <c r="I4018" s="12"/>
      <c r="J4018" s="13"/>
      <c r="L4018" s="14"/>
    </row>
    <row r="4019" spans="2:12" x14ac:dyDescent="0.3">
      <c r="B4019" s="12"/>
      <c r="C4019" s="12"/>
      <c r="D4019" s="12"/>
      <c r="E4019" s="12"/>
      <c r="F4019" s="12"/>
      <c r="G4019" s="12"/>
      <c r="H4019" s="12"/>
      <c r="I4019" s="12"/>
      <c r="J4019" s="13"/>
      <c r="L4019" s="14"/>
    </row>
    <row r="4020" spans="2:12" x14ac:dyDescent="0.3">
      <c r="B4020" s="12"/>
      <c r="C4020" s="12"/>
      <c r="D4020" s="12"/>
      <c r="E4020" s="12"/>
      <c r="F4020" s="12"/>
      <c r="G4020" s="12"/>
      <c r="H4020" s="12"/>
      <c r="I4020" s="12"/>
      <c r="J4020" s="13"/>
      <c r="L4020" s="14"/>
    </row>
    <row r="4021" spans="2:12" x14ac:dyDescent="0.3">
      <c r="B4021" s="12"/>
      <c r="C4021" s="12"/>
      <c r="D4021" s="12"/>
      <c r="E4021" s="12"/>
      <c r="F4021" s="12"/>
      <c r="G4021" s="12"/>
      <c r="H4021" s="12"/>
      <c r="I4021" s="12"/>
      <c r="J4021" s="13"/>
      <c r="L4021" s="14"/>
    </row>
    <row r="4022" spans="2:12" x14ac:dyDescent="0.3">
      <c r="B4022" s="12"/>
      <c r="C4022" s="12"/>
      <c r="D4022" s="12"/>
      <c r="E4022" s="12"/>
      <c r="F4022" s="12"/>
      <c r="G4022" s="12"/>
      <c r="H4022" s="12"/>
      <c r="I4022" s="12"/>
      <c r="J4022" s="13"/>
      <c r="L4022" s="14"/>
    </row>
    <row r="4023" spans="2:12" x14ac:dyDescent="0.3">
      <c r="B4023" s="12"/>
      <c r="C4023" s="12"/>
      <c r="D4023" s="12"/>
      <c r="E4023" s="12"/>
      <c r="F4023" s="12"/>
      <c r="G4023" s="12"/>
      <c r="H4023" s="12"/>
      <c r="I4023" s="12"/>
      <c r="J4023" s="13"/>
      <c r="L4023" s="14"/>
    </row>
    <row r="4024" spans="2:12" x14ac:dyDescent="0.3">
      <c r="B4024" s="12"/>
      <c r="C4024" s="12"/>
      <c r="D4024" s="12"/>
      <c r="E4024" s="12"/>
      <c r="F4024" s="12"/>
      <c r="G4024" s="12"/>
      <c r="H4024" s="12"/>
      <c r="I4024" s="12"/>
      <c r="J4024" s="13"/>
      <c r="L4024" s="14"/>
    </row>
    <row r="4025" spans="2:12" x14ac:dyDescent="0.3">
      <c r="B4025" s="12"/>
      <c r="C4025" s="12"/>
      <c r="D4025" s="12"/>
      <c r="E4025" s="12"/>
      <c r="F4025" s="12"/>
      <c r="G4025" s="12"/>
      <c r="H4025" s="12"/>
      <c r="I4025" s="12"/>
      <c r="J4025" s="13"/>
      <c r="L4025" s="14"/>
    </row>
    <row r="4026" spans="2:12" x14ac:dyDescent="0.3">
      <c r="B4026" s="12"/>
      <c r="C4026" s="12"/>
      <c r="D4026" s="12"/>
      <c r="E4026" s="12"/>
      <c r="F4026" s="12"/>
      <c r="G4026" s="12"/>
      <c r="H4026" s="12"/>
      <c r="I4026" s="12"/>
      <c r="J4026" s="13"/>
      <c r="L4026" s="14"/>
    </row>
    <row r="4027" spans="2:12" x14ac:dyDescent="0.3">
      <c r="B4027" s="12"/>
      <c r="C4027" s="12"/>
      <c r="D4027" s="12"/>
      <c r="E4027" s="12"/>
      <c r="F4027" s="12"/>
      <c r="G4027" s="12"/>
      <c r="H4027" s="12"/>
      <c r="I4027" s="12"/>
      <c r="J4027" s="13"/>
      <c r="L4027" s="14"/>
    </row>
    <row r="4028" spans="2:12" x14ac:dyDescent="0.3">
      <c r="B4028" s="12"/>
      <c r="C4028" s="12"/>
      <c r="D4028" s="12"/>
      <c r="E4028" s="12"/>
      <c r="F4028" s="12"/>
      <c r="G4028" s="12"/>
      <c r="H4028" s="12"/>
      <c r="I4028" s="12"/>
      <c r="J4028" s="13"/>
      <c r="L4028" s="14"/>
    </row>
    <row r="4029" spans="2:12" x14ac:dyDescent="0.3">
      <c r="B4029" s="12"/>
      <c r="C4029" s="12"/>
      <c r="D4029" s="12"/>
      <c r="E4029" s="12"/>
      <c r="F4029" s="12"/>
      <c r="G4029" s="12"/>
      <c r="H4029" s="12"/>
      <c r="I4029" s="12"/>
      <c r="J4029" s="13"/>
      <c r="L4029" s="14"/>
    </row>
    <row r="4030" spans="2:12" x14ac:dyDescent="0.3">
      <c r="B4030" s="12"/>
      <c r="C4030" s="12"/>
      <c r="D4030" s="12"/>
      <c r="E4030" s="12"/>
      <c r="F4030" s="12"/>
      <c r="G4030" s="12"/>
      <c r="H4030" s="12"/>
      <c r="I4030" s="12"/>
      <c r="J4030" s="13"/>
      <c r="L4030" s="14"/>
    </row>
    <row r="4031" spans="2:12" x14ac:dyDescent="0.3">
      <c r="B4031" s="12"/>
      <c r="C4031" s="12"/>
      <c r="D4031" s="12"/>
      <c r="E4031" s="12"/>
      <c r="F4031" s="12"/>
      <c r="G4031" s="12"/>
      <c r="H4031" s="12"/>
      <c r="I4031" s="12"/>
      <c r="J4031" s="13"/>
      <c r="L4031" s="14"/>
    </row>
    <row r="4032" spans="2:12" x14ac:dyDescent="0.3">
      <c r="B4032" s="12"/>
      <c r="C4032" s="12"/>
      <c r="D4032" s="12"/>
      <c r="E4032" s="12"/>
      <c r="F4032" s="12"/>
      <c r="G4032" s="12"/>
      <c r="H4032" s="12"/>
      <c r="I4032" s="12"/>
      <c r="J4032" s="13"/>
      <c r="L4032" s="14"/>
    </row>
    <row r="4033" spans="2:12" x14ac:dyDescent="0.3">
      <c r="B4033" s="12"/>
      <c r="C4033" s="12"/>
      <c r="D4033" s="12"/>
      <c r="E4033" s="12"/>
      <c r="F4033" s="12"/>
      <c r="G4033" s="12"/>
      <c r="H4033" s="12"/>
      <c r="I4033" s="12"/>
      <c r="J4033" s="13"/>
      <c r="L4033" s="14"/>
    </row>
    <row r="4034" spans="2:12" x14ac:dyDescent="0.3">
      <c r="B4034" s="12"/>
      <c r="C4034" s="12"/>
      <c r="D4034" s="12"/>
      <c r="E4034" s="12"/>
      <c r="F4034" s="12"/>
      <c r="G4034" s="12"/>
      <c r="H4034" s="12"/>
      <c r="I4034" s="12"/>
      <c r="J4034" s="13"/>
      <c r="L4034" s="14"/>
    </row>
    <row r="4035" spans="2:12" x14ac:dyDescent="0.3">
      <c r="B4035" s="12"/>
      <c r="C4035" s="12"/>
      <c r="D4035" s="12"/>
      <c r="E4035" s="12"/>
      <c r="F4035" s="12"/>
      <c r="G4035" s="12"/>
      <c r="H4035" s="12"/>
      <c r="I4035" s="12"/>
      <c r="J4035" s="13"/>
      <c r="L4035" s="14"/>
    </row>
    <row r="4036" spans="2:12" x14ac:dyDescent="0.3">
      <c r="B4036" s="12"/>
      <c r="C4036" s="12"/>
      <c r="D4036" s="12"/>
      <c r="E4036" s="12"/>
      <c r="F4036" s="12"/>
      <c r="G4036" s="12"/>
      <c r="H4036" s="12"/>
      <c r="I4036" s="12"/>
      <c r="J4036" s="13"/>
      <c r="L4036" s="14"/>
    </row>
    <row r="4037" spans="2:12" x14ac:dyDescent="0.3">
      <c r="B4037" s="12"/>
      <c r="C4037" s="12"/>
      <c r="D4037" s="12"/>
      <c r="E4037" s="12"/>
      <c r="F4037" s="12"/>
      <c r="G4037" s="12"/>
      <c r="H4037" s="12"/>
      <c r="I4037" s="12"/>
      <c r="J4037" s="13"/>
      <c r="L4037" s="14"/>
    </row>
    <row r="4038" spans="2:12" x14ac:dyDescent="0.3">
      <c r="B4038" s="12"/>
      <c r="C4038" s="12"/>
      <c r="D4038" s="12"/>
      <c r="E4038" s="12"/>
      <c r="F4038" s="12"/>
      <c r="G4038" s="12"/>
      <c r="H4038" s="12"/>
      <c r="I4038" s="12"/>
      <c r="J4038" s="13"/>
      <c r="L4038" s="14"/>
    </row>
    <row r="4039" spans="2:12" x14ac:dyDescent="0.3">
      <c r="B4039" s="12"/>
      <c r="C4039" s="12"/>
      <c r="D4039" s="12"/>
      <c r="E4039" s="12"/>
      <c r="F4039" s="12"/>
      <c r="G4039" s="12"/>
      <c r="H4039" s="12"/>
      <c r="I4039" s="12"/>
      <c r="J4039" s="13"/>
      <c r="L4039" s="14"/>
    </row>
    <row r="4040" spans="2:12" x14ac:dyDescent="0.3">
      <c r="B4040" s="12"/>
      <c r="C4040" s="12"/>
      <c r="D4040" s="12"/>
      <c r="E4040" s="12"/>
      <c r="F4040" s="12"/>
      <c r="G4040" s="12"/>
      <c r="H4040" s="12"/>
      <c r="I4040" s="12"/>
      <c r="J4040" s="13"/>
      <c r="L4040" s="14"/>
    </row>
    <row r="4041" spans="2:12" x14ac:dyDescent="0.3">
      <c r="B4041" s="12"/>
      <c r="C4041" s="12"/>
      <c r="D4041" s="12"/>
      <c r="E4041" s="12"/>
      <c r="F4041" s="12"/>
      <c r="G4041" s="12"/>
      <c r="H4041" s="12"/>
      <c r="I4041" s="12"/>
      <c r="J4041" s="13"/>
      <c r="L4041" s="14"/>
    </row>
    <row r="4042" spans="2:12" x14ac:dyDescent="0.3">
      <c r="B4042" s="12"/>
      <c r="C4042" s="12"/>
      <c r="D4042" s="12"/>
      <c r="E4042" s="12"/>
      <c r="F4042" s="12"/>
      <c r="G4042" s="12"/>
      <c r="H4042" s="12"/>
      <c r="I4042" s="12"/>
      <c r="J4042" s="13"/>
      <c r="L4042" s="14"/>
    </row>
    <row r="4043" spans="2:12" x14ac:dyDescent="0.3">
      <c r="B4043" s="12"/>
      <c r="C4043" s="12"/>
      <c r="D4043" s="12"/>
      <c r="E4043" s="12"/>
      <c r="F4043" s="12"/>
      <c r="G4043" s="12"/>
      <c r="H4043" s="12"/>
      <c r="I4043" s="12"/>
      <c r="J4043" s="13"/>
      <c r="L4043" s="14"/>
    </row>
    <row r="4044" spans="2:12" x14ac:dyDescent="0.3">
      <c r="B4044" s="12"/>
      <c r="C4044" s="12"/>
      <c r="D4044" s="12"/>
      <c r="E4044" s="12"/>
      <c r="F4044" s="12"/>
      <c r="G4044" s="12"/>
      <c r="H4044" s="12"/>
      <c r="I4044" s="12"/>
      <c r="J4044" s="13"/>
      <c r="L4044" s="14"/>
    </row>
    <row r="4045" spans="2:12" x14ac:dyDescent="0.3">
      <c r="B4045" s="12"/>
      <c r="C4045" s="12"/>
      <c r="D4045" s="12"/>
      <c r="E4045" s="12"/>
      <c r="F4045" s="12"/>
      <c r="G4045" s="12"/>
      <c r="H4045" s="12"/>
      <c r="I4045" s="12"/>
      <c r="J4045" s="13"/>
      <c r="L4045" s="14"/>
    </row>
    <row r="4046" spans="2:12" x14ac:dyDescent="0.3">
      <c r="B4046" s="12"/>
      <c r="C4046" s="12"/>
      <c r="D4046" s="12"/>
      <c r="E4046" s="12"/>
      <c r="F4046" s="12"/>
      <c r="G4046" s="12"/>
      <c r="H4046" s="12"/>
      <c r="I4046" s="12"/>
      <c r="J4046" s="13"/>
      <c r="L4046" s="14"/>
    </row>
    <row r="4047" spans="2:12" x14ac:dyDescent="0.3">
      <c r="B4047" s="12"/>
      <c r="C4047" s="12"/>
      <c r="D4047" s="12"/>
      <c r="E4047" s="12"/>
      <c r="F4047" s="12"/>
      <c r="G4047" s="12"/>
      <c r="H4047" s="12"/>
      <c r="I4047" s="12"/>
      <c r="J4047" s="13"/>
      <c r="L4047" s="14"/>
    </row>
    <row r="4048" spans="2:12" x14ac:dyDescent="0.3">
      <c r="B4048" s="12"/>
      <c r="C4048" s="12"/>
      <c r="D4048" s="12"/>
      <c r="E4048" s="12"/>
      <c r="F4048" s="12"/>
      <c r="G4048" s="12"/>
      <c r="H4048" s="12"/>
      <c r="I4048" s="12"/>
      <c r="J4048" s="13"/>
      <c r="L4048" s="14"/>
    </row>
    <row r="4049" spans="2:12" x14ac:dyDescent="0.3">
      <c r="B4049" s="12"/>
      <c r="C4049" s="12"/>
      <c r="D4049" s="12"/>
      <c r="E4049" s="12"/>
      <c r="F4049" s="12"/>
      <c r="G4049" s="12"/>
      <c r="H4049" s="12"/>
      <c r="I4049" s="12"/>
      <c r="J4049" s="13"/>
      <c r="L4049" s="14"/>
    </row>
    <row r="4050" spans="2:12" x14ac:dyDescent="0.3">
      <c r="B4050" s="12"/>
      <c r="C4050" s="12"/>
      <c r="D4050" s="12"/>
      <c r="E4050" s="12"/>
      <c r="F4050" s="12"/>
      <c r="G4050" s="12"/>
      <c r="H4050" s="12"/>
      <c r="I4050" s="12"/>
      <c r="J4050" s="13"/>
      <c r="L4050" s="14"/>
    </row>
    <row r="4051" spans="2:12" x14ac:dyDescent="0.3">
      <c r="B4051" s="12"/>
      <c r="C4051" s="12"/>
      <c r="D4051" s="12"/>
      <c r="E4051" s="12"/>
      <c r="F4051" s="12"/>
      <c r="G4051" s="12"/>
      <c r="H4051" s="12"/>
      <c r="I4051" s="12"/>
      <c r="J4051" s="13"/>
      <c r="L4051" s="14"/>
    </row>
    <row r="4052" spans="2:12" x14ac:dyDescent="0.3">
      <c r="B4052" s="12"/>
      <c r="C4052" s="12"/>
      <c r="D4052" s="12"/>
      <c r="E4052" s="12"/>
      <c r="F4052" s="12"/>
      <c r="G4052" s="12"/>
      <c r="H4052" s="12"/>
      <c r="I4052" s="12"/>
      <c r="J4052" s="13"/>
      <c r="L4052" s="14"/>
    </row>
    <row r="4053" spans="2:12" x14ac:dyDescent="0.3">
      <c r="B4053" s="12"/>
      <c r="C4053" s="12"/>
      <c r="D4053" s="12"/>
      <c r="E4053" s="12"/>
      <c r="F4053" s="12"/>
      <c r="G4053" s="12"/>
      <c r="H4053" s="12"/>
      <c r="I4053" s="12"/>
      <c r="J4053" s="13"/>
      <c r="L4053" s="14"/>
    </row>
    <row r="4054" spans="2:12" x14ac:dyDescent="0.3">
      <c r="B4054" s="12"/>
      <c r="C4054" s="12"/>
      <c r="D4054" s="12"/>
      <c r="E4054" s="12"/>
      <c r="F4054" s="12"/>
      <c r="G4054" s="12"/>
      <c r="H4054" s="12"/>
      <c r="I4054" s="12"/>
      <c r="J4054" s="13"/>
      <c r="L4054" s="14"/>
    </row>
    <row r="4055" spans="2:12" x14ac:dyDescent="0.3">
      <c r="B4055" s="12"/>
      <c r="C4055" s="12"/>
      <c r="D4055" s="12"/>
      <c r="E4055" s="12"/>
      <c r="F4055" s="12"/>
      <c r="G4055" s="12"/>
      <c r="H4055" s="12"/>
      <c r="I4055" s="12"/>
      <c r="J4055" s="13"/>
      <c r="L4055" s="14"/>
    </row>
    <row r="4056" spans="2:12" x14ac:dyDescent="0.3">
      <c r="B4056" s="12"/>
      <c r="C4056" s="12"/>
      <c r="D4056" s="12"/>
      <c r="E4056" s="12"/>
      <c r="F4056" s="12"/>
      <c r="G4056" s="12"/>
      <c r="H4056" s="12"/>
      <c r="I4056" s="12"/>
      <c r="J4056" s="13"/>
      <c r="L4056" s="14"/>
    </row>
    <row r="4057" spans="2:12" x14ac:dyDescent="0.3">
      <c r="B4057" s="12"/>
      <c r="C4057" s="12"/>
      <c r="D4057" s="12"/>
      <c r="E4057" s="12"/>
      <c r="F4057" s="12"/>
      <c r="G4057" s="12"/>
      <c r="H4057" s="12"/>
      <c r="I4057" s="12"/>
      <c r="J4057" s="13"/>
      <c r="L4057" s="14"/>
    </row>
    <row r="4058" spans="2:12" x14ac:dyDescent="0.3">
      <c r="B4058" s="12"/>
      <c r="C4058" s="12"/>
      <c r="D4058" s="12"/>
      <c r="E4058" s="12"/>
      <c r="F4058" s="12"/>
      <c r="G4058" s="12"/>
      <c r="H4058" s="12"/>
      <c r="I4058" s="12"/>
      <c r="J4058" s="13"/>
      <c r="L4058" s="14"/>
    </row>
    <row r="4059" spans="2:12" x14ac:dyDescent="0.3">
      <c r="B4059" s="12"/>
      <c r="C4059" s="12"/>
      <c r="D4059" s="12"/>
      <c r="E4059" s="12"/>
      <c r="F4059" s="12"/>
      <c r="G4059" s="12"/>
      <c r="H4059" s="12"/>
      <c r="I4059" s="12"/>
      <c r="J4059" s="13"/>
      <c r="L4059" s="14"/>
    </row>
    <row r="4060" spans="2:12" x14ac:dyDescent="0.3">
      <c r="B4060" s="12"/>
      <c r="C4060" s="12"/>
      <c r="D4060" s="12"/>
      <c r="E4060" s="12"/>
      <c r="F4060" s="12"/>
      <c r="G4060" s="12"/>
      <c r="H4060" s="12"/>
      <c r="I4060" s="12"/>
      <c r="J4060" s="13"/>
      <c r="L4060" s="14"/>
    </row>
    <row r="4061" spans="2:12" x14ac:dyDescent="0.3">
      <c r="B4061" s="12"/>
      <c r="C4061" s="12"/>
      <c r="D4061" s="12"/>
      <c r="E4061" s="12"/>
      <c r="F4061" s="12"/>
      <c r="G4061" s="12"/>
      <c r="H4061" s="12"/>
      <c r="I4061" s="12"/>
      <c r="J4061" s="13"/>
      <c r="L4061" s="14"/>
    </row>
    <row r="4062" spans="2:12" x14ac:dyDescent="0.3">
      <c r="B4062" s="12"/>
      <c r="C4062" s="12"/>
      <c r="D4062" s="12"/>
      <c r="E4062" s="12"/>
      <c r="F4062" s="12"/>
      <c r="G4062" s="12"/>
      <c r="H4062" s="12"/>
      <c r="I4062" s="12"/>
      <c r="J4062" s="13"/>
      <c r="L4062" s="14"/>
    </row>
    <row r="4063" spans="2:12" x14ac:dyDescent="0.3">
      <c r="B4063" s="12"/>
      <c r="C4063" s="12"/>
      <c r="D4063" s="12"/>
      <c r="E4063" s="12"/>
      <c r="F4063" s="12"/>
      <c r="G4063" s="12"/>
      <c r="H4063" s="12"/>
      <c r="I4063" s="12"/>
      <c r="J4063" s="13"/>
      <c r="L4063" s="14"/>
    </row>
    <row r="4064" spans="2:12" x14ac:dyDescent="0.3">
      <c r="B4064" s="12"/>
      <c r="C4064" s="12"/>
      <c r="D4064" s="12"/>
      <c r="E4064" s="12"/>
      <c r="F4064" s="12"/>
      <c r="G4064" s="12"/>
      <c r="H4064" s="12"/>
      <c r="I4064" s="12"/>
      <c r="J4064" s="13"/>
      <c r="L4064" s="14"/>
    </row>
    <row r="4065" spans="2:12" x14ac:dyDescent="0.3">
      <c r="B4065" s="12"/>
      <c r="C4065" s="12"/>
      <c r="D4065" s="12"/>
      <c r="E4065" s="12"/>
      <c r="F4065" s="12"/>
      <c r="G4065" s="12"/>
      <c r="H4065" s="12"/>
      <c r="I4065" s="12"/>
      <c r="J4065" s="13"/>
      <c r="L4065" s="14"/>
    </row>
    <row r="4066" spans="2:12" x14ac:dyDescent="0.3">
      <c r="B4066" s="12"/>
      <c r="C4066" s="12"/>
      <c r="D4066" s="12"/>
      <c r="E4066" s="12"/>
      <c r="F4066" s="12"/>
      <c r="G4066" s="12"/>
      <c r="H4066" s="12"/>
      <c r="I4066" s="12"/>
      <c r="J4066" s="13"/>
      <c r="L4066" s="14"/>
    </row>
    <row r="4067" spans="2:12" x14ac:dyDescent="0.3">
      <c r="B4067" s="12"/>
      <c r="C4067" s="12"/>
      <c r="D4067" s="12"/>
      <c r="E4067" s="12"/>
      <c r="F4067" s="12"/>
      <c r="G4067" s="12"/>
      <c r="H4067" s="12"/>
      <c r="I4067" s="12"/>
      <c r="J4067" s="13"/>
      <c r="L4067" s="14"/>
    </row>
    <row r="4068" spans="2:12" x14ac:dyDescent="0.3">
      <c r="B4068" s="12"/>
      <c r="C4068" s="12"/>
      <c r="D4068" s="12"/>
      <c r="E4068" s="12"/>
      <c r="F4068" s="12"/>
      <c r="G4068" s="12"/>
      <c r="H4068" s="12"/>
      <c r="I4068" s="12"/>
      <c r="J4068" s="13"/>
      <c r="L4068" s="14"/>
    </row>
    <row r="4069" spans="2:12" x14ac:dyDescent="0.3">
      <c r="B4069" s="12"/>
      <c r="C4069" s="12"/>
      <c r="D4069" s="12"/>
      <c r="E4069" s="12"/>
      <c r="F4069" s="12"/>
      <c r="G4069" s="12"/>
      <c r="H4069" s="12"/>
      <c r="I4069" s="12"/>
      <c r="J4069" s="13"/>
      <c r="L4069" s="14"/>
    </row>
    <row r="4070" spans="2:12" x14ac:dyDescent="0.3">
      <c r="B4070" s="12"/>
      <c r="C4070" s="12"/>
      <c r="D4070" s="12"/>
      <c r="E4070" s="12"/>
      <c r="F4070" s="12"/>
      <c r="G4070" s="12"/>
      <c r="H4070" s="12"/>
      <c r="I4070" s="12"/>
      <c r="J4070" s="13"/>
      <c r="L4070" s="14"/>
    </row>
    <row r="4071" spans="2:12" x14ac:dyDescent="0.3">
      <c r="B4071" s="12"/>
      <c r="C4071" s="12"/>
      <c r="D4071" s="12"/>
      <c r="E4071" s="12"/>
      <c r="F4071" s="12"/>
      <c r="G4071" s="12"/>
      <c r="H4071" s="12"/>
      <c r="I4071" s="12"/>
      <c r="J4071" s="13"/>
      <c r="L4071" s="14"/>
    </row>
    <row r="4072" spans="2:12" x14ac:dyDescent="0.3">
      <c r="B4072" s="12"/>
      <c r="C4072" s="12"/>
      <c r="D4072" s="12"/>
      <c r="E4072" s="12"/>
      <c r="F4072" s="12"/>
      <c r="G4072" s="12"/>
      <c r="H4072" s="12"/>
      <c r="I4072" s="12"/>
      <c r="J4072" s="13"/>
      <c r="L4072" s="14"/>
    </row>
    <row r="4073" spans="2:12" x14ac:dyDescent="0.3">
      <c r="B4073" s="12"/>
      <c r="C4073" s="12"/>
      <c r="D4073" s="12"/>
      <c r="E4073" s="12"/>
      <c r="F4073" s="12"/>
      <c r="G4073" s="12"/>
      <c r="H4073" s="12"/>
      <c r="I4073" s="12"/>
      <c r="J4073" s="13"/>
      <c r="L4073" s="14"/>
    </row>
    <row r="4074" spans="2:12" x14ac:dyDescent="0.3">
      <c r="B4074" s="12"/>
      <c r="C4074" s="12"/>
      <c r="D4074" s="12"/>
      <c r="E4074" s="12"/>
      <c r="F4074" s="12"/>
      <c r="G4074" s="12"/>
      <c r="H4074" s="12"/>
      <c r="I4074" s="12"/>
      <c r="J4074" s="13"/>
      <c r="L4074" s="14"/>
    </row>
    <row r="4075" spans="2:12" x14ac:dyDescent="0.3">
      <c r="B4075" s="12"/>
      <c r="C4075" s="12"/>
      <c r="D4075" s="12"/>
      <c r="E4075" s="12"/>
      <c r="F4075" s="12"/>
      <c r="G4075" s="12"/>
      <c r="H4075" s="12"/>
      <c r="I4075" s="12"/>
      <c r="J4075" s="13"/>
      <c r="L4075" s="14"/>
    </row>
    <row r="4076" spans="2:12" x14ac:dyDescent="0.3">
      <c r="B4076" s="12"/>
      <c r="C4076" s="12"/>
      <c r="D4076" s="12"/>
      <c r="E4076" s="12"/>
      <c r="F4076" s="12"/>
      <c r="G4076" s="12"/>
      <c r="H4076" s="12"/>
      <c r="I4076" s="12"/>
      <c r="J4076" s="13"/>
      <c r="L4076" s="14"/>
    </row>
    <row r="4077" spans="2:12" x14ac:dyDescent="0.3">
      <c r="B4077" s="12"/>
      <c r="C4077" s="12"/>
      <c r="D4077" s="12"/>
      <c r="E4077" s="12"/>
      <c r="F4077" s="12"/>
      <c r="G4077" s="12"/>
      <c r="H4077" s="12"/>
      <c r="I4077" s="12"/>
      <c r="J4077" s="13"/>
      <c r="L4077" s="14"/>
    </row>
    <row r="4078" spans="2:12" x14ac:dyDescent="0.3">
      <c r="B4078" s="12"/>
      <c r="C4078" s="12"/>
      <c r="D4078" s="12"/>
      <c r="E4078" s="12"/>
      <c r="F4078" s="12"/>
      <c r="G4078" s="12"/>
      <c r="H4078" s="12"/>
      <c r="I4078" s="12"/>
      <c r="J4078" s="13"/>
      <c r="L4078" s="14"/>
    </row>
    <row r="4079" spans="2:12" x14ac:dyDescent="0.3">
      <c r="B4079" s="12"/>
      <c r="C4079" s="12"/>
      <c r="D4079" s="12"/>
      <c r="E4079" s="12"/>
      <c r="F4079" s="12"/>
      <c r="G4079" s="12"/>
      <c r="H4079" s="12"/>
      <c r="I4079" s="12"/>
      <c r="J4079" s="13"/>
      <c r="L4079" s="14"/>
    </row>
    <row r="4080" spans="2:12" x14ac:dyDescent="0.3">
      <c r="B4080" s="12"/>
      <c r="C4080" s="12"/>
      <c r="D4080" s="12"/>
      <c r="E4080" s="12"/>
      <c r="F4080" s="12"/>
      <c r="G4080" s="12"/>
      <c r="H4080" s="12"/>
      <c r="I4080" s="12"/>
      <c r="J4080" s="13"/>
      <c r="L4080" s="14"/>
    </row>
    <row r="4081" spans="2:12" x14ac:dyDescent="0.3">
      <c r="B4081" s="12"/>
      <c r="C4081" s="12"/>
      <c r="D4081" s="12"/>
      <c r="E4081" s="12"/>
      <c r="F4081" s="12"/>
      <c r="G4081" s="12"/>
      <c r="H4081" s="12"/>
      <c r="I4081" s="12"/>
      <c r="J4081" s="13"/>
      <c r="L4081" s="14"/>
    </row>
    <row r="4082" spans="2:12" x14ac:dyDescent="0.3">
      <c r="B4082" s="12"/>
      <c r="C4082" s="12"/>
      <c r="D4082" s="12"/>
      <c r="E4082" s="12"/>
      <c r="F4082" s="12"/>
      <c r="G4082" s="12"/>
      <c r="H4082" s="12"/>
      <c r="I4082" s="12"/>
      <c r="J4082" s="13"/>
      <c r="L4082" s="14"/>
    </row>
    <row r="4083" spans="2:12" x14ac:dyDescent="0.3">
      <c r="B4083" s="12"/>
      <c r="C4083" s="12"/>
      <c r="D4083" s="12"/>
      <c r="E4083" s="12"/>
      <c r="F4083" s="12"/>
      <c r="G4083" s="12"/>
      <c r="H4083" s="12"/>
      <c r="I4083" s="12"/>
      <c r="J4083" s="13"/>
      <c r="L4083" s="14"/>
    </row>
    <row r="4084" spans="2:12" x14ac:dyDescent="0.3">
      <c r="B4084" s="12"/>
      <c r="C4084" s="12"/>
      <c r="D4084" s="12"/>
      <c r="E4084" s="12"/>
      <c r="F4084" s="12"/>
      <c r="G4084" s="12"/>
      <c r="H4084" s="12"/>
      <c r="I4084" s="12"/>
      <c r="J4084" s="13"/>
      <c r="L4084" s="14"/>
    </row>
    <row r="4085" spans="2:12" x14ac:dyDescent="0.3">
      <c r="B4085" s="12"/>
      <c r="C4085" s="12"/>
      <c r="D4085" s="12"/>
      <c r="E4085" s="12"/>
      <c r="F4085" s="12"/>
      <c r="G4085" s="12"/>
      <c r="H4085" s="12"/>
      <c r="I4085" s="12"/>
      <c r="J4085" s="13"/>
      <c r="L4085" s="14"/>
    </row>
    <row r="4086" spans="2:12" x14ac:dyDescent="0.3">
      <c r="B4086" s="12"/>
      <c r="C4086" s="12"/>
      <c r="D4086" s="12"/>
      <c r="E4086" s="12"/>
      <c r="F4086" s="12"/>
      <c r="G4086" s="12"/>
      <c r="H4086" s="12"/>
      <c r="I4086" s="12"/>
      <c r="J4086" s="13"/>
      <c r="L4086" s="14"/>
    </row>
    <row r="4087" spans="2:12" x14ac:dyDescent="0.3">
      <c r="B4087" s="12"/>
      <c r="C4087" s="12"/>
      <c r="D4087" s="12"/>
      <c r="E4087" s="12"/>
      <c r="F4087" s="12"/>
      <c r="G4087" s="12"/>
      <c r="H4087" s="12"/>
      <c r="I4087" s="12"/>
      <c r="J4087" s="13"/>
      <c r="L4087" s="14"/>
    </row>
    <row r="4088" spans="2:12" x14ac:dyDescent="0.3">
      <c r="B4088" s="12"/>
      <c r="C4088" s="12"/>
      <c r="D4088" s="12"/>
      <c r="E4088" s="12"/>
      <c r="F4088" s="12"/>
      <c r="G4088" s="12"/>
      <c r="H4088" s="12"/>
      <c r="I4088" s="12"/>
      <c r="J4088" s="13"/>
      <c r="L4088" s="14"/>
    </row>
    <row r="4089" spans="2:12" x14ac:dyDescent="0.3">
      <c r="B4089" s="12"/>
      <c r="C4089" s="12"/>
      <c r="D4089" s="12"/>
      <c r="E4089" s="12"/>
      <c r="F4089" s="12"/>
      <c r="G4089" s="12"/>
      <c r="H4089" s="12"/>
      <c r="I4089" s="12"/>
      <c r="J4089" s="13"/>
      <c r="L4089" s="14"/>
    </row>
    <row r="4090" spans="2:12" x14ac:dyDescent="0.3">
      <c r="B4090" s="12"/>
      <c r="C4090" s="12"/>
      <c r="D4090" s="12"/>
      <c r="E4090" s="12"/>
      <c r="F4090" s="12"/>
      <c r="G4090" s="12"/>
      <c r="H4090" s="12"/>
      <c r="I4090" s="12"/>
      <c r="J4090" s="13"/>
      <c r="L4090" s="14"/>
    </row>
    <row r="4091" spans="2:12" x14ac:dyDescent="0.3">
      <c r="B4091" s="12"/>
      <c r="C4091" s="12"/>
      <c r="D4091" s="12"/>
      <c r="E4091" s="12"/>
      <c r="F4091" s="12"/>
      <c r="G4091" s="12"/>
      <c r="H4091" s="12"/>
      <c r="I4091" s="12"/>
      <c r="J4091" s="13"/>
      <c r="L4091" s="14"/>
    </row>
    <row r="4092" spans="2:12" x14ac:dyDescent="0.3">
      <c r="B4092" s="12"/>
      <c r="C4092" s="12"/>
      <c r="D4092" s="12"/>
      <c r="E4092" s="12"/>
      <c r="F4092" s="12"/>
      <c r="G4092" s="12"/>
      <c r="H4092" s="12"/>
      <c r="I4092" s="12"/>
      <c r="J4092" s="13"/>
      <c r="L4092" s="14"/>
    </row>
    <row r="4093" spans="2:12" x14ac:dyDescent="0.3">
      <c r="B4093" s="12"/>
      <c r="C4093" s="12"/>
      <c r="D4093" s="12"/>
      <c r="E4093" s="12"/>
      <c r="F4093" s="12"/>
      <c r="G4093" s="12"/>
      <c r="H4093" s="12"/>
      <c r="I4093" s="12"/>
      <c r="J4093" s="13"/>
      <c r="L4093" s="14"/>
    </row>
    <row r="4094" spans="2:12" x14ac:dyDescent="0.3">
      <c r="B4094" s="12"/>
      <c r="C4094" s="12"/>
      <c r="D4094" s="12"/>
      <c r="E4094" s="12"/>
      <c r="F4094" s="12"/>
      <c r="G4094" s="12"/>
      <c r="H4094" s="12"/>
      <c r="I4094" s="12"/>
      <c r="J4094" s="13"/>
      <c r="L4094" s="14"/>
    </row>
    <row r="4095" spans="2:12" x14ac:dyDescent="0.3">
      <c r="B4095" s="12"/>
      <c r="C4095" s="12"/>
      <c r="D4095" s="12"/>
      <c r="E4095" s="12"/>
      <c r="F4095" s="12"/>
      <c r="G4095" s="12"/>
      <c r="H4095" s="12"/>
      <c r="I4095" s="12"/>
      <c r="J4095" s="13"/>
      <c r="L4095" s="14"/>
    </row>
    <row r="4096" spans="2:12" x14ac:dyDescent="0.3">
      <c r="B4096" s="12"/>
      <c r="C4096" s="12"/>
      <c r="D4096" s="12"/>
      <c r="E4096" s="12"/>
      <c r="F4096" s="12"/>
      <c r="G4096" s="12"/>
      <c r="H4096" s="12"/>
      <c r="I4096" s="12"/>
      <c r="J4096" s="13"/>
      <c r="L4096" s="14"/>
    </row>
    <row r="4097" spans="2:12" x14ac:dyDescent="0.3">
      <c r="B4097" s="12"/>
      <c r="C4097" s="12"/>
      <c r="D4097" s="12"/>
      <c r="E4097" s="12"/>
      <c r="F4097" s="12"/>
      <c r="G4097" s="12"/>
      <c r="H4097" s="12"/>
      <c r="I4097" s="12"/>
      <c r="J4097" s="13"/>
      <c r="L4097" s="14"/>
    </row>
    <row r="4098" spans="2:12" x14ac:dyDescent="0.3">
      <c r="B4098" s="12"/>
      <c r="C4098" s="12"/>
      <c r="D4098" s="12"/>
      <c r="E4098" s="12"/>
      <c r="F4098" s="12"/>
      <c r="G4098" s="12"/>
      <c r="H4098" s="12"/>
      <c r="I4098" s="12"/>
      <c r="J4098" s="13"/>
      <c r="L4098" s="14"/>
    </row>
    <row r="4099" spans="2:12" x14ac:dyDescent="0.3">
      <c r="B4099" s="12"/>
      <c r="C4099" s="12"/>
      <c r="D4099" s="12"/>
      <c r="E4099" s="12"/>
      <c r="F4099" s="12"/>
      <c r="G4099" s="12"/>
      <c r="H4099" s="12"/>
      <c r="I4099" s="12"/>
      <c r="J4099" s="13"/>
      <c r="L4099" s="14"/>
    </row>
    <row r="4100" spans="2:12" x14ac:dyDescent="0.3">
      <c r="B4100" s="12"/>
      <c r="C4100" s="12"/>
      <c r="D4100" s="12"/>
      <c r="E4100" s="12"/>
      <c r="F4100" s="12"/>
      <c r="G4100" s="12"/>
      <c r="H4100" s="12"/>
      <c r="I4100" s="12"/>
      <c r="J4100" s="13"/>
      <c r="L4100" s="14"/>
    </row>
    <row r="4101" spans="2:12" x14ac:dyDescent="0.3">
      <c r="B4101" s="12"/>
      <c r="C4101" s="12"/>
      <c r="D4101" s="12"/>
      <c r="E4101" s="12"/>
      <c r="F4101" s="12"/>
      <c r="G4101" s="12"/>
      <c r="H4101" s="12"/>
      <c r="I4101" s="12"/>
      <c r="J4101" s="13"/>
      <c r="L4101" s="14"/>
    </row>
    <row r="4102" spans="2:12" x14ac:dyDescent="0.3">
      <c r="B4102" s="12"/>
      <c r="C4102" s="12"/>
      <c r="D4102" s="12"/>
      <c r="E4102" s="12"/>
      <c r="F4102" s="12"/>
      <c r="G4102" s="12"/>
      <c r="H4102" s="12"/>
      <c r="I4102" s="12"/>
      <c r="J4102" s="13"/>
      <c r="L4102" s="14"/>
    </row>
    <row r="4103" spans="2:12" x14ac:dyDescent="0.3">
      <c r="B4103" s="12"/>
      <c r="C4103" s="12"/>
      <c r="D4103" s="12"/>
      <c r="E4103" s="12"/>
      <c r="F4103" s="12"/>
      <c r="G4103" s="12"/>
      <c r="H4103" s="12"/>
      <c r="I4103" s="12"/>
      <c r="J4103" s="13"/>
      <c r="L4103" s="14"/>
    </row>
    <row r="4104" spans="2:12" x14ac:dyDescent="0.3">
      <c r="B4104" s="12"/>
      <c r="C4104" s="12"/>
      <c r="D4104" s="12"/>
      <c r="E4104" s="12"/>
      <c r="F4104" s="12"/>
      <c r="G4104" s="12"/>
      <c r="H4104" s="12"/>
      <c r="I4104" s="12"/>
      <c r="J4104" s="13"/>
      <c r="L4104" s="14"/>
    </row>
    <row r="4105" spans="2:12" x14ac:dyDescent="0.3">
      <c r="B4105" s="12"/>
      <c r="C4105" s="12"/>
      <c r="D4105" s="12"/>
      <c r="E4105" s="12"/>
      <c r="F4105" s="12"/>
      <c r="G4105" s="12"/>
      <c r="H4105" s="12"/>
      <c r="I4105" s="12"/>
      <c r="J4105" s="13"/>
      <c r="L4105" s="14"/>
    </row>
    <row r="4106" spans="2:12" x14ac:dyDescent="0.3">
      <c r="B4106" s="12"/>
      <c r="C4106" s="12"/>
      <c r="D4106" s="12"/>
      <c r="E4106" s="12"/>
      <c r="F4106" s="12"/>
      <c r="G4106" s="12"/>
      <c r="H4106" s="12"/>
      <c r="I4106" s="12"/>
      <c r="J4106" s="13"/>
      <c r="L4106" s="14"/>
    </row>
    <row r="4107" spans="2:12" x14ac:dyDescent="0.3">
      <c r="B4107" s="12"/>
      <c r="C4107" s="12"/>
      <c r="D4107" s="12"/>
      <c r="E4107" s="12"/>
      <c r="F4107" s="12"/>
      <c r="G4107" s="12"/>
      <c r="H4107" s="12"/>
      <c r="I4107" s="12"/>
      <c r="J4107" s="13"/>
      <c r="L4107" s="14"/>
    </row>
    <row r="4108" spans="2:12" x14ac:dyDescent="0.3">
      <c r="B4108" s="12"/>
      <c r="C4108" s="12"/>
      <c r="D4108" s="12"/>
      <c r="E4108" s="12"/>
      <c r="F4108" s="12"/>
      <c r="G4108" s="12"/>
      <c r="H4108" s="12"/>
      <c r="I4108" s="12"/>
      <c r="J4108" s="13"/>
      <c r="L4108" s="14"/>
    </row>
    <row r="4109" spans="2:12" x14ac:dyDescent="0.3">
      <c r="B4109" s="12"/>
      <c r="C4109" s="12"/>
      <c r="D4109" s="12"/>
      <c r="E4109" s="12"/>
      <c r="F4109" s="12"/>
      <c r="G4109" s="12"/>
      <c r="H4109" s="12"/>
      <c r="I4109" s="12"/>
      <c r="J4109" s="13"/>
      <c r="L4109" s="14"/>
    </row>
    <row r="4110" spans="2:12" x14ac:dyDescent="0.3">
      <c r="B4110" s="12"/>
      <c r="C4110" s="12"/>
      <c r="D4110" s="12"/>
      <c r="E4110" s="12"/>
      <c r="F4110" s="12"/>
      <c r="G4110" s="12"/>
      <c r="H4110" s="12"/>
      <c r="I4110" s="12"/>
      <c r="J4110" s="13"/>
      <c r="L4110" s="14"/>
    </row>
    <row r="4111" spans="2:12" x14ac:dyDescent="0.3">
      <c r="B4111" s="12"/>
      <c r="C4111" s="12"/>
      <c r="D4111" s="12"/>
      <c r="E4111" s="12"/>
      <c r="F4111" s="12"/>
      <c r="G4111" s="12"/>
      <c r="H4111" s="12"/>
      <c r="I4111" s="12"/>
      <c r="J4111" s="13"/>
      <c r="L4111" s="14"/>
    </row>
    <row r="4112" spans="2:12" x14ac:dyDescent="0.3">
      <c r="B4112" s="12"/>
      <c r="C4112" s="12"/>
      <c r="D4112" s="12"/>
      <c r="E4112" s="12"/>
      <c r="F4112" s="12"/>
      <c r="G4112" s="12"/>
      <c r="H4112" s="12"/>
      <c r="I4112" s="12"/>
      <c r="J4112" s="13"/>
      <c r="L4112" s="14"/>
    </row>
    <row r="4113" spans="2:12" x14ac:dyDescent="0.3">
      <c r="B4113" s="12"/>
      <c r="C4113" s="12"/>
      <c r="D4113" s="12"/>
      <c r="E4113" s="12"/>
      <c r="F4113" s="12"/>
      <c r="G4113" s="12"/>
      <c r="H4113" s="12"/>
      <c r="I4113" s="12"/>
      <c r="J4113" s="13"/>
      <c r="L4113" s="14"/>
    </row>
    <row r="4114" spans="2:12" x14ac:dyDescent="0.3">
      <c r="B4114" s="12"/>
      <c r="C4114" s="12"/>
      <c r="D4114" s="12"/>
      <c r="E4114" s="12"/>
      <c r="F4114" s="12"/>
      <c r="G4114" s="12"/>
      <c r="H4114" s="12"/>
      <c r="I4114" s="12"/>
      <c r="J4114" s="13"/>
      <c r="L4114" s="14"/>
    </row>
    <row r="4115" spans="2:12" x14ac:dyDescent="0.3">
      <c r="B4115" s="12"/>
      <c r="C4115" s="12"/>
      <c r="D4115" s="12"/>
      <c r="E4115" s="12"/>
      <c r="F4115" s="12"/>
      <c r="G4115" s="12"/>
      <c r="H4115" s="12"/>
      <c r="I4115" s="12"/>
      <c r="J4115" s="13"/>
      <c r="L4115" s="14"/>
    </row>
    <row r="4116" spans="2:12" x14ac:dyDescent="0.3">
      <c r="B4116" s="12"/>
      <c r="C4116" s="12"/>
      <c r="D4116" s="12"/>
      <c r="E4116" s="12"/>
      <c r="F4116" s="12"/>
      <c r="G4116" s="12"/>
      <c r="H4116" s="12"/>
      <c r="I4116" s="12"/>
      <c r="J4116" s="13"/>
      <c r="L4116" s="14"/>
    </row>
    <row r="4117" spans="2:12" x14ac:dyDescent="0.3">
      <c r="B4117" s="12"/>
      <c r="C4117" s="12"/>
      <c r="D4117" s="12"/>
      <c r="E4117" s="12"/>
      <c r="F4117" s="12"/>
      <c r="G4117" s="12"/>
      <c r="H4117" s="12"/>
      <c r="I4117" s="12"/>
      <c r="J4117" s="13"/>
      <c r="L4117" s="14"/>
    </row>
    <row r="4118" spans="2:12" x14ac:dyDescent="0.3">
      <c r="B4118" s="12"/>
      <c r="C4118" s="12"/>
      <c r="D4118" s="12"/>
      <c r="E4118" s="12"/>
      <c r="F4118" s="12"/>
      <c r="G4118" s="12"/>
      <c r="H4118" s="12"/>
      <c r="I4118" s="12"/>
      <c r="J4118" s="13"/>
      <c r="L4118" s="14"/>
    </row>
    <row r="4119" spans="2:12" x14ac:dyDescent="0.3">
      <c r="B4119" s="12"/>
      <c r="C4119" s="12"/>
      <c r="D4119" s="12"/>
      <c r="E4119" s="12"/>
      <c r="F4119" s="12"/>
      <c r="G4119" s="12"/>
      <c r="H4119" s="12"/>
      <c r="I4119" s="12"/>
      <c r="J4119" s="13"/>
      <c r="L4119" s="14"/>
    </row>
    <row r="4120" spans="2:12" x14ac:dyDescent="0.3">
      <c r="B4120" s="12"/>
      <c r="C4120" s="12"/>
      <c r="D4120" s="12"/>
      <c r="E4120" s="12"/>
      <c r="F4120" s="12"/>
      <c r="G4120" s="12"/>
      <c r="H4120" s="12"/>
      <c r="I4120" s="12"/>
      <c r="J4120" s="13"/>
      <c r="L4120" s="14"/>
    </row>
    <row r="4121" spans="2:12" x14ac:dyDescent="0.3">
      <c r="B4121" s="12"/>
      <c r="C4121" s="12"/>
      <c r="D4121" s="12"/>
      <c r="E4121" s="12"/>
      <c r="F4121" s="12"/>
      <c r="G4121" s="12"/>
      <c r="H4121" s="12"/>
      <c r="I4121" s="12"/>
      <c r="J4121" s="13"/>
      <c r="L4121" s="14"/>
    </row>
    <row r="4122" spans="2:12" x14ac:dyDescent="0.3">
      <c r="B4122" s="12"/>
      <c r="C4122" s="12"/>
      <c r="D4122" s="12"/>
      <c r="E4122" s="12"/>
      <c r="F4122" s="12"/>
      <c r="G4122" s="12"/>
      <c r="H4122" s="12"/>
      <c r="I4122" s="12"/>
      <c r="J4122" s="13"/>
      <c r="L4122" s="14"/>
    </row>
    <row r="4123" spans="2:12" x14ac:dyDescent="0.3">
      <c r="B4123" s="12"/>
      <c r="C4123" s="12"/>
      <c r="D4123" s="12"/>
      <c r="E4123" s="12"/>
      <c r="F4123" s="12"/>
      <c r="G4123" s="12"/>
      <c r="H4123" s="12"/>
      <c r="I4123" s="12"/>
      <c r="J4123" s="13"/>
      <c r="L4123" s="14"/>
    </row>
    <row r="4124" spans="2:12" x14ac:dyDescent="0.3">
      <c r="B4124" s="12"/>
      <c r="C4124" s="12"/>
      <c r="D4124" s="12"/>
      <c r="E4124" s="12"/>
      <c r="F4124" s="12"/>
      <c r="G4124" s="12"/>
      <c r="H4124" s="12"/>
      <c r="I4124" s="12"/>
      <c r="J4124" s="13"/>
      <c r="L4124" s="14"/>
    </row>
    <row r="4125" spans="2:12" x14ac:dyDescent="0.3">
      <c r="B4125" s="12"/>
      <c r="C4125" s="12"/>
      <c r="D4125" s="12"/>
      <c r="E4125" s="12"/>
      <c r="F4125" s="12"/>
      <c r="G4125" s="12"/>
      <c r="H4125" s="12"/>
      <c r="I4125" s="12"/>
      <c r="J4125" s="13"/>
      <c r="L4125" s="14"/>
    </row>
    <row r="4126" spans="2:12" x14ac:dyDescent="0.3">
      <c r="B4126" s="12"/>
      <c r="C4126" s="12"/>
      <c r="D4126" s="12"/>
      <c r="E4126" s="12"/>
      <c r="F4126" s="12"/>
      <c r="G4126" s="12"/>
      <c r="H4126" s="12"/>
      <c r="I4126" s="12"/>
      <c r="J4126" s="13"/>
      <c r="L4126" s="14"/>
    </row>
    <row r="4127" spans="2:12" x14ac:dyDescent="0.3">
      <c r="B4127" s="12"/>
      <c r="C4127" s="12"/>
      <c r="D4127" s="12"/>
      <c r="E4127" s="12"/>
      <c r="F4127" s="12"/>
      <c r="G4127" s="12"/>
      <c r="H4127" s="12"/>
      <c r="I4127" s="12"/>
      <c r="J4127" s="13"/>
      <c r="L4127" s="14"/>
    </row>
    <row r="4128" spans="2:12" x14ac:dyDescent="0.3">
      <c r="B4128" s="12"/>
      <c r="C4128" s="12"/>
      <c r="D4128" s="12"/>
      <c r="E4128" s="12"/>
      <c r="F4128" s="12"/>
      <c r="G4128" s="12"/>
      <c r="H4128" s="12"/>
      <c r="I4128" s="12"/>
      <c r="J4128" s="13"/>
      <c r="L4128" s="14"/>
    </row>
    <row r="4129" spans="2:12" x14ac:dyDescent="0.3">
      <c r="B4129" s="12"/>
      <c r="C4129" s="12"/>
      <c r="D4129" s="12"/>
      <c r="E4129" s="12"/>
      <c r="F4129" s="12"/>
      <c r="G4129" s="12"/>
      <c r="H4129" s="12"/>
      <c r="I4129" s="12"/>
      <c r="J4129" s="13"/>
      <c r="L4129" s="14"/>
    </row>
    <row r="4130" spans="2:12" x14ac:dyDescent="0.3">
      <c r="B4130" s="12"/>
      <c r="C4130" s="12"/>
      <c r="D4130" s="12"/>
      <c r="E4130" s="12"/>
      <c r="F4130" s="12"/>
      <c r="G4130" s="12"/>
      <c r="H4130" s="12"/>
      <c r="I4130" s="12"/>
      <c r="J4130" s="13"/>
      <c r="L4130" s="14"/>
    </row>
    <row r="4131" spans="2:12" x14ac:dyDescent="0.3">
      <c r="B4131" s="12"/>
      <c r="C4131" s="12"/>
      <c r="D4131" s="12"/>
      <c r="E4131" s="12"/>
      <c r="F4131" s="12"/>
      <c r="G4131" s="12"/>
      <c r="H4131" s="12"/>
      <c r="I4131" s="12"/>
      <c r="J4131" s="13"/>
      <c r="L4131" s="14"/>
    </row>
    <row r="4132" spans="2:12" x14ac:dyDescent="0.3">
      <c r="B4132" s="12"/>
      <c r="C4132" s="12"/>
      <c r="D4132" s="12"/>
      <c r="E4132" s="12"/>
      <c r="F4132" s="12"/>
      <c r="G4132" s="12"/>
      <c r="H4132" s="12"/>
      <c r="I4132" s="12"/>
      <c r="J4132" s="13"/>
      <c r="L4132" s="14"/>
    </row>
    <row r="4133" spans="2:12" x14ac:dyDescent="0.3">
      <c r="B4133" s="12"/>
      <c r="C4133" s="12"/>
      <c r="D4133" s="12"/>
      <c r="E4133" s="12"/>
      <c r="F4133" s="12"/>
      <c r="G4133" s="12"/>
      <c r="H4133" s="12"/>
      <c r="I4133" s="12"/>
      <c r="J4133" s="13"/>
      <c r="L4133" s="14"/>
    </row>
    <row r="4134" spans="2:12" x14ac:dyDescent="0.3">
      <c r="B4134" s="12"/>
      <c r="C4134" s="12"/>
      <c r="D4134" s="12"/>
      <c r="E4134" s="12"/>
      <c r="F4134" s="12"/>
      <c r="G4134" s="12"/>
      <c r="H4134" s="12"/>
      <c r="I4134" s="12"/>
      <c r="J4134" s="13"/>
      <c r="L4134" s="14"/>
    </row>
    <row r="4135" spans="2:12" x14ac:dyDescent="0.3">
      <c r="B4135" s="12"/>
      <c r="C4135" s="12"/>
      <c r="D4135" s="12"/>
      <c r="E4135" s="12"/>
      <c r="F4135" s="12"/>
      <c r="G4135" s="12"/>
      <c r="H4135" s="12"/>
      <c r="I4135" s="12"/>
      <c r="J4135" s="13"/>
      <c r="L4135" s="14"/>
    </row>
    <row r="4136" spans="2:12" x14ac:dyDescent="0.3">
      <c r="B4136" s="12"/>
      <c r="C4136" s="12"/>
      <c r="D4136" s="12"/>
      <c r="E4136" s="12"/>
      <c r="F4136" s="12"/>
      <c r="G4136" s="12"/>
      <c r="H4136" s="12"/>
      <c r="I4136" s="12"/>
      <c r="J4136" s="13"/>
      <c r="L4136" s="14"/>
    </row>
    <row r="4137" spans="2:12" x14ac:dyDescent="0.3">
      <c r="B4137" s="12"/>
      <c r="C4137" s="12"/>
      <c r="D4137" s="12"/>
      <c r="E4137" s="12"/>
      <c r="F4137" s="12"/>
      <c r="G4137" s="12"/>
      <c r="H4137" s="12"/>
      <c r="I4137" s="12"/>
      <c r="J4137" s="13"/>
      <c r="L4137" s="14"/>
    </row>
    <row r="4138" spans="2:12" x14ac:dyDescent="0.3">
      <c r="B4138" s="12"/>
      <c r="C4138" s="12"/>
      <c r="D4138" s="12"/>
      <c r="E4138" s="12"/>
      <c r="F4138" s="12"/>
      <c r="G4138" s="12"/>
      <c r="H4138" s="12"/>
      <c r="I4138" s="12"/>
      <c r="J4138" s="13"/>
      <c r="L4138" s="14"/>
    </row>
    <row r="4139" spans="2:12" x14ac:dyDescent="0.3">
      <c r="B4139" s="12"/>
      <c r="C4139" s="12"/>
      <c r="D4139" s="12"/>
      <c r="E4139" s="12"/>
      <c r="F4139" s="12"/>
      <c r="G4139" s="12"/>
      <c r="H4139" s="12"/>
      <c r="I4139" s="12"/>
      <c r="J4139" s="13"/>
      <c r="L4139" s="14"/>
    </row>
    <row r="4140" spans="2:12" x14ac:dyDescent="0.3">
      <c r="B4140" s="12"/>
      <c r="C4140" s="12"/>
      <c r="D4140" s="12"/>
      <c r="E4140" s="12"/>
      <c r="F4140" s="12"/>
      <c r="G4140" s="12"/>
      <c r="H4140" s="12"/>
      <c r="I4140" s="12"/>
      <c r="J4140" s="13"/>
      <c r="L4140" s="14"/>
    </row>
    <row r="4141" spans="2:12" x14ac:dyDescent="0.3">
      <c r="B4141" s="12"/>
      <c r="C4141" s="12"/>
      <c r="D4141" s="12"/>
      <c r="E4141" s="12"/>
      <c r="F4141" s="12"/>
      <c r="G4141" s="12"/>
      <c r="H4141" s="12"/>
      <c r="I4141" s="12"/>
      <c r="J4141" s="13"/>
      <c r="L4141" s="14"/>
    </row>
    <row r="4142" spans="2:12" x14ac:dyDescent="0.3">
      <c r="B4142" s="12"/>
      <c r="C4142" s="12"/>
      <c r="D4142" s="12"/>
      <c r="E4142" s="12"/>
      <c r="F4142" s="12"/>
      <c r="G4142" s="12"/>
      <c r="H4142" s="12"/>
      <c r="I4142" s="12"/>
      <c r="J4142" s="13"/>
      <c r="L4142" s="14"/>
    </row>
    <row r="4143" spans="2:12" x14ac:dyDescent="0.3">
      <c r="B4143" s="12"/>
      <c r="C4143" s="12"/>
      <c r="D4143" s="12"/>
      <c r="E4143" s="12"/>
      <c r="F4143" s="12"/>
      <c r="G4143" s="12"/>
      <c r="H4143" s="12"/>
      <c r="I4143" s="12"/>
      <c r="J4143" s="13"/>
      <c r="L4143" s="14"/>
    </row>
    <row r="4144" spans="2:12" x14ac:dyDescent="0.3">
      <c r="B4144" s="12"/>
      <c r="C4144" s="12"/>
      <c r="D4144" s="12"/>
      <c r="E4144" s="12"/>
      <c r="F4144" s="12"/>
      <c r="G4144" s="12"/>
      <c r="H4144" s="12"/>
      <c r="I4144" s="12"/>
      <c r="J4144" s="13"/>
      <c r="L4144" s="14"/>
    </row>
    <row r="4145" spans="2:12" x14ac:dyDescent="0.3">
      <c r="B4145" s="12"/>
      <c r="C4145" s="12"/>
      <c r="D4145" s="12"/>
      <c r="E4145" s="12"/>
      <c r="F4145" s="12"/>
      <c r="G4145" s="12"/>
      <c r="H4145" s="12"/>
      <c r="I4145" s="12"/>
      <c r="J4145" s="13"/>
      <c r="L4145" s="14"/>
    </row>
    <row r="4146" spans="2:12" x14ac:dyDescent="0.3">
      <c r="B4146" s="12"/>
      <c r="C4146" s="12"/>
      <c r="D4146" s="12"/>
      <c r="E4146" s="12"/>
      <c r="F4146" s="12"/>
      <c r="G4146" s="12"/>
      <c r="H4146" s="12"/>
      <c r="I4146" s="12"/>
      <c r="J4146" s="13"/>
      <c r="L4146" s="14"/>
    </row>
    <row r="4147" spans="2:12" x14ac:dyDescent="0.3">
      <c r="B4147" s="12"/>
      <c r="C4147" s="12"/>
      <c r="D4147" s="12"/>
      <c r="E4147" s="12"/>
      <c r="F4147" s="12"/>
      <c r="G4147" s="12"/>
      <c r="H4147" s="12"/>
      <c r="I4147" s="12"/>
      <c r="J4147" s="13"/>
      <c r="L4147" s="14"/>
    </row>
    <row r="4148" spans="2:12" x14ac:dyDescent="0.3">
      <c r="B4148" s="12"/>
      <c r="C4148" s="12"/>
      <c r="D4148" s="12"/>
      <c r="E4148" s="12"/>
      <c r="F4148" s="12"/>
      <c r="G4148" s="12"/>
      <c r="H4148" s="12"/>
      <c r="I4148" s="12"/>
      <c r="J4148" s="13"/>
      <c r="L4148" s="14"/>
    </row>
    <row r="4149" spans="2:12" x14ac:dyDescent="0.3">
      <c r="B4149" s="12"/>
      <c r="C4149" s="12"/>
      <c r="D4149" s="12"/>
      <c r="E4149" s="12"/>
      <c r="F4149" s="12"/>
      <c r="G4149" s="12"/>
      <c r="H4149" s="12"/>
      <c r="I4149" s="12"/>
      <c r="J4149" s="13"/>
      <c r="L4149" s="14"/>
    </row>
    <row r="4150" spans="2:12" x14ac:dyDescent="0.3">
      <c r="B4150" s="12"/>
      <c r="C4150" s="12"/>
      <c r="D4150" s="12"/>
      <c r="E4150" s="12"/>
      <c r="F4150" s="12"/>
      <c r="G4150" s="12"/>
      <c r="H4150" s="12"/>
      <c r="I4150" s="12"/>
      <c r="J4150" s="13"/>
      <c r="L4150" s="14"/>
    </row>
    <row r="4151" spans="2:12" x14ac:dyDescent="0.3">
      <c r="B4151" s="12"/>
      <c r="C4151" s="12"/>
      <c r="D4151" s="12"/>
      <c r="E4151" s="12"/>
      <c r="F4151" s="12"/>
      <c r="G4151" s="12"/>
      <c r="H4151" s="12"/>
      <c r="I4151" s="12"/>
      <c r="J4151" s="13"/>
      <c r="L4151" s="14"/>
    </row>
    <row r="4152" spans="2:12" x14ac:dyDescent="0.3">
      <c r="B4152" s="12"/>
      <c r="C4152" s="12"/>
      <c r="D4152" s="12"/>
      <c r="E4152" s="12"/>
      <c r="F4152" s="12"/>
      <c r="G4152" s="12"/>
      <c r="H4152" s="12"/>
      <c r="I4152" s="12"/>
      <c r="J4152" s="13"/>
      <c r="L4152" s="14"/>
    </row>
    <row r="4153" spans="2:12" x14ac:dyDescent="0.3">
      <c r="B4153" s="12"/>
      <c r="C4153" s="12"/>
      <c r="D4153" s="12"/>
      <c r="E4153" s="12"/>
      <c r="F4153" s="12"/>
      <c r="G4153" s="12"/>
      <c r="H4153" s="12"/>
      <c r="I4153" s="12"/>
      <c r="J4153" s="13"/>
      <c r="L4153" s="14"/>
    </row>
    <row r="4154" spans="2:12" x14ac:dyDescent="0.3">
      <c r="B4154" s="12"/>
      <c r="C4154" s="12"/>
      <c r="D4154" s="12"/>
      <c r="E4154" s="12"/>
      <c r="F4154" s="12"/>
      <c r="G4154" s="12"/>
      <c r="H4154" s="12"/>
      <c r="I4154" s="12"/>
      <c r="J4154" s="13"/>
      <c r="L4154" s="14"/>
    </row>
    <row r="4155" spans="2:12" x14ac:dyDescent="0.3">
      <c r="B4155" s="12"/>
      <c r="C4155" s="12"/>
      <c r="D4155" s="12"/>
      <c r="E4155" s="12"/>
      <c r="F4155" s="12"/>
      <c r="G4155" s="12"/>
      <c r="H4155" s="12"/>
      <c r="I4155" s="12"/>
      <c r="J4155" s="13"/>
      <c r="L4155" s="14"/>
    </row>
    <row r="4156" spans="2:12" x14ac:dyDescent="0.3">
      <c r="B4156" s="12"/>
      <c r="C4156" s="12"/>
      <c r="D4156" s="12"/>
      <c r="E4156" s="12"/>
      <c r="F4156" s="12"/>
      <c r="G4156" s="12"/>
      <c r="H4156" s="12"/>
      <c r="I4156" s="12"/>
      <c r="J4156" s="13"/>
      <c r="L4156" s="14"/>
    </row>
    <row r="4157" spans="2:12" x14ac:dyDescent="0.3">
      <c r="B4157" s="12"/>
      <c r="C4157" s="12"/>
      <c r="D4157" s="12"/>
      <c r="E4157" s="12"/>
      <c r="F4157" s="12"/>
      <c r="G4157" s="12"/>
      <c r="H4157" s="12"/>
      <c r="I4157" s="12"/>
      <c r="J4157" s="13"/>
      <c r="L4157" s="14"/>
    </row>
    <row r="4158" spans="2:12" x14ac:dyDescent="0.3">
      <c r="B4158" s="12"/>
      <c r="C4158" s="12"/>
      <c r="D4158" s="12"/>
      <c r="E4158" s="12"/>
      <c r="F4158" s="12"/>
      <c r="G4158" s="12"/>
      <c r="H4158" s="12"/>
      <c r="I4158" s="12"/>
      <c r="J4158" s="13"/>
      <c r="L4158" s="14"/>
    </row>
    <row r="4159" spans="2:12" x14ac:dyDescent="0.3">
      <c r="B4159" s="12"/>
      <c r="C4159" s="12"/>
      <c r="D4159" s="12"/>
      <c r="E4159" s="12"/>
      <c r="F4159" s="12"/>
      <c r="G4159" s="12"/>
      <c r="H4159" s="12"/>
      <c r="I4159" s="12"/>
      <c r="J4159" s="13"/>
      <c r="L4159" s="14"/>
    </row>
    <row r="4160" spans="2:12" x14ac:dyDescent="0.3">
      <c r="B4160" s="12"/>
      <c r="C4160" s="12"/>
      <c r="D4160" s="12"/>
      <c r="E4160" s="12"/>
      <c r="F4160" s="12"/>
      <c r="G4160" s="12"/>
      <c r="H4160" s="12"/>
      <c r="I4160" s="12"/>
      <c r="J4160" s="13"/>
      <c r="L4160" s="14"/>
    </row>
    <row r="4161" spans="2:12" x14ac:dyDescent="0.3">
      <c r="B4161" s="12"/>
      <c r="C4161" s="12"/>
      <c r="D4161" s="12"/>
      <c r="E4161" s="12"/>
      <c r="F4161" s="12"/>
      <c r="G4161" s="12"/>
      <c r="H4161" s="12"/>
      <c r="I4161" s="12"/>
      <c r="J4161" s="13"/>
      <c r="L4161" s="14"/>
    </row>
    <row r="4162" spans="2:12" x14ac:dyDescent="0.3">
      <c r="B4162" s="12"/>
      <c r="C4162" s="12"/>
      <c r="D4162" s="12"/>
      <c r="E4162" s="12"/>
      <c r="F4162" s="12"/>
      <c r="G4162" s="12"/>
      <c r="H4162" s="12"/>
      <c r="I4162" s="12"/>
      <c r="J4162" s="13"/>
      <c r="L4162" s="14"/>
    </row>
    <row r="4163" spans="2:12" x14ac:dyDescent="0.3">
      <c r="B4163" s="12"/>
      <c r="C4163" s="12"/>
      <c r="D4163" s="12"/>
      <c r="E4163" s="12"/>
      <c r="F4163" s="12"/>
      <c r="G4163" s="12"/>
      <c r="H4163" s="12"/>
      <c r="I4163" s="12"/>
      <c r="J4163" s="13"/>
      <c r="L4163" s="14"/>
    </row>
    <row r="4164" spans="2:12" x14ac:dyDescent="0.3">
      <c r="B4164" s="12"/>
      <c r="C4164" s="12"/>
      <c r="D4164" s="12"/>
      <c r="E4164" s="12"/>
      <c r="F4164" s="12"/>
      <c r="G4164" s="12"/>
      <c r="H4164" s="12"/>
      <c r="I4164" s="12"/>
      <c r="J4164" s="13"/>
      <c r="L4164" s="14"/>
    </row>
    <row r="4165" spans="2:12" x14ac:dyDescent="0.3">
      <c r="B4165" s="12"/>
      <c r="C4165" s="12"/>
      <c r="D4165" s="12"/>
      <c r="E4165" s="12"/>
      <c r="F4165" s="12"/>
      <c r="G4165" s="12"/>
      <c r="H4165" s="12"/>
      <c r="I4165" s="12"/>
      <c r="J4165" s="13"/>
      <c r="L4165" s="14"/>
    </row>
    <row r="4166" spans="2:12" x14ac:dyDescent="0.3">
      <c r="B4166" s="12"/>
      <c r="C4166" s="12"/>
      <c r="D4166" s="12"/>
      <c r="E4166" s="12"/>
      <c r="F4166" s="12"/>
      <c r="G4166" s="12"/>
      <c r="H4166" s="12"/>
      <c r="I4166" s="12"/>
      <c r="J4166" s="13"/>
      <c r="L4166" s="14"/>
    </row>
    <row r="4167" spans="2:12" x14ac:dyDescent="0.3">
      <c r="B4167" s="12"/>
      <c r="C4167" s="12"/>
      <c r="D4167" s="12"/>
      <c r="E4167" s="12"/>
      <c r="F4167" s="12"/>
      <c r="G4167" s="12"/>
      <c r="H4167" s="12"/>
      <c r="I4167" s="12"/>
      <c r="J4167" s="13"/>
      <c r="L4167" s="14"/>
    </row>
    <row r="4168" spans="2:12" x14ac:dyDescent="0.3">
      <c r="B4168" s="12"/>
      <c r="C4168" s="12"/>
      <c r="D4168" s="12"/>
      <c r="E4168" s="12"/>
      <c r="F4168" s="12"/>
      <c r="G4168" s="12"/>
      <c r="H4168" s="12"/>
      <c r="I4168" s="12"/>
      <c r="J4168" s="13"/>
      <c r="L4168" s="14"/>
    </row>
    <row r="4169" spans="2:12" x14ac:dyDescent="0.3">
      <c r="B4169" s="12"/>
      <c r="C4169" s="12"/>
      <c r="D4169" s="12"/>
      <c r="E4169" s="12"/>
      <c r="F4169" s="12"/>
      <c r="G4169" s="12"/>
      <c r="H4169" s="12"/>
      <c r="I4169" s="12"/>
      <c r="J4169" s="13"/>
      <c r="L4169" s="14"/>
    </row>
    <row r="4170" spans="2:12" x14ac:dyDescent="0.3">
      <c r="B4170" s="12"/>
      <c r="C4170" s="12"/>
      <c r="D4170" s="12"/>
      <c r="E4170" s="12"/>
      <c r="F4170" s="12"/>
      <c r="G4170" s="12"/>
      <c r="H4170" s="12"/>
      <c r="I4170" s="12"/>
      <c r="J4170" s="13"/>
      <c r="L4170" s="14"/>
    </row>
    <row r="4171" spans="2:12" x14ac:dyDescent="0.3">
      <c r="B4171" s="12"/>
      <c r="C4171" s="12"/>
      <c r="D4171" s="12"/>
      <c r="E4171" s="12"/>
      <c r="F4171" s="12"/>
      <c r="G4171" s="12"/>
      <c r="H4171" s="12"/>
      <c r="I4171" s="12"/>
      <c r="J4171" s="13"/>
      <c r="L4171" s="14"/>
    </row>
    <row r="4172" spans="2:12" x14ac:dyDescent="0.3">
      <c r="B4172" s="12"/>
      <c r="C4172" s="12"/>
      <c r="D4172" s="12"/>
      <c r="E4172" s="12"/>
      <c r="F4172" s="12"/>
      <c r="G4172" s="12"/>
      <c r="H4172" s="12"/>
      <c r="I4172" s="12"/>
      <c r="J4172" s="13"/>
      <c r="L4172" s="14"/>
    </row>
    <row r="4173" spans="2:12" x14ac:dyDescent="0.3">
      <c r="B4173" s="12"/>
      <c r="C4173" s="12"/>
      <c r="D4173" s="12"/>
      <c r="E4173" s="12"/>
      <c r="F4173" s="12"/>
      <c r="G4173" s="12"/>
      <c r="H4173" s="12"/>
      <c r="I4173" s="12"/>
      <c r="J4173" s="13"/>
      <c r="L4173" s="14"/>
    </row>
    <row r="4174" spans="2:12" x14ac:dyDescent="0.3">
      <c r="B4174" s="12"/>
      <c r="C4174" s="12"/>
      <c r="D4174" s="12"/>
      <c r="E4174" s="12"/>
      <c r="F4174" s="12"/>
      <c r="G4174" s="12"/>
      <c r="H4174" s="12"/>
      <c r="I4174" s="12"/>
      <c r="J4174" s="13"/>
      <c r="L4174" s="14"/>
    </row>
    <row r="4175" spans="2:12" x14ac:dyDescent="0.3">
      <c r="B4175" s="12"/>
      <c r="C4175" s="12"/>
      <c r="D4175" s="12"/>
      <c r="E4175" s="12"/>
      <c r="F4175" s="12"/>
      <c r="G4175" s="12"/>
      <c r="H4175" s="12"/>
      <c r="I4175" s="12"/>
      <c r="J4175" s="13"/>
      <c r="L4175" s="14"/>
    </row>
    <row r="4176" spans="2:12" x14ac:dyDescent="0.3">
      <c r="B4176" s="12"/>
      <c r="C4176" s="12"/>
      <c r="D4176" s="12"/>
      <c r="E4176" s="12"/>
      <c r="F4176" s="12"/>
      <c r="G4176" s="12"/>
      <c r="H4176" s="12"/>
      <c r="I4176" s="12"/>
      <c r="J4176" s="13"/>
      <c r="L4176" s="14"/>
    </row>
    <row r="4177" spans="2:12" x14ac:dyDescent="0.3">
      <c r="B4177" s="12"/>
      <c r="C4177" s="12"/>
      <c r="D4177" s="12"/>
      <c r="E4177" s="12"/>
      <c r="F4177" s="12"/>
      <c r="G4177" s="12"/>
      <c r="H4177" s="12"/>
      <c r="I4177" s="12"/>
      <c r="J4177" s="13"/>
      <c r="L4177" s="14"/>
    </row>
    <row r="4178" spans="2:12" x14ac:dyDescent="0.3">
      <c r="B4178" s="12"/>
      <c r="C4178" s="12"/>
      <c r="D4178" s="12"/>
      <c r="E4178" s="12"/>
      <c r="F4178" s="12"/>
      <c r="G4178" s="12"/>
      <c r="H4178" s="12"/>
      <c r="I4178" s="12"/>
      <c r="J4178" s="13"/>
      <c r="L4178" s="14"/>
    </row>
    <row r="4179" spans="2:12" x14ac:dyDescent="0.3">
      <c r="B4179" s="12"/>
      <c r="C4179" s="12"/>
      <c r="D4179" s="12"/>
      <c r="E4179" s="12"/>
      <c r="F4179" s="12"/>
      <c r="G4179" s="12"/>
      <c r="H4179" s="12"/>
      <c r="I4179" s="12"/>
      <c r="J4179" s="13"/>
      <c r="L4179" s="14"/>
    </row>
    <row r="4180" spans="2:12" x14ac:dyDescent="0.3">
      <c r="B4180" s="12"/>
      <c r="C4180" s="12"/>
      <c r="D4180" s="12"/>
      <c r="E4180" s="12"/>
      <c r="F4180" s="12"/>
      <c r="G4180" s="12"/>
      <c r="H4180" s="12"/>
      <c r="I4180" s="12"/>
      <c r="J4180" s="13"/>
      <c r="L4180" s="14"/>
    </row>
    <row r="4181" spans="2:12" x14ac:dyDescent="0.3">
      <c r="B4181" s="12"/>
      <c r="C4181" s="12"/>
      <c r="D4181" s="12"/>
      <c r="E4181" s="12"/>
      <c r="F4181" s="12"/>
      <c r="G4181" s="12"/>
      <c r="H4181" s="12"/>
      <c r="I4181" s="12"/>
      <c r="J4181" s="13"/>
      <c r="L4181" s="14"/>
    </row>
    <row r="4182" spans="2:12" x14ac:dyDescent="0.3">
      <c r="B4182" s="12"/>
      <c r="C4182" s="12"/>
      <c r="D4182" s="12"/>
      <c r="E4182" s="12"/>
      <c r="F4182" s="12"/>
      <c r="G4182" s="12"/>
      <c r="H4182" s="12"/>
      <c r="I4182" s="12"/>
      <c r="J4182" s="13"/>
      <c r="L4182" s="14"/>
    </row>
    <row r="4183" spans="2:12" x14ac:dyDescent="0.3">
      <c r="B4183" s="12"/>
      <c r="C4183" s="12"/>
      <c r="D4183" s="12"/>
      <c r="E4183" s="12"/>
      <c r="F4183" s="12"/>
      <c r="G4183" s="12"/>
      <c r="H4183" s="12"/>
      <c r="I4183" s="12"/>
      <c r="J4183" s="13"/>
      <c r="L4183" s="14"/>
    </row>
    <row r="4184" spans="2:12" x14ac:dyDescent="0.3">
      <c r="B4184" s="12"/>
      <c r="C4184" s="12"/>
      <c r="D4184" s="12"/>
      <c r="E4184" s="12"/>
      <c r="F4184" s="12"/>
      <c r="G4184" s="12"/>
      <c r="H4184" s="12"/>
      <c r="I4184" s="12"/>
      <c r="J4184" s="13"/>
      <c r="L4184" s="14"/>
    </row>
    <row r="4185" spans="2:12" x14ac:dyDescent="0.3">
      <c r="B4185" s="12"/>
      <c r="C4185" s="12"/>
      <c r="D4185" s="12"/>
      <c r="E4185" s="12"/>
      <c r="F4185" s="12"/>
      <c r="G4185" s="12"/>
      <c r="H4185" s="12"/>
      <c r="I4185" s="12"/>
      <c r="J4185" s="13"/>
      <c r="L4185" s="14"/>
    </row>
    <row r="4186" spans="2:12" x14ac:dyDescent="0.3">
      <c r="B4186" s="12"/>
      <c r="C4186" s="12"/>
      <c r="D4186" s="12"/>
      <c r="E4186" s="12"/>
      <c r="F4186" s="12"/>
      <c r="G4186" s="12"/>
      <c r="H4186" s="12"/>
      <c r="I4186" s="12"/>
      <c r="J4186" s="13"/>
      <c r="L4186" s="14"/>
    </row>
    <row r="4187" spans="2:12" x14ac:dyDescent="0.3">
      <c r="B4187" s="12"/>
      <c r="C4187" s="12"/>
      <c r="D4187" s="12"/>
      <c r="E4187" s="12"/>
      <c r="F4187" s="12"/>
      <c r="G4187" s="12"/>
      <c r="H4187" s="12"/>
      <c r="I4187" s="12"/>
      <c r="J4187" s="13"/>
      <c r="L4187" s="14"/>
    </row>
    <row r="4188" spans="2:12" x14ac:dyDescent="0.3">
      <c r="B4188" s="12"/>
      <c r="C4188" s="12"/>
      <c r="D4188" s="12"/>
      <c r="E4188" s="12"/>
      <c r="F4188" s="12"/>
      <c r="G4188" s="12"/>
      <c r="H4188" s="12"/>
      <c r="I4188" s="12"/>
      <c r="J4188" s="13"/>
      <c r="L4188" s="14"/>
    </row>
    <row r="4189" spans="2:12" x14ac:dyDescent="0.3">
      <c r="B4189" s="12"/>
      <c r="C4189" s="12"/>
      <c r="D4189" s="12"/>
      <c r="E4189" s="12"/>
      <c r="F4189" s="12"/>
      <c r="G4189" s="12"/>
      <c r="H4189" s="12"/>
      <c r="I4189" s="12"/>
      <c r="J4189" s="13"/>
      <c r="L4189" s="14"/>
    </row>
    <row r="4190" spans="2:12" x14ac:dyDescent="0.3">
      <c r="B4190" s="12"/>
      <c r="C4190" s="12"/>
      <c r="D4190" s="12"/>
      <c r="E4190" s="12"/>
      <c r="F4190" s="12"/>
      <c r="G4190" s="12"/>
      <c r="H4190" s="12"/>
      <c r="I4190" s="12"/>
      <c r="J4190" s="13"/>
      <c r="L4190" s="14"/>
    </row>
    <row r="4191" spans="2:12" x14ac:dyDescent="0.3">
      <c r="B4191" s="12"/>
      <c r="C4191" s="12"/>
      <c r="D4191" s="12"/>
      <c r="E4191" s="12"/>
      <c r="F4191" s="12"/>
      <c r="G4191" s="12"/>
      <c r="H4191" s="12"/>
      <c r="I4191" s="12"/>
      <c r="J4191" s="13"/>
      <c r="L4191" s="14"/>
    </row>
    <row r="4192" spans="2:12" x14ac:dyDescent="0.3">
      <c r="B4192" s="12"/>
      <c r="C4192" s="12"/>
      <c r="D4192" s="12"/>
      <c r="E4192" s="12"/>
      <c r="F4192" s="12"/>
      <c r="G4192" s="12"/>
      <c r="H4192" s="12"/>
      <c r="I4192" s="12"/>
      <c r="J4192" s="13"/>
      <c r="L4192" s="14"/>
    </row>
    <row r="4193" spans="2:12" x14ac:dyDescent="0.3">
      <c r="B4193" s="12"/>
      <c r="C4193" s="12"/>
      <c r="D4193" s="12"/>
      <c r="E4193" s="12"/>
      <c r="F4193" s="12"/>
      <c r="G4193" s="12"/>
      <c r="H4193" s="12"/>
      <c r="I4193" s="12"/>
      <c r="J4193" s="13"/>
      <c r="L4193" s="14"/>
    </row>
    <row r="4194" spans="2:12" x14ac:dyDescent="0.3">
      <c r="B4194" s="12"/>
      <c r="C4194" s="12"/>
      <c r="D4194" s="12"/>
      <c r="E4194" s="12"/>
      <c r="F4194" s="12"/>
      <c r="G4194" s="12"/>
      <c r="H4194" s="12"/>
      <c r="I4194" s="12"/>
      <c r="J4194" s="13"/>
      <c r="L4194" s="14"/>
    </row>
    <row r="4195" spans="2:12" x14ac:dyDescent="0.3">
      <c r="B4195" s="12"/>
      <c r="C4195" s="12"/>
      <c r="D4195" s="12"/>
      <c r="E4195" s="12"/>
      <c r="F4195" s="12"/>
      <c r="G4195" s="12"/>
      <c r="H4195" s="12"/>
      <c r="I4195" s="12"/>
      <c r="J4195" s="13"/>
      <c r="L4195" s="14"/>
    </row>
    <row r="4196" spans="2:12" x14ac:dyDescent="0.3">
      <c r="B4196" s="12"/>
      <c r="C4196" s="12"/>
      <c r="D4196" s="12"/>
      <c r="E4196" s="12"/>
      <c r="F4196" s="12"/>
      <c r="G4196" s="12"/>
      <c r="H4196" s="12"/>
      <c r="I4196" s="12"/>
      <c r="J4196" s="13"/>
      <c r="L4196" s="14"/>
    </row>
    <row r="4197" spans="2:12" x14ac:dyDescent="0.3">
      <c r="B4197" s="12"/>
      <c r="C4197" s="12"/>
      <c r="D4197" s="12"/>
      <c r="E4197" s="12"/>
      <c r="F4197" s="12"/>
      <c r="G4197" s="12"/>
      <c r="H4197" s="12"/>
      <c r="I4197" s="12"/>
      <c r="J4197" s="13"/>
      <c r="L4197" s="14"/>
    </row>
    <row r="4198" spans="2:12" x14ac:dyDescent="0.3">
      <c r="B4198" s="12"/>
      <c r="C4198" s="12"/>
      <c r="D4198" s="12"/>
      <c r="E4198" s="12"/>
      <c r="F4198" s="12"/>
      <c r="G4198" s="12"/>
      <c r="H4198" s="12"/>
      <c r="I4198" s="12"/>
      <c r="J4198" s="13"/>
      <c r="L4198" s="14"/>
    </row>
    <row r="4199" spans="2:12" x14ac:dyDescent="0.3">
      <c r="B4199" s="12"/>
      <c r="C4199" s="12"/>
      <c r="D4199" s="12"/>
      <c r="E4199" s="12"/>
      <c r="F4199" s="12"/>
      <c r="G4199" s="12"/>
      <c r="H4199" s="12"/>
      <c r="I4199" s="12"/>
      <c r="J4199" s="13"/>
      <c r="L4199" s="14"/>
    </row>
    <row r="4200" spans="2:12" x14ac:dyDescent="0.3">
      <c r="B4200" s="12"/>
      <c r="C4200" s="12"/>
      <c r="D4200" s="12"/>
      <c r="E4200" s="12"/>
      <c r="F4200" s="12"/>
      <c r="G4200" s="12"/>
      <c r="H4200" s="12"/>
      <c r="I4200" s="12"/>
      <c r="J4200" s="13"/>
      <c r="L4200" s="14"/>
    </row>
    <row r="4201" spans="2:12" x14ac:dyDescent="0.3">
      <c r="B4201" s="12"/>
      <c r="C4201" s="12"/>
      <c r="D4201" s="12"/>
      <c r="E4201" s="12"/>
      <c r="F4201" s="12"/>
      <c r="G4201" s="12"/>
      <c r="H4201" s="12"/>
      <c r="I4201" s="12"/>
      <c r="J4201" s="13"/>
      <c r="L4201" s="14"/>
    </row>
    <row r="4202" spans="2:12" x14ac:dyDescent="0.3">
      <c r="B4202" s="12"/>
      <c r="C4202" s="12"/>
      <c r="D4202" s="12"/>
      <c r="E4202" s="12"/>
      <c r="F4202" s="12"/>
      <c r="G4202" s="12"/>
      <c r="H4202" s="12"/>
      <c r="I4202" s="12"/>
      <c r="J4202" s="13"/>
      <c r="L4202" s="14"/>
    </row>
    <row r="4203" spans="2:12" x14ac:dyDescent="0.3">
      <c r="B4203" s="12"/>
      <c r="C4203" s="12"/>
      <c r="D4203" s="12"/>
      <c r="E4203" s="12"/>
      <c r="F4203" s="12"/>
      <c r="G4203" s="12"/>
      <c r="H4203" s="12"/>
      <c r="I4203" s="12"/>
      <c r="J4203" s="13"/>
      <c r="L4203" s="14"/>
    </row>
    <row r="4204" spans="2:12" x14ac:dyDescent="0.3">
      <c r="B4204" s="12"/>
      <c r="C4204" s="12"/>
      <c r="D4204" s="12"/>
      <c r="E4204" s="12"/>
      <c r="F4204" s="12"/>
      <c r="G4204" s="12"/>
      <c r="H4204" s="12"/>
      <c r="I4204" s="12"/>
      <c r="J4204" s="13"/>
      <c r="L4204" s="14"/>
    </row>
    <row r="4205" spans="2:12" x14ac:dyDescent="0.3">
      <c r="B4205" s="12"/>
      <c r="C4205" s="12"/>
      <c r="D4205" s="12"/>
      <c r="E4205" s="12"/>
      <c r="F4205" s="12"/>
      <c r="G4205" s="12"/>
      <c r="H4205" s="12"/>
      <c r="I4205" s="12"/>
      <c r="J4205" s="13"/>
      <c r="L4205" s="14"/>
    </row>
    <row r="4206" spans="2:12" x14ac:dyDescent="0.3">
      <c r="B4206" s="12"/>
      <c r="C4206" s="12"/>
      <c r="D4206" s="12"/>
      <c r="E4206" s="12"/>
      <c r="F4206" s="12"/>
      <c r="G4206" s="12"/>
      <c r="H4206" s="12"/>
      <c r="I4206" s="12"/>
      <c r="J4206" s="13"/>
      <c r="L4206" s="14"/>
    </row>
    <row r="4207" spans="2:12" x14ac:dyDescent="0.3">
      <c r="B4207" s="12"/>
      <c r="C4207" s="12"/>
      <c r="D4207" s="12"/>
      <c r="E4207" s="12"/>
      <c r="F4207" s="12"/>
      <c r="G4207" s="12"/>
      <c r="H4207" s="12"/>
      <c r="I4207" s="12"/>
      <c r="J4207" s="13"/>
      <c r="L4207" s="14"/>
    </row>
    <row r="4208" spans="2:12" x14ac:dyDescent="0.3">
      <c r="B4208" s="12"/>
      <c r="C4208" s="12"/>
      <c r="D4208" s="12"/>
      <c r="E4208" s="12"/>
      <c r="F4208" s="12"/>
      <c r="G4208" s="12"/>
      <c r="H4208" s="12"/>
      <c r="I4208" s="12"/>
      <c r="J4208" s="13"/>
      <c r="L4208" s="14"/>
    </row>
    <row r="4209" spans="2:12" x14ac:dyDescent="0.3">
      <c r="B4209" s="12"/>
      <c r="C4209" s="12"/>
      <c r="D4209" s="12"/>
      <c r="E4209" s="12"/>
      <c r="F4209" s="12"/>
      <c r="G4209" s="12"/>
      <c r="H4209" s="12"/>
      <c r="I4209" s="12"/>
      <c r="J4209" s="13"/>
      <c r="L4209" s="14"/>
    </row>
    <row r="4210" spans="2:12" x14ac:dyDescent="0.3">
      <c r="B4210" s="12"/>
      <c r="C4210" s="12"/>
      <c r="D4210" s="12"/>
      <c r="E4210" s="12"/>
      <c r="F4210" s="12"/>
      <c r="G4210" s="12"/>
      <c r="H4210" s="12"/>
      <c r="I4210" s="12"/>
      <c r="J4210" s="13"/>
      <c r="L4210" s="14"/>
    </row>
    <row r="4211" spans="2:12" x14ac:dyDescent="0.3">
      <c r="B4211" s="12"/>
      <c r="C4211" s="12"/>
      <c r="D4211" s="12"/>
      <c r="E4211" s="12"/>
      <c r="F4211" s="12"/>
      <c r="G4211" s="12"/>
      <c r="H4211" s="12"/>
      <c r="I4211" s="12"/>
      <c r="J4211" s="13"/>
      <c r="L4211" s="14"/>
    </row>
    <row r="4212" spans="2:12" x14ac:dyDescent="0.3">
      <c r="B4212" s="12"/>
      <c r="C4212" s="12"/>
      <c r="D4212" s="12"/>
      <c r="E4212" s="12"/>
      <c r="F4212" s="12"/>
      <c r="G4212" s="12"/>
      <c r="H4212" s="12"/>
      <c r="I4212" s="12"/>
      <c r="J4212" s="13"/>
      <c r="L4212" s="14"/>
    </row>
    <row r="4213" spans="2:12" x14ac:dyDescent="0.3">
      <c r="B4213" s="12"/>
      <c r="C4213" s="12"/>
      <c r="D4213" s="12"/>
      <c r="E4213" s="12"/>
      <c r="F4213" s="12"/>
      <c r="G4213" s="12"/>
      <c r="H4213" s="12"/>
      <c r="I4213" s="12"/>
      <c r="J4213" s="13"/>
      <c r="L4213" s="14"/>
    </row>
    <row r="4214" spans="2:12" x14ac:dyDescent="0.3">
      <c r="B4214" s="12"/>
      <c r="C4214" s="12"/>
      <c r="D4214" s="12"/>
      <c r="E4214" s="12"/>
      <c r="F4214" s="12"/>
      <c r="G4214" s="12"/>
      <c r="H4214" s="12"/>
      <c r="I4214" s="12"/>
      <c r="J4214" s="13"/>
      <c r="L4214" s="14"/>
    </row>
    <row r="4215" spans="2:12" x14ac:dyDescent="0.3">
      <c r="B4215" s="12"/>
      <c r="C4215" s="12"/>
      <c r="D4215" s="12"/>
      <c r="E4215" s="12"/>
      <c r="F4215" s="12"/>
      <c r="G4215" s="12"/>
      <c r="H4215" s="12"/>
      <c r="I4215" s="12"/>
      <c r="J4215" s="13"/>
      <c r="L4215" s="14"/>
    </row>
    <row r="4216" spans="2:12" x14ac:dyDescent="0.3">
      <c r="B4216" s="12"/>
      <c r="C4216" s="12"/>
      <c r="D4216" s="12"/>
      <c r="E4216" s="12"/>
      <c r="F4216" s="12"/>
      <c r="G4216" s="12"/>
      <c r="H4216" s="12"/>
      <c r="I4216" s="12"/>
      <c r="J4216" s="13"/>
      <c r="L4216" s="14"/>
    </row>
    <row r="4217" spans="2:12" x14ac:dyDescent="0.3">
      <c r="B4217" s="12"/>
      <c r="C4217" s="12"/>
      <c r="D4217" s="12"/>
      <c r="E4217" s="12"/>
      <c r="F4217" s="12"/>
      <c r="G4217" s="12"/>
      <c r="H4217" s="12"/>
      <c r="I4217" s="12"/>
      <c r="J4217" s="13"/>
      <c r="L4217" s="14"/>
    </row>
    <row r="4218" spans="2:12" x14ac:dyDescent="0.3">
      <c r="B4218" s="12"/>
      <c r="C4218" s="12"/>
      <c r="D4218" s="12"/>
      <c r="E4218" s="12"/>
      <c r="F4218" s="12"/>
      <c r="G4218" s="12"/>
      <c r="H4218" s="12"/>
      <c r="I4218" s="12"/>
      <c r="J4218" s="13"/>
      <c r="L4218" s="14"/>
    </row>
    <row r="4219" spans="2:12" x14ac:dyDescent="0.3">
      <c r="B4219" s="12"/>
      <c r="C4219" s="12"/>
      <c r="D4219" s="12"/>
      <c r="E4219" s="12"/>
      <c r="F4219" s="12"/>
      <c r="G4219" s="12"/>
      <c r="H4219" s="12"/>
      <c r="I4219" s="12"/>
      <c r="J4219" s="13"/>
      <c r="L4219" s="14"/>
    </row>
    <row r="4220" spans="2:12" x14ac:dyDescent="0.3">
      <c r="B4220" s="12"/>
      <c r="C4220" s="12"/>
      <c r="D4220" s="12"/>
      <c r="E4220" s="12"/>
      <c r="F4220" s="12"/>
      <c r="G4220" s="12"/>
      <c r="H4220" s="12"/>
      <c r="I4220" s="12"/>
      <c r="J4220" s="13"/>
      <c r="L4220" s="14"/>
    </row>
    <row r="4221" spans="2:12" x14ac:dyDescent="0.3">
      <c r="B4221" s="12"/>
      <c r="C4221" s="12"/>
      <c r="D4221" s="12"/>
      <c r="E4221" s="12"/>
      <c r="F4221" s="12"/>
      <c r="G4221" s="12"/>
      <c r="H4221" s="12"/>
      <c r="I4221" s="12"/>
      <c r="J4221" s="13"/>
      <c r="L4221" s="14"/>
    </row>
    <row r="4222" spans="2:12" x14ac:dyDescent="0.3">
      <c r="B4222" s="12"/>
      <c r="C4222" s="12"/>
      <c r="D4222" s="12"/>
      <c r="E4222" s="12"/>
      <c r="F4222" s="12"/>
      <c r="G4222" s="12"/>
      <c r="H4222" s="12"/>
      <c r="I4222" s="12"/>
      <c r="J4222" s="13"/>
      <c r="L4222" s="14"/>
    </row>
    <row r="4223" spans="2:12" x14ac:dyDescent="0.3">
      <c r="B4223" s="12"/>
      <c r="C4223" s="12"/>
      <c r="D4223" s="12"/>
      <c r="E4223" s="12"/>
      <c r="F4223" s="12"/>
      <c r="G4223" s="12"/>
      <c r="H4223" s="12"/>
      <c r="I4223" s="12"/>
      <c r="J4223" s="13"/>
      <c r="L4223" s="14"/>
    </row>
    <row r="4224" spans="2:12" x14ac:dyDescent="0.3">
      <c r="B4224" s="12"/>
      <c r="C4224" s="12"/>
      <c r="D4224" s="12"/>
      <c r="E4224" s="12"/>
      <c r="F4224" s="12"/>
      <c r="G4224" s="12"/>
      <c r="H4224" s="12"/>
      <c r="I4224" s="12"/>
      <c r="J4224" s="13"/>
      <c r="L4224" s="14"/>
    </row>
    <row r="4225" spans="2:12" x14ac:dyDescent="0.3">
      <c r="B4225" s="12"/>
      <c r="C4225" s="12"/>
      <c r="D4225" s="12"/>
      <c r="E4225" s="12"/>
      <c r="F4225" s="12"/>
      <c r="G4225" s="12"/>
      <c r="H4225" s="12"/>
      <c r="I4225" s="12"/>
      <c r="J4225" s="13"/>
      <c r="L4225" s="14"/>
    </row>
    <row r="4226" spans="2:12" x14ac:dyDescent="0.3">
      <c r="B4226" s="12"/>
      <c r="C4226" s="12"/>
      <c r="D4226" s="12"/>
      <c r="E4226" s="12"/>
      <c r="F4226" s="12"/>
      <c r="G4226" s="12"/>
      <c r="H4226" s="12"/>
      <c r="I4226" s="12"/>
      <c r="J4226" s="13"/>
      <c r="L4226" s="14"/>
    </row>
    <row r="4227" spans="2:12" x14ac:dyDescent="0.3">
      <c r="B4227" s="12"/>
      <c r="C4227" s="12"/>
      <c r="D4227" s="12"/>
      <c r="E4227" s="12"/>
      <c r="F4227" s="12"/>
      <c r="G4227" s="12"/>
      <c r="H4227" s="12"/>
      <c r="I4227" s="12"/>
      <c r="J4227" s="13"/>
      <c r="L4227" s="14"/>
    </row>
    <row r="4228" spans="2:12" x14ac:dyDescent="0.3">
      <c r="B4228" s="12"/>
      <c r="C4228" s="12"/>
      <c r="D4228" s="12"/>
      <c r="E4228" s="12"/>
      <c r="F4228" s="12"/>
      <c r="G4228" s="12"/>
      <c r="H4228" s="12"/>
      <c r="I4228" s="12"/>
      <c r="J4228" s="13"/>
      <c r="L4228" s="14"/>
    </row>
    <row r="4229" spans="2:12" x14ac:dyDescent="0.3">
      <c r="B4229" s="12"/>
      <c r="C4229" s="12"/>
      <c r="D4229" s="12"/>
      <c r="E4229" s="12"/>
      <c r="F4229" s="12"/>
      <c r="G4229" s="12"/>
      <c r="H4229" s="12"/>
      <c r="I4229" s="12"/>
      <c r="J4229" s="13"/>
      <c r="L4229" s="14"/>
    </row>
    <row r="4230" spans="2:12" x14ac:dyDescent="0.3">
      <c r="B4230" s="12"/>
      <c r="C4230" s="12"/>
      <c r="D4230" s="12"/>
      <c r="E4230" s="12"/>
      <c r="F4230" s="12"/>
      <c r="G4230" s="12"/>
      <c r="H4230" s="12"/>
      <c r="I4230" s="12"/>
      <c r="J4230" s="13"/>
      <c r="L4230" s="14"/>
    </row>
    <row r="4231" spans="2:12" x14ac:dyDescent="0.3">
      <c r="B4231" s="12"/>
      <c r="C4231" s="12"/>
      <c r="D4231" s="12"/>
      <c r="E4231" s="12"/>
      <c r="F4231" s="12"/>
      <c r="G4231" s="12"/>
      <c r="H4231" s="12"/>
      <c r="I4231" s="12"/>
      <c r="J4231" s="13"/>
      <c r="L4231" s="14"/>
    </row>
    <row r="4232" spans="2:12" x14ac:dyDescent="0.3">
      <c r="B4232" s="12"/>
      <c r="C4232" s="12"/>
      <c r="D4232" s="12"/>
      <c r="E4232" s="12"/>
      <c r="F4232" s="12"/>
      <c r="G4232" s="12"/>
      <c r="H4232" s="12"/>
      <c r="I4232" s="12"/>
      <c r="J4232" s="13"/>
      <c r="L4232" s="14"/>
    </row>
    <row r="4233" spans="2:12" x14ac:dyDescent="0.3">
      <c r="B4233" s="12"/>
      <c r="C4233" s="12"/>
      <c r="D4233" s="12"/>
      <c r="E4233" s="12"/>
      <c r="F4233" s="12"/>
      <c r="G4233" s="12"/>
      <c r="H4233" s="12"/>
      <c r="I4233" s="12"/>
      <c r="J4233" s="13"/>
      <c r="L4233" s="14"/>
    </row>
    <row r="4234" spans="2:12" x14ac:dyDescent="0.3">
      <c r="B4234" s="12"/>
      <c r="C4234" s="12"/>
      <c r="D4234" s="12"/>
      <c r="E4234" s="12"/>
      <c r="F4234" s="12"/>
      <c r="G4234" s="12"/>
      <c r="H4234" s="12"/>
      <c r="I4234" s="12"/>
      <c r="J4234" s="13"/>
      <c r="L4234" s="14"/>
    </row>
    <row r="4235" spans="2:12" x14ac:dyDescent="0.3">
      <c r="B4235" s="12"/>
      <c r="C4235" s="12"/>
      <c r="D4235" s="12"/>
      <c r="E4235" s="12"/>
      <c r="F4235" s="12"/>
      <c r="G4235" s="12"/>
      <c r="H4235" s="12"/>
      <c r="I4235" s="12"/>
      <c r="J4235" s="13"/>
      <c r="L4235" s="14"/>
    </row>
    <row r="4236" spans="2:12" x14ac:dyDescent="0.3">
      <c r="B4236" s="12"/>
      <c r="C4236" s="12"/>
      <c r="D4236" s="12"/>
      <c r="E4236" s="12"/>
      <c r="F4236" s="12"/>
      <c r="G4236" s="12"/>
      <c r="H4236" s="12"/>
      <c r="I4236" s="12"/>
      <c r="J4236" s="13"/>
      <c r="L4236" s="14"/>
    </row>
    <row r="4237" spans="2:12" x14ac:dyDescent="0.3">
      <c r="B4237" s="12"/>
      <c r="C4237" s="12"/>
      <c r="D4237" s="12"/>
      <c r="E4237" s="12"/>
      <c r="F4237" s="12"/>
      <c r="G4237" s="12"/>
      <c r="H4237" s="12"/>
      <c r="I4237" s="12"/>
      <c r="J4237" s="13"/>
      <c r="L4237" s="14"/>
    </row>
    <row r="4238" spans="2:12" x14ac:dyDescent="0.3">
      <c r="B4238" s="12"/>
      <c r="C4238" s="12"/>
      <c r="D4238" s="12"/>
      <c r="E4238" s="12"/>
      <c r="F4238" s="12"/>
      <c r="G4238" s="12"/>
      <c r="H4238" s="12"/>
      <c r="I4238" s="12"/>
      <c r="J4238" s="13"/>
      <c r="L4238" s="14"/>
    </row>
    <row r="4239" spans="2:12" x14ac:dyDescent="0.3">
      <c r="B4239" s="12"/>
      <c r="C4239" s="12"/>
      <c r="D4239" s="12"/>
      <c r="E4239" s="12"/>
      <c r="F4239" s="12"/>
      <c r="G4239" s="12"/>
      <c r="H4239" s="12"/>
      <c r="I4239" s="12"/>
      <c r="J4239" s="13"/>
      <c r="L4239" s="14"/>
    </row>
    <row r="4240" spans="2:12" x14ac:dyDescent="0.3">
      <c r="B4240" s="12"/>
      <c r="C4240" s="12"/>
      <c r="D4240" s="12"/>
      <c r="E4240" s="12"/>
      <c r="F4240" s="12"/>
      <c r="G4240" s="12"/>
      <c r="H4240" s="12"/>
      <c r="I4240" s="12"/>
      <c r="J4240" s="13"/>
      <c r="L4240" s="14"/>
    </row>
    <row r="4241" spans="2:12" x14ac:dyDescent="0.3">
      <c r="B4241" s="12"/>
      <c r="C4241" s="12"/>
      <c r="D4241" s="12"/>
      <c r="E4241" s="12"/>
      <c r="F4241" s="12"/>
      <c r="G4241" s="12"/>
      <c r="H4241" s="12"/>
      <c r="I4241" s="12"/>
      <c r="J4241" s="13"/>
      <c r="L4241" s="14"/>
    </row>
    <row r="4242" spans="2:12" x14ac:dyDescent="0.3">
      <c r="B4242" s="12"/>
      <c r="C4242" s="12"/>
      <c r="D4242" s="12"/>
      <c r="E4242" s="12"/>
      <c r="F4242" s="12"/>
      <c r="G4242" s="12"/>
      <c r="H4242" s="12"/>
      <c r="I4242" s="12"/>
      <c r="J4242" s="13"/>
      <c r="L4242" s="14"/>
    </row>
    <row r="4243" spans="2:12" x14ac:dyDescent="0.3">
      <c r="B4243" s="12"/>
      <c r="C4243" s="12"/>
      <c r="D4243" s="12"/>
      <c r="E4243" s="12"/>
      <c r="F4243" s="12"/>
      <c r="G4243" s="12"/>
      <c r="H4243" s="12"/>
      <c r="I4243" s="12"/>
      <c r="J4243" s="13"/>
      <c r="L4243" s="14"/>
    </row>
    <row r="4244" spans="2:12" x14ac:dyDescent="0.3">
      <c r="B4244" s="12"/>
      <c r="C4244" s="12"/>
      <c r="D4244" s="12"/>
      <c r="E4244" s="12"/>
      <c r="F4244" s="12"/>
      <c r="G4244" s="12"/>
      <c r="H4244" s="12"/>
      <c r="I4244" s="12"/>
      <c r="J4244" s="13"/>
      <c r="L4244" s="14"/>
    </row>
    <row r="4245" spans="2:12" x14ac:dyDescent="0.3">
      <c r="B4245" s="12"/>
      <c r="C4245" s="12"/>
      <c r="D4245" s="12"/>
      <c r="E4245" s="12"/>
      <c r="F4245" s="12"/>
      <c r="G4245" s="12"/>
      <c r="H4245" s="12"/>
      <c r="I4245" s="12"/>
      <c r="J4245" s="13"/>
      <c r="L4245" s="14"/>
    </row>
    <row r="4246" spans="2:12" x14ac:dyDescent="0.3">
      <c r="B4246" s="12"/>
      <c r="C4246" s="12"/>
      <c r="D4246" s="12"/>
      <c r="E4246" s="12"/>
      <c r="F4246" s="12"/>
      <c r="G4246" s="12"/>
      <c r="H4246" s="12"/>
      <c r="I4246" s="12"/>
      <c r="J4246" s="13"/>
      <c r="L4246" s="14"/>
    </row>
    <row r="4247" spans="2:12" x14ac:dyDescent="0.3">
      <c r="B4247" s="12"/>
      <c r="C4247" s="12"/>
      <c r="D4247" s="12"/>
      <c r="E4247" s="12"/>
      <c r="F4247" s="12"/>
      <c r="G4247" s="12"/>
      <c r="H4247" s="12"/>
      <c r="I4247" s="12"/>
      <c r="J4247" s="13"/>
      <c r="L4247" s="14"/>
    </row>
    <row r="4248" spans="2:12" x14ac:dyDescent="0.3">
      <c r="B4248" s="12"/>
      <c r="C4248" s="12"/>
      <c r="D4248" s="12"/>
      <c r="E4248" s="12"/>
      <c r="F4248" s="12"/>
      <c r="G4248" s="12"/>
      <c r="H4248" s="12"/>
      <c r="I4248" s="12"/>
      <c r="J4248" s="13"/>
      <c r="L4248" s="14"/>
    </row>
    <row r="4249" spans="2:12" x14ac:dyDescent="0.3">
      <c r="B4249" s="12"/>
      <c r="C4249" s="12"/>
      <c r="D4249" s="12"/>
      <c r="E4249" s="12"/>
      <c r="F4249" s="12"/>
      <c r="G4249" s="12"/>
      <c r="H4249" s="12"/>
      <c r="I4249" s="12"/>
      <c r="J4249" s="13"/>
      <c r="L4249" s="14"/>
    </row>
    <row r="4250" spans="2:12" x14ac:dyDescent="0.3">
      <c r="B4250" s="12"/>
      <c r="C4250" s="12"/>
      <c r="D4250" s="12"/>
      <c r="E4250" s="12"/>
      <c r="F4250" s="12"/>
      <c r="G4250" s="12"/>
      <c r="H4250" s="12"/>
      <c r="I4250" s="12"/>
      <c r="J4250" s="13"/>
      <c r="L4250" s="14"/>
    </row>
    <row r="4251" spans="2:12" x14ac:dyDescent="0.3">
      <c r="B4251" s="12"/>
      <c r="C4251" s="12"/>
      <c r="D4251" s="12"/>
      <c r="E4251" s="12"/>
      <c r="F4251" s="12"/>
      <c r="G4251" s="12"/>
      <c r="H4251" s="12"/>
      <c r="I4251" s="12"/>
      <c r="J4251" s="13"/>
      <c r="L4251" s="14"/>
    </row>
    <row r="4252" spans="2:12" x14ac:dyDescent="0.3">
      <c r="B4252" s="12"/>
      <c r="C4252" s="12"/>
      <c r="D4252" s="12"/>
      <c r="E4252" s="12"/>
      <c r="F4252" s="12"/>
      <c r="G4252" s="12"/>
      <c r="H4252" s="12"/>
      <c r="I4252" s="12"/>
      <c r="J4252" s="13"/>
      <c r="L4252" s="14"/>
    </row>
    <row r="4253" spans="2:12" x14ac:dyDescent="0.3">
      <c r="B4253" s="12"/>
      <c r="C4253" s="12"/>
      <c r="D4253" s="12"/>
      <c r="E4253" s="12"/>
      <c r="F4253" s="12"/>
      <c r="G4253" s="12"/>
      <c r="H4253" s="12"/>
      <c r="I4253" s="12"/>
      <c r="J4253" s="13"/>
      <c r="L4253" s="14"/>
    </row>
    <row r="4254" spans="2:12" x14ac:dyDescent="0.3">
      <c r="B4254" s="12"/>
      <c r="C4254" s="12"/>
      <c r="D4254" s="12"/>
      <c r="E4254" s="12"/>
      <c r="F4254" s="12"/>
      <c r="G4254" s="12"/>
      <c r="H4254" s="12"/>
      <c r="I4254" s="12"/>
      <c r="J4254" s="13"/>
      <c r="L4254" s="14"/>
    </row>
    <row r="4255" spans="2:12" x14ac:dyDescent="0.3">
      <c r="B4255" s="12"/>
      <c r="C4255" s="12"/>
      <c r="D4255" s="12"/>
      <c r="E4255" s="12"/>
      <c r="F4255" s="12"/>
      <c r="G4255" s="12"/>
      <c r="H4255" s="12"/>
      <c r="I4255" s="12"/>
      <c r="J4255" s="13"/>
      <c r="L4255" s="14"/>
    </row>
    <row r="4256" spans="2:12" x14ac:dyDescent="0.3">
      <c r="B4256" s="12"/>
      <c r="C4256" s="12"/>
      <c r="D4256" s="12"/>
      <c r="E4256" s="12"/>
      <c r="F4256" s="12"/>
      <c r="G4256" s="12"/>
      <c r="H4256" s="12"/>
      <c r="I4256" s="12"/>
      <c r="J4256" s="13"/>
      <c r="L4256" s="14"/>
    </row>
    <row r="4257" spans="2:12" x14ac:dyDescent="0.3">
      <c r="B4257" s="12"/>
      <c r="C4257" s="12"/>
      <c r="D4257" s="12"/>
      <c r="E4257" s="12"/>
      <c r="F4257" s="12"/>
      <c r="G4257" s="12"/>
      <c r="H4257" s="12"/>
      <c r="I4257" s="12"/>
      <c r="J4257" s="13"/>
      <c r="L4257" s="14"/>
    </row>
    <row r="4258" spans="2:12" x14ac:dyDescent="0.3">
      <c r="B4258" s="12"/>
      <c r="C4258" s="12"/>
      <c r="D4258" s="12"/>
      <c r="E4258" s="12"/>
      <c r="F4258" s="12"/>
      <c r="G4258" s="12"/>
      <c r="H4258" s="12"/>
      <c r="I4258" s="12"/>
      <c r="J4258" s="13"/>
      <c r="L4258" s="14"/>
    </row>
    <row r="4259" spans="2:12" x14ac:dyDescent="0.3">
      <c r="B4259" s="12"/>
      <c r="C4259" s="12"/>
      <c r="D4259" s="12"/>
      <c r="E4259" s="12"/>
      <c r="F4259" s="12"/>
      <c r="G4259" s="12"/>
      <c r="H4259" s="12"/>
      <c r="I4259" s="12"/>
      <c r="J4259" s="13"/>
      <c r="L4259" s="14"/>
    </row>
    <row r="4260" spans="2:12" x14ac:dyDescent="0.3">
      <c r="B4260" s="12"/>
      <c r="C4260" s="12"/>
      <c r="D4260" s="12"/>
      <c r="E4260" s="12"/>
      <c r="F4260" s="12"/>
      <c r="G4260" s="12"/>
      <c r="H4260" s="12"/>
      <c r="I4260" s="12"/>
      <c r="J4260" s="13"/>
      <c r="L4260" s="14"/>
    </row>
    <row r="4261" spans="2:12" x14ac:dyDescent="0.3">
      <c r="B4261" s="12"/>
      <c r="C4261" s="12"/>
      <c r="D4261" s="12"/>
      <c r="E4261" s="12"/>
      <c r="F4261" s="12"/>
      <c r="G4261" s="12"/>
      <c r="H4261" s="12"/>
      <c r="I4261" s="12"/>
      <c r="J4261" s="13"/>
      <c r="L4261" s="14"/>
    </row>
    <row r="4262" spans="2:12" x14ac:dyDescent="0.3">
      <c r="B4262" s="12"/>
      <c r="C4262" s="12"/>
      <c r="D4262" s="12"/>
      <c r="E4262" s="12"/>
      <c r="F4262" s="12"/>
      <c r="G4262" s="12"/>
      <c r="H4262" s="12"/>
      <c r="I4262" s="12"/>
      <c r="J4262" s="13"/>
      <c r="L4262" s="14"/>
    </row>
    <row r="4263" spans="2:12" x14ac:dyDescent="0.3">
      <c r="B4263" s="12"/>
      <c r="C4263" s="12"/>
      <c r="D4263" s="12"/>
      <c r="E4263" s="12"/>
      <c r="F4263" s="12"/>
      <c r="G4263" s="12"/>
      <c r="H4263" s="12"/>
      <c r="I4263" s="12"/>
      <c r="J4263" s="13"/>
      <c r="L4263" s="14"/>
    </row>
    <row r="4264" spans="2:12" x14ac:dyDescent="0.3">
      <c r="B4264" s="12"/>
      <c r="C4264" s="12"/>
      <c r="D4264" s="12"/>
      <c r="E4264" s="12"/>
      <c r="F4264" s="12"/>
      <c r="G4264" s="12"/>
      <c r="H4264" s="12"/>
      <c r="I4264" s="12"/>
      <c r="J4264" s="13"/>
      <c r="L4264" s="14"/>
    </row>
    <row r="4265" spans="2:12" x14ac:dyDescent="0.3">
      <c r="B4265" s="12"/>
      <c r="C4265" s="12"/>
      <c r="D4265" s="12"/>
      <c r="E4265" s="12"/>
      <c r="F4265" s="12"/>
      <c r="G4265" s="12"/>
      <c r="H4265" s="12"/>
      <c r="I4265" s="12"/>
      <c r="J4265" s="13"/>
      <c r="L4265" s="14"/>
    </row>
    <row r="4266" spans="2:12" x14ac:dyDescent="0.3">
      <c r="B4266" s="12"/>
      <c r="C4266" s="12"/>
      <c r="D4266" s="12"/>
      <c r="E4266" s="12"/>
      <c r="F4266" s="12"/>
      <c r="G4266" s="12"/>
      <c r="H4266" s="12"/>
      <c r="I4266" s="12"/>
      <c r="J4266" s="13"/>
      <c r="L4266" s="14"/>
    </row>
    <row r="4267" spans="2:12" x14ac:dyDescent="0.3">
      <c r="B4267" s="12"/>
      <c r="C4267" s="12"/>
      <c r="D4267" s="12"/>
      <c r="E4267" s="12"/>
      <c r="F4267" s="12"/>
      <c r="G4267" s="12"/>
      <c r="H4267" s="12"/>
      <c r="I4267" s="12"/>
      <c r="J4267" s="13"/>
      <c r="L4267" s="14"/>
    </row>
    <row r="4268" spans="2:12" x14ac:dyDescent="0.3">
      <c r="B4268" s="12"/>
      <c r="C4268" s="12"/>
      <c r="D4268" s="12"/>
      <c r="E4268" s="12"/>
      <c r="F4268" s="12"/>
      <c r="G4268" s="12"/>
      <c r="H4268" s="12"/>
      <c r="I4268" s="12"/>
      <c r="J4268" s="13"/>
      <c r="L4268" s="14"/>
    </row>
    <row r="4269" spans="2:12" x14ac:dyDescent="0.3">
      <c r="B4269" s="12"/>
      <c r="C4269" s="12"/>
      <c r="D4269" s="12"/>
      <c r="E4269" s="12"/>
      <c r="F4269" s="12"/>
      <c r="G4269" s="12"/>
      <c r="H4269" s="12"/>
      <c r="I4269" s="12"/>
      <c r="J4269" s="13"/>
      <c r="L4269" s="14"/>
    </row>
    <row r="4270" spans="2:12" x14ac:dyDescent="0.3">
      <c r="B4270" s="12"/>
      <c r="C4270" s="12"/>
      <c r="D4270" s="12"/>
      <c r="E4270" s="12"/>
      <c r="F4270" s="12"/>
      <c r="G4270" s="12"/>
      <c r="H4270" s="12"/>
      <c r="I4270" s="12"/>
      <c r="J4270" s="13"/>
      <c r="L4270" s="14"/>
    </row>
    <row r="4271" spans="2:12" x14ac:dyDescent="0.3">
      <c r="B4271" s="12"/>
      <c r="C4271" s="12"/>
      <c r="D4271" s="12"/>
      <c r="E4271" s="12"/>
      <c r="F4271" s="12"/>
      <c r="G4271" s="12"/>
      <c r="H4271" s="12"/>
      <c r="I4271" s="12"/>
      <c r="J4271" s="13"/>
      <c r="L4271" s="14"/>
    </row>
    <row r="4272" spans="2:12" x14ac:dyDescent="0.3">
      <c r="B4272" s="12"/>
      <c r="C4272" s="12"/>
      <c r="D4272" s="12"/>
      <c r="E4272" s="12"/>
      <c r="F4272" s="12"/>
      <c r="G4272" s="12"/>
      <c r="H4272" s="12"/>
      <c r="I4272" s="12"/>
      <c r="J4272" s="13"/>
      <c r="L4272" s="14"/>
    </row>
    <row r="4273" spans="2:12" x14ac:dyDescent="0.3">
      <c r="B4273" s="12"/>
      <c r="C4273" s="12"/>
      <c r="D4273" s="12"/>
      <c r="E4273" s="12"/>
      <c r="F4273" s="12"/>
      <c r="G4273" s="12"/>
      <c r="H4273" s="12"/>
      <c r="I4273" s="12"/>
      <c r="J4273" s="13"/>
      <c r="L4273" s="14"/>
    </row>
    <row r="4274" spans="2:12" x14ac:dyDescent="0.3">
      <c r="B4274" s="12"/>
      <c r="C4274" s="12"/>
      <c r="D4274" s="12"/>
      <c r="E4274" s="12"/>
      <c r="F4274" s="12"/>
      <c r="G4274" s="12"/>
      <c r="H4274" s="12"/>
      <c r="I4274" s="12"/>
      <c r="J4274" s="13"/>
      <c r="L4274" s="14"/>
    </row>
    <row r="4275" spans="2:12" x14ac:dyDescent="0.3">
      <c r="B4275" s="12"/>
      <c r="C4275" s="12"/>
      <c r="D4275" s="12"/>
      <c r="E4275" s="12"/>
      <c r="F4275" s="12"/>
      <c r="G4275" s="12"/>
      <c r="H4275" s="12"/>
      <c r="I4275" s="12"/>
      <c r="J4275" s="13"/>
      <c r="L4275" s="14"/>
    </row>
    <row r="4276" spans="2:12" x14ac:dyDescent="0.3">
      <c r="B4276" s="12"/>
      <c r="C4276" s="12"/>
      <c r="D4276" s="12"/>
      <c r="E4276" s="12"/>
      <c r="F4276" s="12"/>
      <c r="G4276" s="12"/>
      <c r="H4276" s="12"/>
      <c r="I4276" s="12"/>
      <c r="J4276" s="13"/>
      <c r="L4276" s="14"/>
    </row>
    <row r="4277" spans="2:12" x14ac:dyDescent="0.3">
      <c r="B4277" s="12"/>
      <c r="C4277" s="12"/>
      <c r="D4277" s="12"/>
      <c r="E4277" s="12"/>
      <c r="F4277" s="12"/>
      <c r="G4277" s="12"/>
      <c r="H4277" s="12"/>
      <c r="I4277" s="12"/>
      <c r="J4277" s="13"/>
      <c r="L4277" s="14"/>
    </row>
    <row r="4278" spans="2:12" x14ac:dyDescent="0.3">
      <c r="B4278" s="12"/>
      <c r="C4278" s="12"/>
      <c r="D4278" s="12"/>
      <c r="E4278" s="12"/>
      <c r="F4278" s="12"/>
      <c r="G4278" s="12"/>
      <c r="H4278" s="12"/>
      <c r="I4278" s="12"/>
      <c r="J4278" s="13"/>
      <c r="L4278" s="14"/>
    </row>
    <row r="4279" spans="2:12" x14ac:dyDescent="0.3">
      <c r="B4279" s="12"/>
      <c r="C4279" s="12"/>
      <c r="D4279" s="12"/>
      <c r="E4279" s="12"/>
      <c r="F4279" s="12"/>
      <c r="G4279" s="12"/>
      <c r="H4279" s="12"/>
      <c r="I4279" s="12"/>
      <c r="J4279" s="13"/>
      <c r="L4279" s="14"/>
    </row>
    <row r="4280" spans="2:12" x14ac:dyDescent="0.3">
      <c r="B4280" s="12"/>
      <c r="C4280" s="12"/>
      <c r="D4280" s="12"/>
      <c r="E4280" s="12"/>
      <c r="F4280" s="12"/>
      <c r="G4280" s="12"/>
      <c r="H4280" s="12"/>
      <c r="I4280" s="12"/>
      <c r="J4280" s="13"/>
      <c r="L4280" s="14"/>
    </row>
    <row r="4281" spans="2:12" x14ac:dyDescent="0.3">
      <c r="B4281" s="12"/>
      <c r="C4281" s="12"/>
      <c r="D4281" s="12"/>
      <c r="E4281" s="12"/>
      <c r="F4281" s="12"/>
      <c r="G4281" s="12"/>
      <c r="H4281" s="12"/>
      <c r="I4281" s="12"/>
      <c r="J4281" s="13"/>
      <c r="L4281" s="14"/>
    </row>
    <row r="4282" spans="2:12" x14ac:dyDescent="0.3">
      <c r="B4282" s="12"/>
      <c r="C4282" s="12"/>
      <c r="D4282" s="12"/>
      <c r="E4282" s="12"/>
      <c r="F4282" s="12"/>
      <c r="G4282" s="12"/>
      <c r="H4282" s="12"/>
      <c r="I4282" s="12"/>
      <c r="J4282" s="13"/>
      <c r="L4282" s="14"/>
    </row>
    <row r="4283" spans="2:12" x14ac:dyDescent="0.3">
      <c r="B4283" s="12"/>
      <c r="C4283" s="12"/>
      <c r="D4283" s="12"/>
      <c r="E4283" s="12"/>
      <c r="F4283" s="12"/>
      <c r="G4283" s="12"/>
      <c r="H4283" s="12"/>
      <c r="I4283" s="12"/>
      <c r="J4283" s="13"/>
      <c r="L4283" s="14"/>
    </row>
    <row r="4284" spans="2:12" x14ac:dyDescent="0.3">
      <c r="B4284" s="12"/>
      <c r="C4284" s="12"/>
      <c r="D4284" s="12"/>
      <c r="E4284" s="12"/>
      <c r="F4284" s="12"/>
      <c r="G4284" s="12"/>
      <c r="H4284" s="12"/>
      <c r="I4284" s="12"/>
      <c r="J4284" s="13"/>
      <c r="L4284" s="14"/>
    </row>
    <row r="4285" spans="2:12" x14ac:dyDescent="0.3">
      <c r="B4285" s="12"/>
      <c r="C4285" s="12"/>
      <c r="D4285" s="12"/>
      <c r="E4285" s="12"/>
      <c r="F4285" s="12"/>
      <c r="G4285" s="12"/>
      <c r="H4285" s="12"/>
      <c r="I4285" s="12"/>
      <c r="J4285" s="13"/>
      <c r="L4285" s="14"/>
    </row>
    <row r="4286" spans="2:12" x14ac:dyDescent="0.3">
      <c r="B4286" s="12"/>
      <c r="C4286" s="12"/>
      <c r="D4286" s="12"/>
      <c r="E4286" s="12"/>
      <c r="F4286" s="12"/>
      <c r="G4286" s="12"/>
      <c r="H4286" s="12"/>
      <c r="I4286" s="12"/>
      <c r="J4286" s="13"/>
      <c r="L4286" s="14"/>
    </row>
    <row r="4287" spans="2:12" x14ac:dyDescent="0.3">
      <c r="B4287" s="12"/>
      <c r="C4287" s="12"/>
      <c r="D4287" s="12"/>
      <c r="E4287" s="12"/>
      <c r="F4287" s="12"/>
      <c r="G4287" s="12"/>
      <c r="H4287" s="12"/>
      <c r="I4287" s="12"/>
      <c r="J4287" s="13"/>
      <c r="L4287" s="14"/>
    </row>
    <row r="4288" spans="2:12" x14ac:dyDescent="0.3">
      <c r="B4288" s="12"/>
      <c r="C4288" s="12"/>
      <c r="D4288" s="12"/>
      <c r="E4288" s="12"/>
      <c r="F4288" s="12"/>
      <c r="G4288" s="12"/>
      <c r="H4288" s="12"/>
      <c r="I4288" s="12"/>
      <c r="J4288" s="13"/>
      <c r="L4288" s="14"/>
    </row>
    <row r="4289" spans="2:12" x14ac:dyDescent="0.3">
      <c r="B4289" s="12"/>
      <c r="C4289" s="12"/>
      <c r="D4289" s="12"/>
      <c r="E4289" s="12"/>
      <c r="F4289" s="12"/>
      <c r="G4289" s="12"/>
      <c r="H4289" s="12"/>
      <c r="I4289" s="12"/>
      <c r="J4289" s="13"/>
      <c r="L4289" s="14"/>
    </row>
    <row r="4290" spans="2:12" x14ac:dyDescent="0.3">
      <c r="B4290" s="12"/>
      <c r="C4290" s="12"/>
      <c r="D4290" s="12"/>
      <c r="E4290" s="12"/>
      <c r="F4290" s="12"/>
      <c r="G4290" s="12"/>
      <c r="H4290" s="12"/>
      <c r="I4290" s="12"/>
      <c r="J4290" s="13"/>
      <c r="L4290" s="14"/>
    </row>
    <row r="4291" spans="2:12" x14ac:dyDescent="0.3">
      <c r="B4291" s="12"/>
      <c r="C4291" s="12"/>
      <c r="D4291" s="12"/>
      <c r="E4291" s="12"/>
      <c r="F4291" s="12"/>
      <c r="G4291" s="12"/>
      <c r="H4291" s="12"/>
      <c r="I4291" s="12"/>
      <c r="J4291" s="13"/>
      <c r="L4291" s="14"/>
    </row>
    <row r="4292" spans="2:12" x14ac:dyDescent="0.3">
      <c r="B4292" s="12"/>
      <c r="C4292" s="12"/>
      <c r="D4292" s="12"/>
      <c r="E4292" s="12"/>
      <c r="F4292" s="12"/>
      <c r="G4292" s="12"/>
      <c r="H4292" s="12"/>
      <c r="I4292" s="12"/>
      <c r="J4292" s="13"/>
      <c r="L4292" s="14"/>
    </row>
    <row r="4293" spans="2:12" x14ac:dyDescent="0.3">
      <c r="B4293" s="12"/>
      <c r="C4293" s="12"/>
      <c r="D4293" s="12"/>
      <c r="E4293" s="12"/>
      <c r="F4293" s="12"/>
      <c r="G4293" s="12"/>
      <c r="H4293" s="12"/>
      <c r="I4293" s="12"/>
      <c r="J4293" s="13"/>
      <c r="L4293" s="14"/>
    </row>
    <row r="4294" spans="2:12" x14ac:dyDescent="0.3">
      <c r="B4294" s="12"/>
      <c r="C4294" s="12"/>
      <c r="D4294" s="12"/>
      <c r="E4294" s="12"/>
      <c r="F4294" s="12"/>
      <c r="G4294" s="12"/>
      <c r="H4294" s="12"/>
      <c r="I4294" s="12"/>
      <c r="J4294" s="13"/>
      <c r="L4294" s="14"/>
    </row>
    <row r="4295" spans="2:12" x14ac:dyDescent="0.3">
      <c r="B4295" s="12"/>
      <c r="C4295" s="12"/>
      <c r="D4295" s="12"/>
      <c r="E4295" s="12"/>
      <c r="F4295" s="12"/>
      <c r="G4295" s="12"/>
      <c r="H4295" s="12"/>
      <c r="I4295" s="12"/>
      <c r="J4295" s="13"/>
      <c r="L4295" s="14"/>
    </row>
    <row r="4296" spans="2:12" x14ac:dyDescent="0.3">
      <c r="B4296" s="12"/>
      <c r="C4296" s="12"/>
      <c r="D4296" s="12"/>
      <c r="E4296" s="12"/>
      <c r="F4296" s="12"/>
      <c r="G4296" s="12"/>
      <c r="H4296" s="12"/>
      <c r="I4296" s="12"/>
      <c r="J4296" s="13"/>
      <c r="L4296" s="14"/>
    </row>
    <row r="4297" spans="2:12" x14ac:dyDescent="0.3">
      <c r="B4297" s="12"/>
      <c r="C4297" s="12"/>
      <c r="D4297" s="12"/>
      <c r="E4297" s="12"/>
      <c r="F4297" s="12"/>
      <c r="G4297" s="12"/>
      <c r="H4297" s="12"/>
      <c r="I4297" s="12"/>
      <c r="J4297" s="13"/>
      <c r="L4297" s="14"/>
    </row>
    <row r="4298" spans="2:12" x14ac:dyDescent="0.3">
      <c r="B4298" s="12"/>
      <c r="C4298" s="12"/>
      <c r="D4298" s="12"/>
      <c r="E4298" s="12"/>
      <c r="F4298" s="12"/>
      <c r="G4298" s="12"/>
      <c r="H4298" s="12"/>
      <c r="I4298" s="12"/>
      <c r="J4298" s="13"/>
      <c r="L4298" s="14"/>
    </row>
    <row r="4299" spans="2:12" x14ac:dyDescent="0.3">
      <c r="B4299" s="12"/>
      <c r="C4299" s="12"/>
      <c r="D4299" s="12"/>
      <c r="E4299" s="12"/>
      <c r="F4299" s="12"/>
      <c r="G4299" s="12"/>
      <c r="H4299" s="12"/>
      <c r="I4299" s="12"/>
      <c r="J4299" s="13"/>
      <c r="L4299" s="14"/>
    </row>
    <row r="4300" spans="2:12" x14ac:dyDescent="0.3">
      <c r="B4300" s="12"/>
      <c r="C4300" s="12"/>
      <c r="D4300" s="12"/>
      <c r="E4300" s="12"/>
      <c r="F4300" s="12"/>
      <c r="G4300" s="12"/>
      <c r="H4300" s="12"/>
      <c r="I4300" s="12"/>
      <c r="J4300" s="13"/>
      <c r="L4300" s="14"/>
    </row>
    <row r="4301" spans="2:12" x14ac:dyDescent="0.3">
      <c r="B4301" s="12"/>
      <c r="C4301" s="12"/>
      <c r="D4301" s="12"/>
      <c r="E4301" s="12"/>
      <c r="F4301" s="12"/>
      <c r="G4301" s="12"/>
      <c r="H4301" s="12"/>
      <c r="I4301" s="12"/>
      <c r="J4301" s="13"/>
      <c r="L4301" s="14"/>
    </row>
    <row r="4302" spans="2:12" x14ac:dyDescent="0.3">
      <c r="B4302" s="12"/>
      <c r="C4302" s="12"/>
      <c r="D4302" s="12"/>
      <c r="E4302" s="12"/>
      <c r="F4302" s="12"/>
      <c r="G4302" s="12"/>
      <c r="H4302" s="12"/>
      <c r="I4302" s="12"/>
      <c r="J4302" s="13"/>
      <c r="L4302" s="14"/>
    </row>
    <row r="4303" spans="2:12" x14ac:dyDescent="0.3">
      <c r="B4303" s="12"/>
      <c r="C4303" s="12"/>
      <c r="D4303" s="12"/>
      <c r="E4303" s="12"/>
      <c r="F4303" s="12"/>
      <c r="G4303" s="12"/>
      <c r="H4303" s="12"/>
      <c r="I4303" s="12"/>
      <c r="J4303" s="13"/>
      <c r="L4303" s="14"/>
    </row>
    <row r="4304" spans="2:12" x14ac:dyDescent="0.3">
      <c r="B4304" s="12"/>
      <c r="C4304" s="12"/>
      <c r="D4304" s="12"/>
      <c r="E4304" s="12"/>
      <c r="F4304" s="12"/>
      <c r="G4304" s="12"/>
      <c r="H4304" s="12"/>
      <c r="I4304" s="12"/>
      <c r="J4304" s="13"/>
      <c r="L4304" s="14"/>
    </row>
    <row r="4305" spans="2:12" x14ac:dyDescent="0.3">
      <c r="B4305" s="12"/>
      <c r="C4305" s="12"/>
      <c r="D4305" s="12"/>
      <c r="E4305" s="12"/>
      <c r="F4305" s="12"/>
      <c r="G4305" s="12"/>
      <c r="H4305" s="12"/>
      <c r="I4305" s="12"/>
      <c r="J4305" s="13"/>
      <c r="L4305" s="14"/>
    </row>
    <row r="4306" spans="2:12" x14ac:dyDescent="0.3">
      <c r="B4306" s="12"/>
      <c r="C4306" s="12"/>
      <c r="D4306" s="12"/>
      <c r="E4306" s="12"/>
      <c r="F4306" s="12"/>
      <c r="G4306" s="12"/>
      <c r="H4306" s="12"/>
      <c r="I4306" s="12"/>
      <c r="J4306" s="13"/>
      <c r="L4306" s="14"/>
    </row>
    <row r="4307" spans="2:12" x14ac:dyDescent="0.3">
      <c r="B4307" s="12"/>
      <c r="C4307" s="12"/>
      <c r="D4307" s="12"/>
      <c r="E4307" s="12"/>
      <c r="F4307" s="12"/>
      <c r="G4307" s="12"/>
      <c r="H4307" s="12"/>
      <c r="I4307" s="12"/>
      <c r="J4307" s="13"/>
      <c r="L4307" s="14"/>
    </row>
    <row r="4308" spans="2:12" x14ac:dyDescent="0.3">
      <c r="B4308" s="12"/>
      <c r="C4308" s="12"/>
      <c r="D4308" s="12"/>
      <c r="E4308" s="12"/>
      <c r="F4308" s="12"/>
      <c r="G4308" s="12"/>
      <c r="H4308" s="12"/>
      <c r="I4308" s="12"/>
      <c r="J4308" s="13"/>
      <c r="L4308" s="14"/>
    </row>
    <row r="4309" spans="2:12" x14ac:dyDescent="0.3">
      <c r="B4309" s="12"/>
      <c r="C4309" s="12"/>
      <c r="D4309" s="12"/>
      <c r="E4309" s="12"/>
      <c r="F4309" s="12"/>
      <c r="G4309" s="12"/>
      <c r="H4309" s="12"/>
      <c r="I4309" s="12"/>
      <c r="J4309" s="13"/>
      <c r="L4309" s="14"/>
    </row>
    <row r="4310" spans="2:12" x14ac:dyDescent="0.3">
      <c r="B4310" s="12"/>
      <c r="C4310" s="12"/>
      <c r="D4310" s="12"/>
      <c r="E4310" s="12"/>
      <c r="F4310" s="12"/>
      <c r="G4310" s="12"/>
      <c r="H4310" s="12"/>
      <c r="I4310" s="12"/>
      <c r="J4310" s="13"/>
      <c r="L4310" s="14"/>
    </row>
    <row r="4311" spans="2:12" x14ac:dyDescent="0.3">
      <c r="B4311" s="12"/>
      <c r="C4311" s="12"/>
      <c r="D4311" s="12"/>
      <c r="E4311" s="12"/>
      <c r="F4311" s="12"/>
      <c r="G4311" s="12"/>
      <c r="H4311" s="12"/>
      <c r="I4311" s="12"/>
      <c r="J4311" s="13"/>
      <c r="L4311" s="14"/>
    </row>
    <row r="4312" spans="2:12" x14ac:dyDescent="0.3">
      <c r="B4312" s="12"/>
      <c r="C4312" s="12"/>
      <c r="D4312" s="12"/>
      <c r="E4312" s="12"/>
      <c r="F4312" s="12"/>
      <c r="G4312" s="12"/>
      <c r="H4312" s="12"/>
      <c r="I4312" s="12"/>
      <c r="J4312" s="13"/>
      <c r="L4312" s="14"/>
    </row>
    <row r="4313" spans="2:12" x14ac:dyDescent="0.3">
      <c r="B4313" s="12"/>
      <c r="C4313" s="12"/>
      <c r="D4313" s="12"/>
      <c r="E4313" s="12"/>
      <c r="F4313" s="12"/>
      <c r="G4313" s="12"/>
      <c r="H4313" s="12"/>
      <c r="I4313" s="12"/>
      <c r="J4313" s="13"/>
      <c r="L4313" s="14"/>
    </row>
    <row r="4314" spans="2:12" x14ac:dyDescent="0.3">
      <c r="B4314" s="12"/>
      <c r="C4314" s="12"/>
      <c r="D4314" s="12"/>
      <c r="E4314" s="12"/>
      <c r="F4314" s="12"/>
      <c r="G4314" s="12"/>
      <c r="H4314" s="12"/>
      <c r="I4314" s="12"/>
      <c r="J4314" s="13"/>
      <c r="L4314" s="14"/>
    </row>
    <row r="4315" spans="2:12" x14ac:dyDescent="0.3">
      <c r="B4315" s="12"/>
      <c r="C4315" s="12"/>
      <c r="D4315" s="12"/>
      <c r="E4315" s="12"/>
      <c r="F4315" s="12"/>
      <c r="G4315" s="12"/>
      <c r="H4315" s="12"/>
      <c r="I4315" s="12"/>
      <c r="J4315" s="13"/>
      <c r="L4315" s="14"/>
    </row>
    <row r="4316" spans="2:12" x14ac:dyDescent="0.3">
      <c r="B4316" s="12"/>
      <c r="C4316" s="12"/>
      <c r="D4316" s="12"/>
      <c r="E4316" s="12"/>
      <c r="F4316" s="12"/>
      <c r="G4316" s="12"/>
      <c r="H4316" s="12"/>
      <c r="I4316" s="12"/>
      <c r="J4316" s="13"/>
      <c r="L4316" s="14"/>
    </row>
    <row r="4317" spans="2:12" x14ac:dyDescent="0.3">
      <c r="B4317" s="12"/>
      <c r="C4317" s="12"/>
      <c r="D4317" s="12"/>
      <c r="E4317" s="12"/>
      <c r="F4317" s="12"/>
      <c r="G4317" s="12"/>
      <c r="H4317" s="12"/>
      <c r="I4317" s="12"/>
      <c r="J4317" s="13"/>
      <c r="L4317" s="14"/>
    </row>
    <row r="4318" spans="2:12" x14ac:dyDescent="0.3">
      <c r="B4318" s="12"/>
      <c r="C4318" s="12"/>
      <c r="D4318" s="12"/>
      <c r="E4318" s="12"/>
      <c r="F4318" s="12"/>
      <c r="G4318" s="12"/>
      <c r="H4318" s="12"/>
      <c r="I4318" s="12"/>
      <c r="J4318" s="13"/>
      <c r="L4318" s="14"/>
    </row>
    <row r="4319" spans="2:12" x14ac:dyDescent="0.3">
      <c r="B4319" s="12"/>
      <c r="C4319" s="12"/>
      <c r="D4319" s="12"/>
      <c r="E4319" s="12"/>
      <c r="F4319" s="12"/>
      <c r="G4319" s="12"/>
      <c r="H4319" s="12"/>
      <c r="I4319" s="12"/>
      <c r="J4319" s="13"/>
      <c r="L4319" s="14"/>
    </row>
    <row r="4320" spans="2:12" x14ac:dyDescent="0.3">
      <c r="B4320" s="12"/>
      <c r="C4320" s="12"/>
      <c r="D4320" s="12"/>
      <c r="E4320" s="12"/>
      <c r="F4320" s="12"/>
      <c r="G4320" s="12"/>
      <c r="H4320" s="12"/>
      <c r="I4320" s="12"/>
      <c r="J4320" s="13"/>
      <c r="L4320" s="14"/>
    </row>
    <row r="4321" spans="2:12" x14ac:dyDescent="0.3">
      <c r="B4321" s="12"/>
      <c r="C4321" s="12"/>
      <c r="D4321" s="12"/>
      <c r="E4321" s="12"/>
      <c r="F4321" s="12"/>
      <c r="G4321" s="12"/>
      <c r="H4321" s="12"/>
      <c r="I4321" s="12"/>
      <c r="J4321" s="13"/>
      <c r="L4321" s="14"/>
    </row>
    <row r="4322" spans="2:12" x14ac:dyDescent="0.3">
      <c r="B4322" s="12"/>
      <c r="C4322" s="12"/>
      <c r="D4322" s="12"/>
      <c r="E4322" s="12"/>
      <c r="F4322" s="12"/>
      <c r="G4322" s="12"/>
      <c r="H4322" s="12"/>
      <c r="I4322" s="12"/>
      <c r="J4322" s="13"/>
      <c r="L4322" s="14"/>
    </row>
    <row r="4323" spans="2:12" x14ac:dyDescent="0.3">
      <c r="B4323" s="12"/>
      <c r="C4323" s="12"/>
      <c r="D4323" s="12"/>
      <c r="E4323" s="12"/>
      <c r="F4323" s="12"/>
      <c r="G4323" s="12"/>
      <c r="H4323" s="12"/>
      <c r="I4323" s="12"/>
      <c r="J4323" s="13"/>
      <c r="L4323" s="14"/>
    </row>
    <row r="4324" spans="2:12" x14ac:dyDescent="0.3">
      <c r="B4324" s="12"/>
      <c r="C4324" s="12"/>
      <c r="D4324" s="12"/>
      <c r="E4324" s="12"/>
      <c r="F4324" s="12"/>
      <c r="G4324" s="12"/>
      <c r="H4324" s="12"/>
      <c r="I4324" s="12"/>
      <c r="J4324" s="13"/>
      <c r="L4324" s="14"/>
    </row>
    <row r="4325" spans="2:12" x14ac:dyDescent="0.3">
      <c r="B4325" s="12"/>
      <c r="C4325" s="12"/>
      <c r="D4325" s="12"/>
      <c r="E4325" s="12"/>
      <c r="F4325" s="12"/>
      <c r="G4325" s="12"/>
      <c r="H4325" s="12"/>
      <c r="I4325" s="12"/>
      <c r="J4325" s="13"/>
      <c r="L4325" s="14"/>
    </row>
    <row r="4326" spans="2:12" x14ac:dyDescent="0.3">
      <c r="B4326" s="12"/>
      <c r="C4326" s="12"/>
      <c r="D4326" s="12"/>
      <c r="E4326" s="12"/>
      <c r="F4326" s="12"/>
      <c r="G4326" s="12"/>
      <c r="H4326" s="12"/>
      <c r="I4326" s="12"/>
      <c r="J4326" s="13"/>
      <c r="L4326" s="14"/>
    </row>
    <row r="4327" spans="2:12" x14ac:dyDescent="0.3">
      <c r="B4327" s="12"/>
      <c r="C4327" s="12"/>
      <c r="D4327" s="12"/>
      <c r="E4327" s="12"/>
      <c r="F4327" s="12"/>
      <c r="G4327" s="12"/>
      <c r="H4327" s="12"/>
      <c r="I4327" s="12"/>
      <c r="J4327" s="13"/>
      <c r="L4327" s="14"/>
    </row>
    <row r="4328" spans="2:12" x14ac:dyDescent="0.3">
      <c r="B4328" s="12"/>
      <c r="C4328" s="12"/>
      <c r="D4328" s="12"/>
      <c r="E4328" s="12"/>
      <c r="F4328" s="12"/>
      <c r="G4328" s="12"/>
      <c r="H4328" s="12"/>
      <c r="I4328" s="12"/>
      <c r="J4328" s="13"/>
      <c r="L4328" s="14"/>
    </row>
    <row r="4329" spans="2:12" x14ac:dyDescent="0.3">
      <c r="B4329" s="12"/>
      <c r="C4329" s="12"/>
      <c r="D4329" s="12"/>
      <c r="E4329" s="12"/>
      <c r="F4329" s="12"/>
      <c r="G4329" s="12"/>
      <c r="H4329" s="12"/>
      <c r="I4329" s="12"/>
      <c r="J4329" s="13"/>
      <c r="L4329" s="14"/>
    </row>
    <row r="4330" spans="2:12" x14ac:dyDescent="0.3">
      <c r="B4330" s="12"/>
      <c r="C4330" s="12"/>
      <c r="D4330" s="12"/>
      <c r="E4330" s="12"/>
      <c r="F4330" s="12"/>
      <c r="G4330" s="12"/>
      <c r="H4330" s="12"/>
      <c r="I4330" s="12"/>
      <c r="J4330" s="13"/>
      <c r="L4330" s="14"/>
    </row>
    <row r="4331" spans="2:12" x14ac:dyDescent="0.3">
      <c r="B4331" s="12"/>
      <c r="C4331" s="12"/>
      <c r="D4331" s="12"/>
      <c r="E4331" s="12"/>
      <c r="F4331" s="12"/>
      <c r="G4331" s="12"/>
      <c r="H4331" s="12"/>
      <c r="I4331" s="12"/>
      <c r="J4331" s="13"/>
      <c r="L4331" s="14"/>
    </row>
    <row r="4332" spans="2:12" x14ac:dyDescent="0.3">
      <c r="B4332" s="12"/>
      <c r="C4332" s="12"/>
      <c r="D4332" s="12"/>
      <c r="E4332" s="12"/>
      <c r="F4332" s="12"/>
      <c r="G4332" s="12"/>
      <c r="H4332" s="12"/>
      <c r="I4332" s="12"/>
      <c r="J4332" s="13"/>
      <c r="L4332" s="14"/>
    </row>
    <row r="4333" spans="2:12" x14ac:dyDescent="0.3">
      <c r="B4333" s="12"/>
      <c r="C4333" s="12"/>
      <c r="D4333" s="12"/>
      <c r="E4333" s="12"/>
      <c r="F4333" s="12"/>
      <c r="G4333" s="12"/>
      <c r="H4333" s="12"/>
      <c r="I4333" s="12"/>
      <c r="J4333" s="13"/>
      <c r="L4333" s="14"/>
    </row>
    <row r="4334" spans="2:12" x14ac:dyDescent="0.3">
      <c r="B4334" s="12"/>
      <c r="C4334" s="12"/>
      <c r="D4334" s="12"/>
      <c r="E4334" s="12"/>
      <c r="F4334" s="12"/>
      <c r="G4334" s="12"/>
      <c r="H4334" s="12"/>
      <c r="I4334" s="12"/>
      <c r="J4334" s="13"/>
      <c r="L4334" s="14"/>
    </row>
    <row r="4335" spans="2:12" x14ac:dyDescent="0.3">
      <c r="B4335" s="12"/>
      <c r="C4335" s="12"/>
      <c r="D4335" s="12"/>
      <c r="E4335" s="12"/>
      <c r="F4335" s="12"/>
      <c r="G4335" s="12"/>
      <c r="H4335" s="12"/>
      <c r="I4335" s="12"/>
      <c r="J4335" s="13"/>
      <c r="L4335" s="14"/>
    </row>
    <row r="4336" spans="2:12" x14ac:dyDescent="0.3">
      <c r="B4336" s="12"/>
      <c r="C4336" s="12"/>
      <c r="D4336" s="12"/>
      <c r="E4336" s="12"/>
      <c r="F4336" s="12"/>
      <c r="G4336" s="12"/>
      <c r="H4336" s="12"/>
      <c r="I4336" s="12"/>
      <c r="J4336" s="13"/>
      <c r="L4336" s="14"/>
    </row>
    <row r="4337" spans="2:12" x14ac:dyDescent="0.3">
      <c r="B4337" s="12"/>
      <c r="C4337" s="12"/>
      <c r="D4337" s="12"/>
      <c r="E4337" s="12"/>
      <c r="F4337" s="12"/>
      <c r="G4337" s="12"/>
      <c r="H4337" s="12"/>
      <c r="I4337" s="12"/>
      <c r="J4337" s="13"/>
      <c r="L4337" s="14"/>
    </row>
    <row r="4338" spans="2:12" x14ac:dyDescent="0.3">
      <c r="B4338" s="12"/>
      <c r="C4338" s="12"/>
      <c r="D4338" s="12"/>
      <c r="E4338" s="12"/>
      <c r="F4338" s="12"/>
      <c r="G4338" s="12"/>
      <c r="H4338" s="12"/>
      <c r="I4338" s="12"/>
      <c r="J4338" s="13"/>
      <c r="L4338" s="14"/>
    </row>
    <row r="4339" spans="2:12" x14ac:dyDescent="0.3">
      <c r="B4339" s="12"/>
      <c r="C4339" s="12"/>
      <c r="D4339" s="12"/>
      <c r="E4339" s="12"/>
      <c r="F4339" s="12"/>
      <c r="G4339" s="12"/>
      <c r="H4339" s="12"/>
      <c r="I4339" s="12"/>
      <c r="J4339" s="13"/>
      <c r="L4339" s="14"/>
    </row>
    <row r="4340" spans="2:12" x14ac:dyDescent="0.3">
      <c r="B4340" s="12"/>
      <c r="C4340" s="12"/>
      <c r="D4340" s="12"/>
      <c r="E4340" s="12"/>
      <c r="F4340" s="12"/>
      <c r="G4340" s="12"/>
      <c r="H4340" s="12"/>
      <c r="I4340" s="12"/>
      <c r="J4340" s="13"/>
      <c r="L4340" s="14"/>
    </row>
    <row r="4341" spans="2:12" x14ac:dyDescent="0.3">
      <c r="B4341" s="12"/>
      <c r="C4341" s="12"/>
      <c r="D4341" s="12"/>
      <c r="E4341" s="12"/>
      <c r="F4341" s="12"/>
      <c r="G4341" s="12"/>
      <c r="H4341" s="12"/>
      <c r="I4341" s="12"/>
      <c r="J4341" s="13"/>
      <c r="L4341" s="14"/>
    </row>
    <row r="4342" spans="2:12" x14ac:dyDescent="0.3">
      <c r="B4342" s="12"/>
      <c r="C4342" s="12"/>
      <c r="D4342" s="12"/>
      <c r="E4342" s="12"/>
      <c r="F4342" s="12"/>
      <c r="G4342" s="12"/>
      <c r="H4342" s="12"/>
      <c r="I4342" s="12"/>
      <c r="J4342" s="13"/>
      <c r="L4342" s="14"/>
    </row>
    <row r="4343" spans="2:12" x14ac:dyDescent="0.3">
      <c r="B4343" s="12"/>
      <c r="C4343" s="12"/>
      <c r="D4343" s="12"/>
      <c r="E4343" s="12"/>
      <c r="F4343" s="12"/>
      <c r="G4343" s="12"/>
      <c r="H4343" s="12"/>
      <c r="I4343" s="12"/>
      <c r="J4343" s="13"/>
      <c r="L4343" s="14"/>
    </row>
    <row r="4344" spans="2:12" x14ac:dyDescent="0.3">
      <c r="B4344" s="12"/>
      <c r="C4344" s="12"/>
      <c r="D4344" s="12"/>
      <c r="E4344" s="12"/>
      <c r="F4344" s="12"/>
      <c r="G4344" s="12"/>
      <c r="H4344" s="12"/>
      <c r="I4344" s="12"/>
      <c r="J4344" s="13"/>
      <c r="L4344" s="14"/>
    </row>
    <row r="4345" spans="2:12" x14ac:dyDescent="0.3">
      <c r="B4345" s="12"/>
      <c r="C4345" s="12"/>
      <c r="D4345" s="12"/>
      <c r="E4345" s="12"/>
      <c r="F4345" s="12"/>
      <c r="G4345" s="12"/>
      <c r="H4345" s="12"/>
      <c r="I4345" s="12"/>
      <c r="J4345" s="13"/>
      <c r="L4345" s="14"/>
    </row>
    <row r="4346" spans="2:12" x14ac:dyDescent="0.3">
      <c r="B4346" s="12"/>
      <c r="C4346" s="12"/>
      <c r="D4346" s="12"/>
      <c r="E4346" s="12"/>
      <c r="F4346" s="12"/>
      <c r="G4346" s="12"/>
      <c r="H4346" s="12"/>
      <c r="I4346" s="12"/>
      <c r="J4346" s="13"/>
      <c r="L4346" s="14"/>
    </row>
    <row r="4347" spans="2:12" x14ac:dyDescent="0.3">
      <c r="B4347" s="12"/>
      <c r="C4347" s="12"/>
      <c r="D4347" s="12"/>
      <c r="E4347" s="12"/>
      <c r="F4347" s="12"/>
      <c r="G4347" s="12"/>
      <c r="H4347" s="12"/>
      <c r="I4347" s="12"/>
      <c r="J4347" s="13"/>
      <c r="L4347" s="14"/>
    </row>
    <row r="4348" spans="2:12" x14ac:dyDescent="0.3">
      <c r="B4348" s="12"/>
      <c r="C4348" s="12"/>
      <c r="D4348" s="12"/>
      <c r="E4348" s="12"/>
      <c r="F4348" s="12"/>
      <c r="G4348" s="12"/>
      <c r="H4348" s="12"/>
      <c r="I4348" s="12"/>
      <c r="J4348" s="13"/>
      <c r="L4348" s="14"/>
    </row>
    <row r="4349" spans="2:12" x14ac:dyDescent="0.3">
      <c r="B4349" s="12"/>
      <c r="C4349" s="12"/>
      <c r="D4349" s="12"/>
      <c r="E4349" s="12"/>
      <c r="F4349" s="12"/>
      <c r="G4349" s="12"/>
      <c r="H4349" s="12"/>
      <c r="I4349" s="12"/>
      <c r="J4349" s="13"/>
      <c r="L4349" s="14"/>
    </row>
    <row r="4350" spans="2:12" x14ac:dyDescent="0.3">
      <c r="B4350" s="12"/>
      <c r="C4350" s="12"/>
      <c r="D4350" s="12"/>
      <c r="E4350" s="12"/>
      <c r="F4350" s="12"/>
      <c r="G4350" s="12"/>
      <c r="H4350" s="12"/>
      <c r="I4350" s="12"/>
      <c r="J4350" s="13"/>
      <c r="L4350" s="14"/>
    </row>
    <row r="4351" spans="2:12" x14ac:dyDescent="0.3">
      <c r="B4351" s="12"/>
      <c r="C4351" s="12"/>
      <c r="D4351" s="12"/>
      <c r="E4351" s="12"/>
      <c r="F4351" s="12"/>
      <c r="G4351" s="12"/>
      <c r="H4351" s="12"/>
      <c r="I4351" s="12"/>
      <c r="J4351" s="13"/>
      <c r="L4351" s="14"/>
    </row>
    <row r="4352" spans="2:12" x14ac:dyDescent="0.3">
      <c r="B4352" s="12"/>
      <c r="C4352" s="12"/>
      <c r="D4352" s="12"/>
      <c r="E4352" s="12"/>
      <c r="F4352" s="12"/>
      <c r="G4352" s="12"/>
      <c r="H4352" s="12"/>
      <c r="I4352" s="12"/>
      <c r="J4352" s="13"/>
      <c r="L4352" s="14"/>
    </row>
    <row r="4353" spans="2:12" x14ac:dyDescent="0.3">
      <c r="B4353" s="12"/>
      <c r="C4353" s="12"/>
      <c r="D4353" s="12"/>
      <c r="E4353" s="12"/>
      <c r="F4353" s="12"/>
      <c r="G4353" s="12"/>
      <c r="H4353" s="12"/>
      <c r="I4353" s="12"/>
      <c r="J4353" s="13"/>
      <c r="L4353" s="14"/>
    </row>
    <row r="4354" spans="2:12" x14ac:dyDescent="0.3">
      <c r="B4354" s="12"/>
      <c r="C4354" s="12"/>
      <c r="D4354" s="12"/>
      <c r="E4354" s="12"/>
      <c r="F4354" s="12"/>
      <c r="G4354" s="12"/>
      <c r="H4354" s="12"/>
      <c r="I4354" s="12"/>
      <c r="J4354" s="13"/>
      <c r="L4354" s="14"/>
    </row>
    <row r="4355" spans="2:12" x14ac:dyDescent="0.3">
      <c r="B4355" s="12"/>
      <c r="C4355" s="12"/>
      <c r="D4355" s="12"/>
      <c r="E4355" s="12"/>
      <c r="F4355" s="12"/>
      <c r="G4355" s="12"/>
      <c r="H4355" s="12"/>
      <c r="I4355" s="12"/>
      <c r="J4355" s="13"/>
      <c r="L4355" s="14"/>
    </row>
    <row r="4356" spans="2:12" x14ac:dyDescent="0.3">
      <c r="B4356" s="12"/>
      <c r="C4356" s="12"/>
      <c r="D4356" s="12"/>
      <c r="E4356" s="12"/>
      <c r="F4356" s="12"/>
      <c r="G4356" s="12"/>
      <c r="H4356" s="12"/>
      <c r="I4356" s="12"/>
      <c r="J4356" s="13"/>
      <c r="L4356" s="14"/>
    </row>
    <row r="4357" spans="2:12" x14ac:dyDescent="0.3">
      <c r="B4357" s="12"/>
      <c r="C4357" s="12"/>
      <c r="D4357" s="12"/>
      <c r="E4357" s="12"/>
      <c r="F4357" s="12"/>
      <c r="G4357" s="12"/>
      <c r="H4357" s="12"/>
      <c r="I4357" s="12"/>
      <c r="J4357" s="13"/>
      <c r="L4357" s="14"/>
    </row>
    <row r="4358" spans="2:12" x14ac:dyDescent="0.3">
      <c r="B4358" s="12"/>
      <c r="C4358" s="12"/>
      <c r="D4358" s="12"/>
      <c r="E4358" s="12"/>
      <c r="F4358" s="12"/>
      <c r="G4358" s="12"/>
      <c r="H4358" s="12"/>
      <c r="I4358" s="12"/>
      <c r="J4358" s="13"/>
      <c r="L4358" s="14"/>
    </row>
    <row r="4359" spans="2:12" x14ac:dyDescent="0.3">
      <c r="B4359" s="12"/>
      <c r="C4359" s="12"/>
      <c r="D4359" s="12"/>
      <c r="E4359" s="12"/>
      <c r="F4359" s="12"/>
      <c r="G4359" s="12"/>
      <c r="H4359" s="12"/>
      <c r="I4359" s="12"/>
      <c r="J4359" s="13"/>
      <c r="L4359" s="14"/>
    </row>
    <row r="4360" spans="2:12" x14ac:dyDescent="0.3">
      <c r="B4360" s="12"/>
      <c r="C4360" s="12"/>
      <c r="D4360" s="12"/>
      <c r="E4360" s="12"/>
      <c r="F4360" s="12"/>
      <c r="G4360" s="12"/>
      <c r="H4360" s="12"/>
      <c r="I4360" s="12"/>
      <c r="J4360" s="13"/>
      <c r="L4360" s="14"/>
    </row>
    <row r="4361" spans="2:12" x14ac:dyDescent="0.3">
      <c r="B4361" s="12"/>
      <c r="C4361" s="12"/>
      <c r="D4361" s="12"/>
      <c r="E4361" s="12"/>
      <c r="F4361" s="12"/>
      <c r="G4361" s="12"/>
      <c r="H4361" s="12"/>
      <c r="I4361" s="12"/>
      <c r="J4361" s="13"/>
      <c r="L4361" s="14"/>
    </row>
    <row r="4362" spans="2:12" x14ac:dyDescent="0.3">
      <c r="B4362" s="12"/>
      <c r="C4362" s="12"/>
      <c r="D4362" s="12"/>
      <c r="E4362" s="12"/>
      <c r="F4362" s="12"/>
      <c r="G4362" s="12"/>
      <c r="H4362" s="12"/>
      <c r="I4362" s="12"/>
      <c r="J4362" s="13"/>
      <c r="L4362" s="14"/>
    </row>
    <row r="4363" spans="2:12" x14ac:dyDescent="0.3">
      <c r="B4363" s="12"/>
      <c r="C4363" s="12"/>
      <c r="D4363" s="12"/>
      <c r="E4363" s="12"/>
      <c r="F4363" s="12"/>
      <c r="G4363" s="12"/>
      <c r="H4363" s="12"/>
      <c r="I4363" s="12"/>
      <c r="J4363" s="13"/>
      <c r="L4363" s="14"/>
    </row>
    <row r="4364" spans="2:12" x14ac:dyDescent="0.3">
      <c r="B4364" s="12"/>
      <c r="C4364" s="12"/>
      <c r="D4364" s="12"/>
      <c r="E4364" s="12"/>
      <c r="F4364" s="12"/>
      <c r="G4364" s="12"/>
      <c r="H4364" s="12"/>
      <c r="I4364" s="12"/>
      <c r="J4364" s="13"/>
      <c r="L4364" s="14"/>
    </row>
    <row r="4365" spans="2:12" x14ac:dyDescent="0.3">
      <c r="B4365" s="12"/>
      <c r="C4365" s="12"/>
      <c r="D4365" s="12"/>
      <c r="E4365" s="12"/>
      <c r="F4365" s="12"/>
      <c r="G4365" s="12"/>
      <c r="H4365" s="12"/>
      <c r="I4365" s="12"/>
      <c r="J4365" s="13"/>
      <c r="L4365" s="14"/>
    </row>
    <row r="4366" spans="2:12" x14ac:dyDescent="0.3">
      <c r="B4366" s="12"/>
      <c r="C4366" s="12"/>
      <c r="D4366" s="12"/>
      <c r="E4366" s="12"/>
      <c r="F4366" s="12"/>
      <c r="G4366" s="12"/>
      <c r="H4366" s="12"/>
      <c r="I4366" s="12"/>
      <c r="J4366" s="13"/>
      <c r="L4366" s="14"/>
    </row>
    <row r="4367" spans="2:12" x14ac:dyDescent="0.3">
      <c r="B4367" s="12"/>
      <c r="C4367" s="12"/>
      <c r="D4367" s="12"/>
      <c r="E4367" s="12"/>
      <c r="F4367" s="12"/>
      <c r="G4367" s="12"/>
      <c r="H4367" s="12"/>
      <c r="I4367" s="12"/>
      <c r="J4367" s="13"/>
      <c r="L4367" s="14"/>
    </row>
    <row r="4368" spans="2:12" x14ac:dyDescent="0.3">
      <c r="B4368" s="12"/>
      <c r="C4368" s="12"/>
      <c r="D4368" s="12"/>
      <c r="E4368" s="12"/>
      <c r="F4368" s="12"/>
      <c r="G4368" s="12"/>
      <c r="H4368" s="12"/>
      <c r="I4368" s="12"/>
      <c r="J4368" s="13"/>
      <c r="L4368" s="14"/>
    </row>
    <row r="4369" spans="2:12" x14ac:dyDescent="0.3">
      <c r="B4369" s="12"/>
      <c r="C4369" s="12"/>
      <c r="D4369" s="12"/>
      <c r="E4369" s="12"/>
      <c r="F4369" s="12"/>
      <c r="G4369" s="12"/>
      <c r="H4369" s="12"/>
      <c r="I4369" s="12"/>
      <c r="J4369" s="13"/>
      <c r="L4369" s="14"/>
    </row>
    <row r="4370" spans="2:12" x14ac:dyDescent="0.3">
      <c r="B4370" s="12"/>
      <c r="C4370" s="12"/>
      <c r="D4370" s="12"/>
      <c r="E4370" s="12"/>
      <c r="F4370" s="12"/>
      <c r="G4370" s="12"/>
      <c r="H4370" s="12"/>
      <c r="I4370" s="12"/>
      <c r="J4370" s="13"/>
      <c r="L4370" s="14"/>
    </row>
    <row r="4371" spans="2:12" x14ac:dyDescent="0.3">
      <c r="B4371" s="12"/>
      <c r="C4371" s="12"/>
      <c r="D4371" s="12"/>
      <c r="E4371" s="12"/>
      <c r="F4371" s="12"/>
      <c r="G4371" s="12"/>
      <c r="H4371" s="12"/>
      <c r="I4371" s="12"/>
      <c r="J4371" s="13"/>
      <c r="L4371" s="14"/>
    </row>
    <row r="4372" spans="2:12" x14ac:dyDescent="0.3">
      <c r="B4372" s="12"/>
      <c r="C4372" s="12"/>
      <c r="D4372" s="12"/>
      <c r="E4372" s="12"/>
      <c r="F4372" s="12"/>
      <c r="G4372" s="12"/>
      <c r="H4372" s="12"/>
      <c r="I4372" s="12"/>
      <c r="J4372" s="13"/>
      <c r="L4372" s="14"/>
    </row>
    <row r="4373" spans="2:12" x14ac:dyDescent="0.3">
      <c r="B4373" s="12"/>
      <c r="C4373" s="12"/>
      <c r="D4373" s="12"/>
      <c r="E4373" s="12"/>
      <c r="F4373" s="12"/>
      <c r="G4373" s="12"/>
      <c r="H4373" s="12"/>
      <c r="I4373" s="12"/>
      <c r="J4373" s="13"/>
      <c r="L4373" s="14"/>
    </row>
    <row r="4374" spans="2:12" x14ac:dyDescent="0.3">
      <c r="B4374" s="12"/>
      <c r="C4374" s="12"/>
      <c r="D4374" s="12"/>
      <c r="E4374" s="12"/>
      <c r="F4374" s="12"/>
      <c r="G4374" s="12"/>
      <c r="H4374" s="12"/>
      <c r="I4374" s="12"/>
      <c r="J4374" s="13"/>
      <c r="L4374" s="14"/>
    </row>
    <row r="4375" spans="2:12" x14ac:dyDescent="0.3">
      <c r="B4375" s="12"/>
      <c r="C4375" s="12"/>
      <c r="D4375" s="12"/>
      <c r="E4375" s="12"/>
      <c r="F4375" s="12"/>
      <c r="G4375" s="12"/>
      <c r="H4375" s="12"/>
      <c r="I4375" s="12"/>
      <c r="J4375" s="13"/>
      <c r="L4375" s="14"/>
    </row>
    <row r="4376" spans="2:12" x14ac:dyDescent="0.3">
      <c r="B4376" s="12"/>
      <c r="C4376" s="12"/>
      <c r="D4376" s="12"/>
      <c r="E4376" s="12"/>
      <c r="F4376" s="12"/>
      <c r="G4376" s="12"/>
      <c r="H4376" s="12"/>
      <c r="I4376" s="12"/>
      <c r="J4376" s="13"/>
      <c r="L4376" s="14"/>
    </row>
    <row r="4377" spans="2:12" x14ac:dyDescent="0.3">
      <c r="B4377" s="12"/>
      <c r="C4377" s="12"/>
      <c r="D4377" s="12"/>
      <c r="E4377" s="12"/>
      <c r="F4377" s="12"/>
      <c r="G4377" s="12"/>
      <c r="H4377" s="12"/>
      <c r="I4377" s="12"/>
      <c r="J4377" s="13"/>
      <c r="L4377" s="14"/>
    </row>
    <row r="4378" spans="2:12" x14ac:dyDescent="0.3">
      <c r="B4378" s="12"/>
      <c r="C4378" s="12"/>
      <c r="D4378" s="12"/>
      <c r="E4378" s="12"/>
      <c r="F4378" s="12"/>
      <c r="G4378" s="12"/>
      <c r="H4378" s="12"/>
      <c r="I4378" s="12"/>
      <c r="J4378" s="13"/>
      <c r="L4378" s="14"/>
    </row>
    <row r="4379" spans="2:12" x14ac:dyDescent="0.3">
      <c r="B4379" s="12"/>
      <c r="C4379" s="12"/>
      <c r="D4379" s="12"/>
      <c r="E4379" s="12"/>
      <c r="F4379" s="12"/>
      <c r="G4379" s="12"/>
      <c r="H4379" s="12"/>
      <c r="I4379" s="12"/>
      <c r="J4379" s="13"/>
      <c r="L4379" s="14"/>
    </row>
    <row r="4380" spans="2:12" x14ac:dyDescent="0.3">
      <c r="B4380" s="12"/>
      <c r="C4380" s="12"/>
      <c r="D4380" s="12"/>
      <c r="E4380" s="12"/>
      <c r="F4380" s="12"/>
      <c r="G4380" s="12"/>
      <c r="H4380" s="12"/>
      <c r="I4380" s="12"/>
      <c r="J4380" s="13"/>
      <c r="L4380" s="14"/>
    </row>
    <row r="4381" spans="2:12" x14ac:dyDescent="0.3">
      <c r="B4381" s="12"/>
      <c r="C4381" s="12"/>
      <c r="D4381" s="12"/>
      <c r="E4381" s="12"/>
      <c r="F4381" s="12"/>
      <c r="G4381" s="12"/>
      <c r="H4381" s="12"/>
      <c r="I4381" s="12"/>
      <c r="J4381" s="13"/>
      <c r="L4381" s="14"/>
    </row>
    <row r="4382" spans="2:12" x14ac:dyDescent="0.3">
      <c r="B4382" s="12"/>
      <c r="C4382" s="12"/>
      <c r="D4382" s="12"/>
      <c r="E4382" s="12"/>
      <c r="F4382" s="12"/>
      <c r="G4382" s="12"/>
      <c r="H4382" s="12"/>
      <c r="I4382" s="12"/>
      <c r="J4382" s="13"/>
      <c r="L4382" s="14"/>
    </row>
    <row r="4383" spans="2:12" x14ac:dyDescent="0.3">
      <c r="B4383" s="12"/>
      <c r="C4383" s="12"/>
      <c r="D4383" s="12"/>
      <c r="E4383" s="12"/>
      <c r="F4383" s="12"/>
      <c r="G4383" s="12"/>
      <c r="H4383" s="12"/>
      <c r="I4383" s="12"/>
      <c r="J4383" s="13"/>
      <c r="L4383" s="14"/>
    </row>
    <row r="4384" spans="2:12" x14ac:dyDescent="0.3">
      <c r="B4384" s="12"/>
      <c r="C4384" s="12"/>
      <c r="D4384" s="12"/>
      <c r="E4384" s="12"/>
      <c r="F4384" s="12"/>
      <c r="G4384" s="12"/>
      <c r="H4384" s="12"/>
      <c r="I4384" s="12"/>
      <c r="J4384" s="13"/>
      <c r="L4384" s="14"/>
    </row>
    <row r="4385" spans="2:12" x14ac:dyDescent="0.3">
      <c r="B4385" s="12"/>
      <c r="C4385" s="12"/>
      <c r="D4385" s="12"/>
      <c r="E4385" s="12"/>
      <c r="F4385" s="12"/>
      <c r="G4385" s="12"/>
      <c r="H4385" s="12"/>
      <c r="I4385" s="12"/>
      <c r="J4385" s="13"/>
      <c r="L4385" s="14"/>
    </row>
    <row r="4386" spans="2:12" x14ac:dyDescent="0.3">
      <c r="B4386" s="12"/>
      <c r="C4386" s="12"/>
      <c r="D4386" s="12"/>
      <c r="E4386" s="12"/>
      <c r="F4386" s="12"/>
      <c r="G4386" s="12"/>
      <c r="H4386" s="12"/>
      <c r="I4386" s="12"/>
      <c r="J4386" s="13"/>
      <c r="L4386" s="14"/>
    </row>
    <row r="4387" spans="2:12" x14ac:dyDescent="0.3">
      <c r="B4387" s="12"/>
      <c r="C4387" s="12"/>
      <c r="D4387" s="12"/>
      <c r="E4387" s="12"/>
      <c r="F4387" s="12"/>
      <c r="G4387" s="12"/>
      <c r="H4387" s="12"/>
      <c r="I4387" s="12"/>
      <c r="J4387" s="13"/>
      <c r="L4387" s="14"/>
    </row>
    <row r="4388" spans="2:12" x14ac:dyDescent="0.3">
      <c r="B4388" s="12"/>
      <c r="C4388" s="12"/>
      <c r="D4388" s="12"/>
      <c r="E4388" s="12"/>
      <c r="F4388" s="12"/>
      <c r="G4388" s="12"/>
      <c r="H4388" s="12"/>
      <c r="I4388" s="12"/>
      <c r="J4388" s="13"/>
      <c r="L4388" s="14"/>
    </row>
    <row r="4389" spans="2:12" x14ac:dyDescent="0.3">
      <c r="B4389" s="12"/>
      <c r="C4389" s="12"/>
      <c r="D4389" s="12"/>
      <c r="E4389" s="12"/>
      <c r="F4389" s="12"/>
      <c r="G4389" s="12"/>
      <c r="H4389" s="12"/>
      <c r="I4389" s="12"/>
      <c r="J4389" s="13"/>
      <c r="L4389" s="14"/>
    </row>
    <row r="4390" spans="2:12" x14ac:dyDescent="0.3">
      <c r="B4390" s="12"/>
      <c r="C4390" s="12"/>
      <c r="D4390" s="12"/>
      <c r="E4390" s="12"/>
      <c r="F4390" s="12"/>
      <c r="G4390" s="12"/>
      <c r="H4390" s="12"/>
      <c r="I4390" s="12"/>
      <c r="J4390" s="13"/>
      <c r="L4390" s="14"/>
    </row>
    <row r="4391" spans="2:12" x14ac:dyDescent="0.3">
      <c r="B4391" s="12"/>
      <c r="C4391" s="12"/>
      <c r="D4391" s="12"/>
      <c r="E4391" s="12"/>
      <c r="F4391" s="12"/>
      <c r="G4391" s="12"/>
      <c r="H4391" s="12"/>
      <c r="I4391" s="12"/>
      <c r="J4391" s="13"/>
      <c r="L4391" s="14"/>
    </row>
    <row r="4392" spans="2:12" x14ac:dyDescent="0.3">
      <c r="B4392" s="12"/>
      <c r="C4392" s="12"/>
      <c r="D4392" s="12"/>
      <c r="E4392" s="12"/>
      <c r="F4392" s="12"/>
      <c r="G4392" s="12"/>
      <c r="H4392" s="12"/>
      <c r="I4392" s="12"/>
      <c r="J4392" s="13"/>
      <c r="L4392" s="14"/>
    </row>
    <row r="4393" spans="2:12" x14ac:dyDescent="0.3">
      <c r="B4393" s="12"/>
      <c r="C4393" s="12"/>
      <c r="D4393" s="12"/>
      <c r="E4393" s="12"/>
      <c r="F4393" s="12"/>
      <c r="G4393" s="12"/>
      <c r="H4393" s="12"/>
      <c r="I4393" s="12"/>
      <c r="J4393" s="13"/>
      <c r="L4393" s="14"/>
    </row>
    <row r="4394" spans="2:12" x14ac:dyDescent="0.3">
      <c r="B4394" s="12"/>
      <c r="C4394" s="12"/>
      <c r="D4394" s="12"/>
      <c r="E4394" s="12"/>
      <c r="F4394" s="12"/>
      <c r="G4394" s="12"/>
      <c r="H4394" s="12"/>
      <c r="I4394" s="12"/>
      <c r="J4394" s="13"/>
      <c r="L4394" s="14"/>
    </row>
    <row r="4395" spans="2:12" x14ac:dyDescent="0.3">
      <c r="B4395" s="12"/>
      <c r="C4395" s="12"/>
      <c r="D4395" s="12"/>
      <c r="E4395" s="12"/>
      <c r="F4395" s="12"/>
      <c r="G4395" s="12"/>
      <c r="H4395" s="12"/>
      <c r="I4395" s="12"/>
      <c r="J4395" s="13"/>
      <c r="L4395" s="14"/>
    </row>
    <row r="4396" spans="2:12" x14ac:dyDescent="0.3">
      <c r="B4396" s="12"/>
      <c r="C4396" s="12"/>
      <c r="D4396" s="12"/>
      <c r="E4396" s="12"/>
      <c r="F4396" s="12"/>
      <c r="G4396" s="12"/>
      <c r="H4396" s="12"/>
      <c r="I4396" s="12"/>
      <c r="J4396" s="13"/>
      <c r="L4396" s="14"/>
    </row>
    <row r="4397" spans="2:12" x14ac:dyDescent="0.3">
      <c r="B4397" s="12"/>
      <c r="C4397" s="12"/>
      <c r="D4397" s="12"/>
      <c r="E4397" s="12"/>
      <c r="F4397" s="12"/>
      <c r="G4397" s="12"/>
      <c r="H4397" s="12"/>
      <c r="I4397" s="12"/>
      <c r="J4397" s="13"/>
      <c r="L4397" s="14"/>
    </row>
    <row r="4398" spans="2:12" x14ac:dyDescent="0.3">
      <c r="B4398" s="12"/>
      <c r="C4398" s="12"/>
      <c r="D4398" s="12"/>
      <c r="E4398" s="12"/>
      <c r="F4398" s="12"/>
      <c r="G4398" s="12"/>
      <c r="H4398" s="12"/>
      <c r="I4398" s="12"/>
      <c r="J4398" s="13"/>
      <c r="L4398" s="14"/>
    </row>
    <row r="4399" spans="2:12" x14ac:dyDescent="0.3">
      <c r="B4399" s="12"/>
      <c r="C4399" s="12"/>
      <c r="D4399" s="12"/>
      <c r="E4399" s="12"/>
      <c r="F4399" s="12"/>
      <c r="G4399" s="12"/>
      <c r="H4399" s="12"/>
      <c r="I4399" s="12"/>
      <c r="J4399" s="13"/>
      <c r="L4399" s="14"/>
    </row>
    <row r="4400" spans="2:12" x14ac:dyDescent="0.3">
      <c r="B4400" s="12"/>
      <c r="C4400" s="12"/>
      <c r="D4400" s="12"/>
      <c r="E4400" s="12"/>
      <c r="F4400" s="12"/>
      <c r="G4400" s="12"/>
      <c r="H4400" s="12"/>
      <c r="I4400" s="12"/>
      <c r="J4400" s="13"/>
      <c r="L4400" s="14"/>
    </row>
    <row r="4401" spans="2:12" x14ac:dyDescent="0.3">
      <c r="B4401" s="12"/>
      <c r="C4401" s="12"/>
      <c r="D4401" s="12"/>
      <c r="E4401" s="12"/>
      <c r="F4401" s="12"/>
      <c r="G4401" s="12"/>
      <c r="H4401" s="12"/>
      <c r="I4401" s="12"/>
      <c r="J4401" s="13"/>
      <c r="L4401" s="14"/>
    </row>
    <row r="4402" spans="2:12" x14ac:dyDescent="0.3">
      <c r="B4402" s="12"/>
      <c r="C4402" s="12"/>
      <c r="D4402" s="12"/>
      <c r="E4402" s="12"/>
      <c r="F4402" s="12"/>
      <c r="G4402" s="12"/>
      <c r="H4402" s="12"/>
      <c r="I4402" s="12"/>
      <c r="J4402" s="13"/>
      <c r="L4402" s="14"/>
    </row>
    <row r="4403" spans="2:12" x14ac:dyDescent="0.3">
      <c r="B4403" s="12"/>
      <c r="C4403" s="12"/>
      <c r="D4403" s="12"/>
      <c r="E4403" s="12"/>
      <c r="F4403" s="12"/>
      <c r="G4403" s="12"/>
      <c r="H4403" s="12"/>
      <c r="I4403" s="12"/>
      <c r="J4403" s="13"/>
      <c r="L4403" s="14"/>
    </row>
    <row r="4404" spans="2:12" x14ac:dyDescent="0.3">
      <c r="B4404" s="12"/>
      <c r="C4404" s="12"/>
      <c r="D4404" s="12"/>
      <c r="E4404" s="12"/>
      <c r="F4404" s="12"/>
      <c r="G4404" s="12"/>
      <c r="H4404" s="12"/>
      <c r="I4404" s="12"/>
      <c r="J4404" s="13"/>
      <c r="L4404" s="14"/>
    </row>
    <row r="4405" spans="2:12" x14ac:dyDescent="0.3">
      <c r="B4405" s="12"/>
      <c r="C4405" s="12"/>
      <c r="D4405" s="12"/>
      <c r="E4405" s="12"/>
      <c r="F4405" s="12"/>
      <c r="G4405" s="12"/>
      <c r="H4405" s="12"/>
      <c r="I4405" s="12"/>
      <c r="J4405" s="13"/>
      <c r="L4405" s="14"/>
    </row>
    <row r="4406" spans="2:12" x14ac:dyDescent="0.3">
      <c r="B4406" s="12"/>
      <c r="C4406" s="12"/>
      <c r="D4406" s="12"/>
      <c r="E4406" s="12"/>
      <c r="F4406" s="12"/>
      <c r="G4406" s="12"/>
      <c r="H4406" s="12"/>
      <c r="I4406" s="12"/>
      <c r="J4406" s="13"/>
      <c r="L4406" s="14"/>
    </row>
    <row r="4407" spans="2:12" x14ac:dyDescent="0.3">
      <c r="B4407" s="12"/>
      <c r="C4407" s="12"/>
      <c r="D4407" s="12"/>
      <c r="E4407" s="12"/>
      <c r="F4407" s="12"/>
      <c r="G4407" s="12"/>
      <c r="H4407" s="12"/>
      <c r="I4407" s="12"/>
      <c r="J4407" s="13"/>
      <c r="L4407" s="14"/>
    </row>
    <row r="4408" spans="2:12" x14ac:dyDescent="0.3">
      <c r="B4408" s="12"/>
      <c r="C4408" s="12"/>
      <c r="D4408" s="12"/>
      <c r="E4408" s="12"/>
      <c r="F4408" s="12"/>
      <c r="G4408" s="12"/>
      <c r="H4408" s="12"/>
      <c r="I4408" s="12"/>
      <c r="J4408" s="13"/>
      <c r="L4408" s="14"/>
    </row>
    <row r="4409" spans="2:12" x14ac:dyDescent="0.3">
      <c r="B4409" s="12"/>
      <c r="C4409" s="12"/>
      <c r="D4409" s="12"/>
      <c r="E4409" s="12"/>
      <c r="F4409" s="12"/>
      <c r="G4409" s="12"/>
      <c r="H4409" s="12"/>
      <c r="I4409" s="12"/>
      <c r="J4409" s="13"/>
      <c r="L4409" s="14"/>
    </row>
    <row r="4410" spans="2:12" x14ac:dyDescent="0.3">
      <c r="B4410" s="12"/>
      <c r="C4410" s="12"/>
      <c r="D4410" s="12"/>
      <c r="E4410" s="12"/>
      <c r="F4410" s="12"/>
      <c r="G4410" s="12"/>
      <c r="H4410" s="12"/>
      <c r="I4410" s="12"/>
      <c r="J4410" s="13"/>
      <c r="L4410" s="14"/>
    </row>
    <row r="4411" spans="2:12" x14ac:dyDescent="0.3">
      <c r="B4411" s="12"/>
      <c r="C4411" s="12"/>
      <c r="D4411" s="12"/>
      <c r="E4411" s="12"/>
      <c r="F4411" s="12"/>
      <c r="G4411" s="12"/>
      <c r="H4411" s="12"/>
      <c r="I4411" s="12"/>
      <c r="J4411" s="13"/>
      <c r="L4411" s="14"/>
    </row>
    <row r="4412" spans="2:12" x14ac:dyDescent="0.3">
      <c r="B4412" s="12"/>
      <c r="C4412" s="12"/>
      <c r="D4412" s="12"/>
      <c r="E4412" s="12"/>
      <c r="F4412" s="12"/>
      <c r="G4412" s="12"/>
      <c r="H4412" s="12"/>
      <c r="I4412" s="12"/>
      <c r="J4412" s="13"/>
      <c r="L4412" s="14"/>
    </row>
    <row r="4413" spans="2:12" x14ac:dyDescent="0.3">
      <c r="B4413" s="12"/>
      <c r="C4413" s="12"/>
      <c r="D4413" s="12"/>
      <c r="E4413" s="12"/>
      <c r="F4413" s="12"/>
      <c r="G4413" s="12"/>
      <c r="H4413" s="12"/>
      <c r="I4413" s="12"/>
      <c r="J4413" s="13"/>
      <c r="L4413" s="14"/>
    </row>
    <row r="4414" spans="2:12" x14ac:dyDescent="0.3">
      <c r="B4414" s="12"/>
      <c r="C4414" s="12"/>
      <c r="D4414" s="12"/>
      <c r="E4414" s="12"/>
      <c r="F4414" s="12"/>
      <c r="G4414" s="12"/>
      <c r="H4414" s="12"/>
      <c r="I4414" s="12"/>
      <c r="J4414" s="13"/>
      <c r="L4414" s="14"/>
    </row>
    <row r="4415" spans="2:12" x14ac:dyDescent="0.3">
      <c r="B4415" s="12"/>
      <c r="C4415" s="12"/>
      <c r="D4415" s="12"/>
      <c r="E4415" s="12"/>
      <c r="F4415" s="12"/>
      <c r="G4415" s="12"/>
      <c r="H4415" s="12"/>
      <c r="I4415" s="12"/>
      <c r="J4415" s="13"/>
      <c r="L4415" s="14"/>
    </row>
    <row r="4416" spans="2:12" x14ac:dyDescent="0.3">
      <c r="B4416" s="12"/>
      <c r="C4416" s="12"/>
      <c r="D4416" s="12"/>
      <c r="E4416" s="12"/>
      <c r="F4416" s="12"/>
      <c r="G4416" s="12"/>
      <c r="H4416" s="12"/>
      <c r="I4416" s="12"/>
      <c r="J4416" s="13"/>
      <c r="L4416" s="14"/>
    </row>
    <row r="4417" spans="2:12" x14ac:dyDescent="0.3">
      <c r="B4417" s="12"/>
      <c r="C4417" s="12"/>
      <c r="D4417" s="12"/>
      <c r="E4417" s="12"/>
      <c r="F4417" s="12"/>
      <c r="G4417" s="12"/>
      <c r="H4417" s="12"/>
      <c r="I4417" s="12"/>
      <c r="J4417" s="13"/>
      <c r="L4417" s="14"/>
    </row>
    <row r="4418" spans="2:12" x14ac:dyDescent="0.3">
      <c r="B4418" s="12"/>
      <c r="C4418" s="12"/>
      <c r="D4418" s="12"/>
      <c r="E4418" s="12"/>
      <c r="F4418" s="12"/>
      <c r="G4418" s="12"/>
      <c r="H4418" s="12"/>
      <c r="I4418" s="12"/>
      <c r="J4418" s="13"/>
      <c r="L4418" s="14"/>
    </row>
    <row r="4419" spans="2:12" x14ac:dyDescent="0.3">
      <c r="B4419" s="12"/>
      <c r="C4419" s="12"/>
      <c r="D4419" s="12"/>
      <c r="E4419" s="12"/>
      <c r="F4419" s="12"/>
      <c r="G4419" s="12"/>
      <c r="H4419" s="12"/>
      <c r="I4419" s="12"/>
      <c r="J4419" s="13"/>
      <c r="L4419" s="14"/>
    </row>
    <row r="4420" spans="2:12" x14ac:dyDescent="0.3">
      <c r="B4420" s="12"/>
      <c r="C4420" s="12"/>
      <c r="D4420" s="12"/>
      <c r="E4420" s="12"/>
      <c r="F4420" s="12"/>
      <c r="G4420" s="12"/>
      <c r="H4420" s="12"/>
      <c r="I4420" s="12"/>
      <c r="J4420" s="13"/>
      <c r="L4420" s="14"/>
    </row>
    <row r="4421" spans="2:12" x14ac:dyDescent="0.3">
      <c r="B4421" s="12"/>
      <c r="C4421" s="12"/>
      <c r="D4421" s="12"/>
      <c r="E4421" s="12"/>
      <c r="F4421" s="12"/>
      <c r="G4421" s="12"/>
      <c r="H4421" s="12"/>
      <c r="I4421" s="12"/>
      <c r="J4421" s="13"/>
      <c r="L4421" s="14"/>
    </row>
    <row r="4422" spans="2:12" x14ac:dyDescent="0.3">
      <c r="B4422" s="12"/>
      <c r="C4422" s="12"/>
      <c r="D4422" s="12"/>
      <c r="E4422" s="12"/>
      <c r="F4422" s="12"/>
      <c r="G4422" s="12"/>
      <c r="H4422" s="12"/>
      <c r="I4422" s="12"/>
      <c r="J4422" s="13"/>
      <c r="L4422" s="14"/>
    </row>
    <row r="4423" spans="2:12" x14ac:dyDescent="0.3">
      <c r="B4423" s="12"/>
      <c r="C4423" s="12"/>
      <c r="D4423" s="12"/>
      <c r="E4423" s="12"/>
      <c r="F4423" s="12"/>
      <c r="G4423" s="12"/>
      <c r="H4423" s="12"/>
      <c r="I4423" s="12"/>
      <c r="J4423" s="13"/>
      <c r="L4423" s="14"/>
    </row>
    <row r="4424" spans="2:12" x14ac:dyDescent="0.3">
      <c r="B4424" s="12"/>
      <c r="C4424" s="12"/>
      <c r="D4424" s="12"/>
      <c r="E4424" s="12"/>
      <c r="F4424" s="12"/>
      <c r="G4424" s="12"/>
      <c r="H4424" s="12"/>
      <c r="I4424" s="12"/>
      <c r="J4424" s="13"/>
      <c r="L4424" s="14"/>
    </row>
    <row r="4425" spans="2:12" x14ac:dyDescent="0.3">
      <c r="B4425" s="12"/>
      <c r="C4425" s="12"/>
      <c r="D4425" s="12"/>
      <c r="E4425" s="12"/>
      <c r="F4425" s="12"/>
      <c r="G4425" s="12"/>
      <c r="H4425" s="12"/>
      <c r="I4425" s="12"/>
      <c r="J4425" s="13"/>
      <c r="L4425" s="14"/>
    </row>
    <row r="4426" spans="2:12" x14ac:dyDescent="0.3">
      <c r="B4426" s="12"/>
      <c r="C4426" s="12"/>
      <c r="D4426" s="12"/>
      <c r="E4426" s="12"/>
      <c r="F4426" s="12"/>
      <c r="G4426" s="12"/>
      <c r="H4426" s="12"/>
      <c r="I4426" s="12"/>
      <c r="J4426" s="13"/>
      <c r="L4426" s="14"/>
    </row>
    <row r="4427" spans="2:12" x14ac:dyDescent="0.3">
      <c r="B4427" s="12"/>
      <c r="C4427" s="12"/>
      <c r="D4427" s="12"/>
      <c r="E4427" s="12"/>
      <c r="F4427" s="12"/>
      <c r="G4427" s="12"/>
      <c r="H4427" s="12"/>
      <c r="I4427" s="12"/>
      <c r="J4427" s="13"/>
      <c r="L4427" s="14"/>
    </row>
    <row r="4428" spans="2:12" x14ac:dyDescent="0.3">
      <c r="B4428" s="12"/>
      <c r="C4428" s="12"/>
      <c r="D4428" s="12"/>
      <c r="E4428" s="12"/>
      <c r="F4428" s="12"/>
      <c r="G4428" s="12"/>
      <c r="H4428" s="12"/>
      <c r="I4428" s="12"/>
      <c r="J4428" s="13"/>
      <c r="L4428" s="14"/>
    </row>
    <row r="4429" spans="2:12" x14ac:dyDescent="0.3">
      <c r="B4429" s="12"/>
      <c r="C4429" s="12"/>
      <c r="D4429" s="12"/>
      <c r="E4429" s="12"/>
      <c r="F4429" s="12"/>
      <c r="G4429" s="12"/>
      <c r="H4429" s="12"/>
      <c r="I4429" s="12"/>
      <c r="J4429" s="13"/>
      <c r="L4429" s="14"/>
    </row>
    <row r="4430" spans="2:12" x14ac:dyDescent="0.3">
      <c r="B4430" s="12"/>
      <c r="C4430" s="12"/>
      <c r="D4430" s="12"/>
      <c r="E4430" s="12"/>
      <c r="F4430" s="12"/>
      <c r="G4430" s="12"/>
      <c r="H4430" s="12"/>
      <c r="I4430" s="12"/>
      <c r="J4430" s="13"/>
      <c r="L4430" s="14"/>
    </row>
    <row r="4431" spans="2:12" x14ac:dyDescent="0.3">
      <c r="B4431" s="12"/>
      <c r="C4431" s="12"/>
      <c r="D4431" s="12"/>
      <c r="E4431" s="12"/>
      <c r="F4431" s="12"/>
      <c r="G4431" s="12"/>
      <c r="H4431" s="12"/>
      <c r="I4431" s="12"/>
      <c r="J4431" s="13"/>
      <c r="L4431" s="14"/>
    </row>
    <row r="4432" spans="2:12" x14ac:dyDescent="0.3">
      <c r="B4432" s="12"/>
      <c r="C4432" s="12"/>
      <c r="D4432" s="12"/>
      <c r="E4432" s="12"/>
      <c r="F4432" s="12"/>
      <c r="G4432" s="12"/>
      <c r="H4432" s="12"/>
      <c r="I4432" s="12"/>
      <c r="J4432" s="13"/>
      <c r="L4432" s="14"/>
    </row>
    <row r="4433" spans="2:12" x14ac:dyDescent="0.3">
      <c r="B4433" s="12"/>
      <c r="C4433" s="12"/>
      <c r="D4433" s="12"/>
      <c r="E4433" s="12"/>
      <c r="F4433" s="12"/>
      <c r="G4433" s="12"/>
      <c r="H4433" s="12"/>
      <c r="I4433" s="12"/>
      <c r="J4433" s="13"/>
      <c r="L4433" s="14"/>
    </row>
    <row r="4434" spans="2:12" x14ac:dyDescent="0.3">
      <c r="B4434" s="12"/>
      <c r="C4434" s="12"/>
      <c r="D4434" s="12"/>
      <c r="E4434" s="12"/>
      <c r="F4434" s="12"/>
      <c r="G4434" s="12"/>
      <c r="H4434" s="12"/>
      <c r="I4434" s="12"/>
      <c r="J4434" s="13"/>
      <c r="L4434" s="14"/>
    </row>
    <row r="4435" spans="2:12" x14ac:dyDescent="0.3">
      <c r="B4435" s="12"/>
      <c r="C4435" s="12"/>
      <c r="D4435" s="12"/>
      <c r="E4435" s="12"/>
      <c r="F4435" s="12"/>
      <c r="G4435" s="12"/>
      <c r="H4435" s="12"/>
      <c r="I4435" s="12"/>
      <c r="J4435" s="13"/>
      <c r="L4435" s="14"/>
    </row>
    <row r="4436" spans="2:12" x14ac:dyDescent="0.3">
      <c r="B4436" s="12"/>
      <c r="C4436" s="12"/>
      <c r="D4436" s="12"/>
      <c r="E4436" s="12"/>
      <c r="F4436" s="12"/>
      <c r="G4436" s="12"/>
      <c r="H4436" s="12"/>
      <c r="I4436" s="12"/>
      <c r="J4436" s="13"/>
      <c r="L4436" s="14"/>
    </row>
    <row r="4437" spans="2:12" x14ac:dyDescent="0.3">
      <c r="B4437" s="12"/>
      <c r="C4437" s="12"/>
      <c r="D4437" s="12"/>
      <c r="E4437" s="12"/>
      <c r="F4437" s="12"/>
      <c r="G4437" s="12"/>
      <c r="H4437" s="12"/>
      <c r="I4437" s="12"/>
      <c r="J4437" s="13"/>
      <c r="L4437" s="14"/>
    </row>
    <row r="4438" spans="2:12" x14ac:dyDescent="0.3">
      <c r="B4438" s="12"/>
      <c r="C4438" s="12"/>
      <c r="D4438" s="12"/>
      <c r="E4438" s="12"/>
      <c r="F4438" s="12"/>
      <c r="G4438" s="12"/>
      <c r="H4438" s="12"/>
      <c r="I4438" s="12"/>
      <c r="J4438" s="13"/>
      <c r="L4438" s="14"/>
    </row>
    <row r="4439" spans="2:12" x14ac:dyDescent="0.3">
      <c r="B4439" s="12"/>
      <c r="C4439" s="12"/>
      <c r="D4439" s="12"/>
      <c r="E4439" s="12"/>
      <c r="F4439" s="12"/>
      <c r="G4439" s="12"/>
      <c r="H4439" s="12"/>
      <c r="I4439" s="12"/>
      <c r="J4439" s="13"/>
      <c r="L4439" s="14"/>
    </row>
    <row r="4440" spans="2:12" x14ac:dyDescent="0.3">
      <c r="B4440" s="12"/>
      <c r="C4440" s="12"/>
      <c r="D4440" s="12"/>
      <c r="E4440" s="12"/>
      <c r="F4440" s="12"/>
      <c r="G4440" s="12"/>
      <c r="H4440" s="12"/>
      <c r="I4440" s="12"/>
      <c r="J4440" s="13"/>
      <c r="L4440" s="14"/>
    </row>
    <row r="4441" spans="2:12" x14ac:dyDescent="0.3">
      <c r="B4441" s="12"/>
      <c r="C4441" s="12"/>
      <c r="D4441" s="12"/>
      <c r="E4441" s="12"/>
      <c r="F4441" s="12"/>
      <c r="G4441" s="12"/>
      <c r="H4441" s="12"/>
      <c r="I4441" s="12"/>
      <c r="J4441" s="13"/>
      <c r="L4441" s="14"/>
    </row>
    <row r="4442" spans="2:12" x14ac:dyDescent="0.3">
      <c r="B4442" s="12"/>
      <c r="C4442" s="12"/>
      <c r="D4442" s="12"/>
      <c r="E4442" s="12"/>
      <c r="F4442" s="12"/>
      <c r="G4442" s="12"/>
      <c r="H4442" s="12"/>
      <c r="I4442" s="12"/>
      <c r="J4442" s="13"/>
      <c r="L4442" s="14"/>
    </row>
    <row r="4443" spans="2:12" x14ac:dyDescent="0.3">
      <c r="B4443" s="12"/>
      <c r="C4443" s="12"/>
      <c r="D4443" s="12"/>
      <c r="E4443" s="12"/>
      <c r="F4443" s="12"/>
      <c r="G4443" s="12"/>
      <c r="H4443" s="12"/>
      <c r="I4443" s="12"/>
      <c r="J4443" s="13"/>
      <c r="L4443" s="14"/>
    </row>
    <row r="4444" spans="2:12" x14ac:dyDescent="0.3">
      <c r="B4444" s="12"/>
      <c r="C4444" s="12"/>
      <c r="D4444" s="12"/>
      <c r="E4444" s="12"/>
      <c r="F4444" s="12"/>
      <c r="G4444" s="12"/>
      <c r="H4444" s="12"/>
      <c r="I4444" s="12"/>
      <c r="J4444" s="13"/>
      <c r="L4444" s="14"/>
    </row>
    <row r="4445" spans="2:12" x14ac:dyDescent="0.3">
      <c r="B4445" s="12"/>
      <c r="C4445" s="12"/>
      <c r="D4445" s="12"/>
      <c r="E4445" s="12"/>
      <c r="F4445" s="12"/>
      <c r="G4445" s="12"/>
      <c r="H4445" s="12"/>
      <c r="I4445" s="12"/>
      <c r="J4445" s="13"/>
      <c r="L4445" s="14"/>
    </row>
    <row r="4446" spans="2:12" x14ac:dyDescent="0.3">
      <c r="B4446" s="12"/>
      <c r="C4446" s="12"/>
      <c r="D4446" s="12"/>
      <c r="E4446" s="12"/>
      <c r="F4446" s="12"/>
      <c r="G4446" s="12"/>
      <c r="H4446" s="12"/>
      <c r="I4446" s="12"/>
      <c r="J4446" s="13"/>
      <c r="L4446" s="14"/>
    </row>
    <row r="4447" spans="2:12" x14ac:dyDescent="0.3">
      <c r="B4447" s="12"/>
      <c r="C4447" s="12"/>
      <c r="D4447" s="12"/>
      <c r="E4447" s="12"/>
      <c r="F4447" s="12"/>
      <c r="G4447" s="12"/>
      <c r="H4447" s="12"/>
      <c r="I4447" s="12"/>
      <c r="J4447" s="13"/>
      <c r="L4447" s="14"/>
    </row>
    <row r="4448" spans="2:12" x14ac:dyDescent="0.3">
      <c r="B4448" s="12"/>
      <c r="C4448" s="12"/>
      <c r="D4448" s="12"/>
      <c r="E4448" s="12"/>
      <c r="F4448" s="12"/>
      <c r="G4448" s="12"/>
      <c r="H4448" s="12"/>
      <c r="I4448" s="12"/>
      <c r="J4448" s="13"/>
      <c r="L4448" s="14"/>
    </row>
    <row r="4449" spans="2:12" x14ac:dyDescent="0.3">
      <c r="B4449" s="12"/>
      <c r="C4449" s="12"/>
      <c r="D4449" s="12"/>
      <c r="E4449" s="12"/>
      <c r="F4449" s="12"/>
      <c r="G4449" s="12"/>
      <c r="H4449" s="12"/>
      <c r="I4449" s="12"/>
      <c r="J4449" s="13"/>
      <c r="L4449" s="14"/>
    </row>
    <row r="4450" spans="2:12" x14ac:dyDescent="0.3">
      <c r="B4450" s="12"/>
      <c r="C4450" s="12"/>
      <c r="D4450" s="12"/>
      <c r="E4450" s="12"/>
      <c r="F4450" s="12"/>
      <c r="G4450" s="12"/>
      <c r="H4450" s="12"/>
      <c r="I4450" s="12"/>
      <c r="J4450" s="13"/>
      <c r="L4450" s="14"/>
    </row>
    <row r="4451" spans="2:12" x14ac:dyDescent="0.3">
      <c r="B4451" s="12"/>
      <c r="C4451" s="12"/>
      <c r="D4451" s="12"/>
      <c r="E4451" s="12"/>
      <c r="F4451" s="12"/>
      <c r="G4451" s="12"/>
      <c r="H4451" s="12"/>
      <c r="I4451" s="12"/>
      <c r="J4451" s="13"/>
      <c r="L4451" s="14"/>
    </row>
    <row r="4452" spans="2:12" x14ac:dyDescent="0.3">
      <c r="B4452" s="12"/>
      <c r="C4452" s="12"/>
      <c r="D4452" s="12"/>
      <c r="E4452" s="12"/>
      <c r="F4452" s="12"/>
      <c r="G4452" s="12"/>
      <c r="H4452" s="12"/>
      <c r="I4452" s="12"/>
      <c r="J4452" s="13"/>
      <c r="L4452" s="14"/>
    </row>
    <row r="4453" spans="2:12" x14ac:dyDescent="0.3">
      <c r="B4453" s="12"/>
      <c r="C4453" s="12"/>
      <c r="D4453" s="12"/>
      <c r="E4453" s="12"/>
      <c r="F4453" s="12"/>
      <c r="G4453" s="12"/>
      <c r="H4453" s="12"/>
      <c r="I4453" s="12"/>
      <c r="J4453" s="13"/>
      <c r="L4453" s="14"/>
    </row>
    <row r="4454" spans="2:12" x14ac:dyDescent="0.3">
      <c r="B4454" s="12"/>
      <c r="C4454" s="12"/>
      <c r="D4454" s="12"/>
      <c r="E4454" s="12"/>
      <c r="F4454" s="12"/>
      <c r="G4454" s="12"/>
      <c r="H4454" s="12"/>
      <c r="I4454" s="12"/>
      <c r="J4454" s="13"/>
      <c r="L4454" s="14"/>
    </row>
    <row r="4455" spans="2:12" x14ac:dyDescent="0.3">
      <c r="B4455" s="12"/>
      <c r="C4455" s="12"/>
      <c r="D4455" s="12"/>
      <c r="E4455" s="12"/>
      <c r="F4455" s="12"/>
      <c r="G4455" s="12"/>
      <c r="H4455" s="12"/>
      <c r="I4455" s="12"/>
      <c r="J4455" s="13"/>
      <c r="L4455" s="14"/>
    </row>
    <row r="4456" spans="2:12" x14ac:dyDescent="0.3">
      <c r="B4456" s="12"/>
      <c r="C4456" s="12"/>
      <c r="D4456" s="12"/>
      <c r="E4456" s="12"/>
      <c r="F4456" s="12"/>
      <c r="G4456" s="12"/>
      <c r="H4456" s="12"/>
      <c r="I4456" s="12"/>
      <c r="J4456" s="13"/>
      <c r="L4456" s="14"/>
    </row>
    <row r="4457" spans="2:12" x14ac:dyDescent="0.3">
      <c r="B4457" s="12"/>
      <c r="C4457" s="12"/>
      <c r="D4457" s="12"/>
      <c r="E4457" s="12"/>
      <c r="F4457" s="12"/>
      <c r="G4457" s="12"/>
      <c r="H4457" s="12"/>
      <c r="I4457" s="12"/>
      <c r="J4457" s="13"/>
      <c r="L4457" s="14"/>
    </row>
    <row r="4458" spans="2:12" x14ac:dyDescent="0.3">
      <c r="B4458" s="12"/>
      <c r="C4458" s="12"/>
      <c r="D4458" s="12"/>
      <c r="E4458" s="12"/>
      <c r="F4458" s="12"/>
      <c r="G4458" s="12"/>
      <c r="H4458" s="12"/>
      <c r="I4458" s="12"/>
      <c r="J4458" s="13"/>
      <c r="L4458" s="14"/>
    </row>
    <row r="4459" spans="2:12" x14ac:dyDescent="0.3">
      <c r="B4459" s="12"/>
      <c r="C4459" s="12"/>
      <c r="D4459" s="12"/>
      <c r="E4459" s="12"/>
      <c r="F4459" s="12"/>
      <c r="G4459" s="12"/>
      <c r="H4459" s="12"/>
      <c r="I4459" s="12"/>
      <c r="J4459" s="13"/>
      <c r="L4459" s="14"/>
    </row>
    <row r="4460" spans="2:12" x14ac:dyDescent="0.3">
      <c r="B4460" s="12"/>
      <c r="C4460" s="12"/>
      <c r="D4460" s="12"/>
      <c r="E4460" s="12"/>
      <c r="F4460" s="12"/>
      <c r="G4460" s="12"/>
      <c r="H4460" s="12"/>
      <c r="I4460" s="12"/>
      <c r="J4460" s="13"/>
      <c r="L4460" s="14"/>
    </row>
    <row r="4461" spans="2:12" x14ac:dyDescent="0.3">
      <c r="B4461" s="12"/>
      <c r="C4461" s="12"/>
      <c r="D4461" s="12"/>
      <c r="E4461" s="12"/>
      <c r="F4461" s="12"/>
      <c r="G4461" s="12"/>
      <c r="H4461" s="12"/>
      <c r="I4461" s="12"/>
      <c r="J4461" s="13"/>
      <c r="L4461" s="14"/>
    </row>
    <row r="4462" spans="2:12" x14ac:dyDescent="0.3">
      <c r="B4462" s="12"/>
      <c r="C4462" s="12"/>
      <c r="D4462" s="12"/>
      <c r="E4462" s="12"/>
      <c r="F4462" s="12"/>
      <c r="G4462" s="12"/>
      <c r="H4462" s="12"/>
      <c r="I4462" s="12"/>
      <c r="J4462" s="13"/>
      <c r="L4462" s="14"/>
    </row>
    <row r="4463" spans="2:12" x14ac:dyDescent="0.3">
      <c r="B4463" s="12"/>
      <c r="C4463" s="12"/>
      <c r="D4463" s="12"/>
      <c r="E4463" s="12"/>
      <c r="F4463" s="12"/>
      <c r="G4463" s="12"/>
      <c r="H4463" s="12"/>
      <c r="I4463" s="12"/>
      <c r="J4463" s="13"/>
      <c r="L4463" s="14"/>
    </row>
    <row r="4464" spans="2:12" x14ac:dyDescent="0.3">
      <c r="B4464" s="12"/>
      <c r="C4464" s="12"/>
      <c r="D4464" s="12"/>
      <c r="E4464" s="12"/>
      <c r="F4464" s="12"/>
      <c r="G4464" s="12"/>
      <c r="H4464" s="12"/>
      <c r="I4464" s="12"/>
      <c r="J4464" s="13"/>
      <c r="L4464" s="14"/>
    </row>
    <row r="4465" spans="2:12" x14ac:dyDescent="0.3">
      <c r="B4465" s="12"/>
      <c r="C4465" s="12"/>
      <c r="D4465" s="12"/>
      <c r="E4465" s="12"/>
      <c r="F4465" s="12"/>
      <c r="G4465" s="12"/>
      <c r="H4465" s="12"/>
      <c r="I4465" s="12"/>
      <c r="J4465" s="13"/>
      <c r="L4465" s="14"/>
    </row>
    <row r="4466" spans="2:12" x14ac:dyDescent="0.3">
      <c r="B4466" s="12"/>
      <c r="C4466" s="12"/>
      <c r="D4466" s="12"/>
      <c r="E4466" s="12"/>
      <c r="F4466" s="12"/>
      <c r="G4466" s="12"/>
      <c r="H4466" s="12"/>
      <c r="I4466" s="12"/>
      <c r="J4466" s="13"/>
      <c r="L4466" s="14"/>
    </row>
    <row r="4467" spans="2:12" x14ac:dyDescent="0.3">
      <c r="B4467" s="12"/>
      <c r="C4467" s="12"/>
      <c r="D4467" s="12"/>
      <c r="E4467" s="12"/>
      <c r="F4467" s="12"/>
      <c r="G4467" s="12"/>
      <c r="H4467" s="12"/>
      <c r="I4467" s="12"/>
      <c r="J4467" s="13"/>
      <c r="L4467" s="14"/>
    </row>
    <row r="4468" spans="2:12" x14ac:dyDescent="0.3">
      <c r="B4468" s="12"/>
      <c r="C4468" s="12"/>
      <c r="D4468" s="12"/>
      <c r="E4468" s="12"/>
      <c r="F4468" s="12"/>
      <c r="G4468" s="12"/>
      <c r="H4468" s="12"/>
      <c r="I4468" s="12"/>
      <c r="J4468" s="13"/>
      <c r="L4468" s="14"/>
    </row>
    <row r="4469" spans="2:12" x14ac:dyDescent="0.3">
      <c r="B4469" s="12"/>
      <c r="C4469" s="12"/>
      <c r="D4469" s="12"/>
      <c r="E4469" s="12"/>
      <c r="F4469" s="12"/>
      <c r="G4469" s="12"/>
      <c r="H4469" s="12"/>
      <c r="I4469" s="12"/>
      <c r="J4469" s="13"/>
      <c r="L4469" s="14"/>
    </row>
    <row r="4470" spans="2:12" x14ac:dyDescent="0.3">
      <c r="B4470" s="12"/>
      <c r="C4470" s="12"/>
      <c r="D4470" s="12"/>
      <c r="E4470" s="12"/>
      <c r="F4470" s="12"/>
      <c r="G4470" s="12"/>
      <c r="H4470" s="12"/>
      <c r="I4470" s="12"/>
      <c r="J4470" s="13"/>
      <c r="L4470" s="14"/>
    </row>
    <row r="4471" spans="2:12" x14ac:dyDescent="0.3">
      <c r="B4471" s="12"/>
      <c r="C4471" s="12"/>
      <c r="D4471" s="12"/>
      <c r="E4471" s="12"/>
      <c r="F4471" s="12"/>
      <c r="G4471" s="12"/>
      <c r="H4471" s="12"/>
      <c r="I4471" s="12"/>
      <c r="J4471" s="13"/>
      <c r="L4471" s="14"/>
    </row>
    <row r="4472" spans="2:12" x14ac:dyDescent="0.3">
      <c r="B4472" s="12"/>
      <c r="C4472" s="12"/>
      <c r="D4472" s="12"/>
      <c r="E4472" s="12"/>
      <c r="F4472" s="12"/>
      <c r="G4472" s="12"/>
      <c r="H4472" s="12"/>
      <c r="I4472" s="12"/>
      <c r="J4472" s="13"/>
      <c r="L4472" s="14"/>
    </row>
    <row r="4473" spans="2:12" x14ac:dyDescent="0.3">
      <c r="B4473" s="12"/>
      <c r="C4473" s="12"/>
      <c r="D4473" s="12"/>
      <c r="E4473" s="12"/>
      <c r="F4473" s="12"/>
      <c r="G4473" s="12"/>
      <c r="H4473" s="12"/>
      <c r="I4473" s="12"/>
      <c r="J4473" s="13"/>
      <c r="L4473" s="14"/>
    </row>
    <row r="4474" spans="2:12" x14ac:dyDescent="0.3">
      <c r="B4474" s="12"/>
      <c r="C4474" s="12"/>
      <c r="D4474" s="12"/>
      <c r="E4474" s="12"/>
      <c r="F4474" s="12"/>
      <c r="G4474" s="12"/>
      <c r="H4474" s="12"/>
      <c r="I4474" s="12"/>
      <c r="J4474" s="13"/>
      <c r="L4474" s="14"/>
    </row>
    <row r="4475" spans="2:12" x14ac:dyDescent="0.3">
      <c r="B4475" s="12"/>
      <c r="C4475" s="12"/>
      <c r="D4475" s="12"/>
      <c r="E4475" s="12"/>
      <c r="F4475" s="12"/>
      <c r="G4475" s="12"/>
      <c r="H4475" s="12"/>
      <c r="I4475" s="12"/>
      <c r="J4475" s="13"/>
      <c r="L4475" s="14"/>
    </row>
    <row r="4476" spans="2:12" x14ac:dyDescent="0.3">
      <c r="B4476" s="12"/>
      <c r="C4476" s="12"/>
      <c r="D4476" s="12"/>
      <c r="E4476" s="12"/>
      <c r="F4476" s="12"/>
      <c r="G4476" s="12"/>
      <c r="H4476" s="12"/>
      <c r="I4476" s="12"/>
      <c r="J4476" s="13"/>
      <c r="L4476" s="14"/>
    </row>
    <row r="4477" spans="2:12" x14ac:dyDescent="0.3">
      <c r="B4477" s="12"/>
      <c r="C4477" s="12"/>
      <c r="D4477" s="12"/>
      <c r="E4477" s="12"/>
      <c r="F4477" s="12"/>
      <c r="G4477" s="12"/>
      <c r="H4477" s="12"/>
      <c r="I4477" s="12"/>
      <c r="J4477" s="13"/>
      <c r="L4477" s="14"/>
    </row>
    <row r="4478" spans="2:12" x14ac:dyDescent="0.3">
      <c r="B4478" s="12"/>
      <c r="C4478" s="12"/>
      <c r="D4478" s="12"/>
      <c r="E4478" s="12"/>
      <c r="F4478" s="12"/>
      <c r="G4478" s="12"/>
      <c r="H4478" s="12"/>
      <c r="I4478" s="12"/>
      <c r="J4478" s="13"/>
      <c r="L4478" s="14"/>
    </row>
    <row r="4479" spans="2:12" x14ac:dyDescent="0.3">
      <c r="B4479" s="12"/>
      <c r="C4479" s="12"/>
      <c r="D4479" s="12"/>
      <c r="E4479" s="12"/>
      <c r="F4479" s="12"/>
      <c r="G4479" s="12"/>
      <c r="H4479" s="12"/>
      <c r="I4479" s="12"/>
      <c r="J4479" s="13"/>
      <c r="L4479" s="14"/>
    </row>
    <row r="4480" spans="2:12" x14ac:dyDescent="0.3">
      <c r="B4480" s="12"/>
      <c r="C4480" s="12"/>
      <c r="D4480" s="12"/>
      <c r="E4480" s="12"/>
      <c r="F4480" s="12"/>
      <c r="G4480" s="12"/>
      <c r="H4480" s="12"/>
      <c r="I4480" s="12"/>
      <c r="J4480" s="13"/>
      <c r="L4480" s="14"/>
    </row>
    <row r="4481" spans="2:12" x14ac:dyDescent="0.3">
      <c r="B4481" s="12"/>
      <c r="C4481" s="12"/>
      <c r="D4481" s="12"/>
      <c r="E4481" s="12"/>
      <c r="F4481" s="12"/>
      <c r="G4481" s="12"/>
      <c r="H4481" s="12"/>
      <c r="I4481" s="12"/>
      <c r="J4481" s="13"/>
      <c r="L4481" s="14"/>
    </row>
    <row r="4482" spans="2:12" x14ac:dyDescent="0.3">
      <c r="B4482" s="12"/>
      <c r="C4482" s="12"/>
      <c r="D4482" s="12"/>
      <c r="E4482" s="12"/>
      <c r="F4482" s="12"/>
      <c r="G4482" s="12"/>
      <c r="H4482" s="12"/>
      <c r="I4482" s="12"/>
      <c r="J4482" s="13"/>
      <c r="L4482" s="14"/>
    </row>
    <row r="4483" spans="2:12" x14ac:dyDescent="0.3">
      <c r="B4483" s="12"/>
      <c r="C4483" s="12"/>
      <c r="D4483" s="12"/>
      <c r="E4483" s="12"/>
      <c r="F4483" s="12"/>
      <c r="G4483" s="12"/>
      <c r="H4483" s="12"/>
      <c r="I4483" s="12"/>
      <c r="J4483" s="13"/>
      <c r="L4483" s="14"/>
    </row>
    <row r="4484" spans="2:12" x14ac:dyDescent="0.3">
      <c r="B4484" s="12"/>
      <c r="C4484" s="12"/>
      <c r="D4484" s="12"/>
      <c r="E4484" s="12"/>
      <c r="F4484" s="12"/>
      <c r="G4484" s="12"/>
      <c r="H4484" s="12"/>
      <c r="I4484" s="12"/>
      <c r="J4484" s="13"/>
      <c r="L4484" s="14"/>
    </row>
    <row r="4485" spans="2:12" x14ac:dyDescent="0.3">
      <c r="B4485" s="12"/>
      <c r="C4485" s="12"/>
      <c r="D4485" s="12"/>
      <c r="E4485" s="12"/>
      <c r="F4485" s="12"/>
      <c r="G4485" s="12"/>
      <c r="H4485" s="12"/>
      <c r="I4485" s="12"/>
      <c r="J4485" s="13"/>
      <c r="L4485" s="14"/>
    </row>
    <row r="4486" spans="2:12" x14ac:dyDescent="0.3">
      <c r="B4486" s="12"/>
      <c r="C4486" s="12"/>
      <c r="D4486" s="12"/>
      <c r="E4486" s="12"/>
      <c r="F4486" s="12"/>
      <c r="G4486" s="12"/>
      <c r="H4486" s="12"/>
      <c r="I4486" s="12"/>
      <c r="J4486" s="13"/>
      <c r="L4486" s="14"/>
    </row>
    <row r="4487" spans="2:12" x14ac:dyDescent="0.3">
      <c r="B4487" s="12"/>
      <c r="C4487" s="12"/>
      <c r="D4487" s="12"/>
      <c r="E4487" s="12"/>
      <c r="F4487" s="12"/>
      <c r="G4487" s="12"/>
      <c r="H4487" s="12"/>
      <c r="I4487" s="12"/>
      <c r="J4487" s="13"/>
      <c r="L4487" s="14"/>
    </row>
    <row r="4488" spans="2:12" x14ac:dyDescent="0.3">
      <c r="B4488" s="12"/>
      <c r="C4488" s="12"/>
      <c r="D4488" s="12"/>
      <c r="E4488" s="12"/>
      <c r="F4488" s="12"/>
      <c r="G4488" s="12"/>
      <c r="H4488" s="12"/>
      <c r="I4488" s="12"/>
      <c r="J4488" s="13"/>
      <c r="L4488" s="14"/>
    </row>
    <row r="4489" spans="2:12" x14ac:dyDescent="0.3">
      <c r="B4489" s="12"/>
      <c r="C4489" s="12"/>
      <c r="D4489" s="12"/>
      <c r="E4489" s="12"/>
      <c r="F4489" s="12"/>
      <c r="G4489" s="12"/>
      <c r="H4489" s="12"/>
      <c r="I4489" s="12"/>
      <c r="J4489" s="13"/>
      <c r="L4489" s="14"/>
    </row>
    <row r="4490" spans="2:12" x14ac:dyDescent="0.3">
      <c r="B4490" s="12"/>
      <c r="C4490" s="12"/>
      <c r="D4490" s="12"/>
      <c r="E4490" s="12"/>
      <c r="F4490" s="12"/>
      <c r="G4490" s="12"/>
      <c r="H4490" s="12"/>
      <c r="I4490" s="12"/>
      <c r="J4490" s="13"/>
      <c r="L4490" s="14"/>
    </row>
    <row r="4491" spans="2:12" x14ac:dyDescent="0.3">
      <c r="B4491" s="12"/>
      <c r="C4491" s="12"/>
      <c r="D4491" s="12"/>
      <c r="E4491" s="12"/>
      <c r="F4491" s="12"/>
      <c r="G4491" s="12"/>
      <c r="H4491" s="12"/>
      <c r="I4491" s="12"/>
      <c r="J4491" s="13"/>
      <c r="L4491" s="14"/>
    </row>
    <row r="4492" spans="2:12" x14ac:dyDescent="0.3">
      <c r="B4492" s="12"/>
      <c r="C4492" s="12"/>
      <c r="D4492" s="12"/>
      <c r="E4492" s="12"/>
      <c r="F4492" s="12"/>
      <c r="G4492" s="12"/>
      <c r="H4492" s="12"/>
      <c r="I4492" s="12"/>
      <c r="J4492" s="13"/>
      <c r="L4492" s="14"/>
    </row>
    <row r="4493" spans="2:12" x14ac:dyDescent="0.3">
      <c r="B4493" s="12"/>
      <c r="C4493" s="12"/>
      <c r="D4493" s="12"/>
      <c r="E4493" s="12"/>
      <c r="F4493" s="12"/>
      <c r="G4493" s="12"/>
      <c r="H4493" s="12"/>
      <c r="I4493" s="12"/>
      <c r="J4493" s="13"/>
      <c r="L4493" s="14"/>
    </row>
    <row r="4494" spans="2:12" x14ac:dyDescent="0.3">
      <c r="B4494" s="12"/>
      <c r="C4494" s="12"/>
      <c r="D4494" s="12"/>
      <c r="E4494" s="12"/>
      <c r="F4494" s="12"/>
      <c r="G4494" s="12"/>
      <c r="H4494" s="12"/>
      <c r="I4494" s="12"/>
      <c r="J4494" s="13"/>
      <c r="L4494" s="14"/>
    </row>
    <row r="4495" spans="2:12" x14ac:dyDescent="0.3">
      <c r="B4495" s="12"/>
      <c r="C4495" s="12"/>
      <c r="D4495" s="12"/>
      <c r="E4495" s="12"/>
      <c r="F4495" s="12"/>
      <c r="G4495" s="12"/>
      <c r="H4495" s="12"/>
      <c r="I4495" s="12"/>
      <c r="J4495" s="13"/>
      <c r="L4495" s="14"/>
    </row>
    <row r="4496" spans="2:12" x14ac:dyDescent="0.3">
      <c r="B4496" s="12"/>
      <c r="C4496" s="12"/>
      <c r="D4496" s="12"/>
      <c r="E4496" s="12"/>
      <c r="F4496" s="12"/>
      <c r="G4496" s="12"/>
      <c r="H4496" s="12"/>
      <c r="I4496" s="12"/>
      <c r="J4496" s="13"/>
      <c r="L4496" s="14"/>
    </row>
    <row r="4497" spans="2:12" x14ac:dyDescent="0.3">
      <c r="B4497" s="12"/>
      <c r="C4497" s="12"/>
      <c r="D4497" s="12"/>
      <c r="E4497" s="12"/>
      <c r="F4497" s="12"/>
      <c r="G4497" s="12"/>
      <c r="H4497" s="12"/>
      <c r="I4497" s="12"/>
      <c r="J4497" s="13"/>
      <c r="L4497" s="14"/>
    </row>
    <row r="4498" spans="2:12" x14ac:dyDescent="0.3">
      <c r="B4498" s="12"/>
      <c r="C4498" s="12"/>
      <c r="D4498" s="12"/>
      <c r="E4498" s="12"/>
      <c r="F4498" s="12"/>
      <c r="G4498" s="12"/>
      <c r="H4498" s="12"/>
      <c r="I4498" s="12"/>
      <c r="J4498" s="13"/>
      <c r="L4498" s="14"/>
    </row>
    <row r="4499" spans="2:12" x14ac:dyDescent="0.3">
      <c r="B4499" s="12"/>
      <c r="C4499" s="12"/>
      <c r="D4499" s="12"/>
      <c r="E4499" s="12"/>
      <c r="F4499" s="12"/>
      <c r="G4499" s="12"/>
      <c r="H4499" s="12"/>
      <c r="I4499" s="12"/>
      <c r="J4499" s="13"/>
      <c r="L4499" s="14"/>
    </row>
    <row r="4500" spans="2:12" x14ac:dyDescent="0.3">
      <c r="B4500" s="12"/>
      <c r="C4500" s="12"/>
      <c r="D4500" s="12"/>
      <c r="E4500" s="12"/>
      <c r="F4500" s="12"/>
      <c r="G4500" s="12"/>
      <c r="H4500" s="12"/>
      <c r="I4500" s="12"/>
      <c r="J4500" s="13"/>
      <c r="L4500" s="14"/>
    </row>
    <row r="4501" spans="2:12" x14ac:dyDescent="0.3">
      <c r="B4501" s="12"/>
      <c r="C4501" s="12"/>
      <c r="D4501" s="12"/>
      <c r="E4501" s="12"/>
      <c r="F4501" s="12"/>
      <c r="G4501" s="12"/>
      <c r="H4501" s="12"/>
      <c r="I4501" s="12"/>
      <c r="J4501" s="13"/>
      <c r="L4501" s="14"/>
    </row>
    <row r="4502" spans="2:12" x14ac:dyDescent="0.3">
      <c r="B4502" s="12"/>
      <c r="C4502" s="12"/>
      <c r="D4502" s="12"/>
      <c r="E4502" s="12"/>
      <c r="F4502" s="12"/>
      <c r="G4502" s="12"/>
      <c r="H4502" s="12"/>
      <c r="I4502" s="12"/>
      <c r="J4502" s="13"/>
      <c r="L4502" s="14"/>
    </row>
    <row r="4503" spans="2:12" x14ac:dyDescent="0.3">
      <c r="B4503" s="12"/>
      <c r="C4503" s="12"/>
      <c r="D4503" s="12"/>
      <c r="E4503" s="12"/>
      <c r="F4503" s="12"/>
      <c r="G4503" s="12"/>
      <c r="H4503" s="12"/>
      <c r="I4503" s="12"/>
      <c r="J4503" s="13"/>
      <c r="L4503" s="14"/>
    </row>
    <row r="4504" spans="2:12" x14ac:dyDescent="0.3">
      <c r="B4504" s="12"/>
      <c r="C4504" s="12"/>
      <c r="D4504" s="12"/>
      <c r="E4504" s="12"/>
      <c r="F4504" s="12"/>
      <c r="G4504" s="12"/>
      <c r="H4504" s="12"/>
      <c r="I4504" s="12"/>
      <c r="J4504" s="13"/>
      <c r="L4504" s="14"/>
    </row>
    <row r="4505" spans="2:12" x14ac:dyDescent="0.3">
      <c r="B4505" s="12"/>
      <c r="C4505" s="12"/>
      <c r="D4505" s="12"/>
      <c r="E4505" s="12"/>
      <c r="F4505" s="12"/>
      <c r="G4505" s="12"/>
      <c r="H4505" s="12"/>
      <c r="I4505" s="12"/>
      <c r="J4505" s="13"/>
      <c r="L4505" s="14"/>
    </row>
    <row r="4506" spans="2:12" x14ac:dyDescent="0.3">
      <c r="B4506" s="12"/>
      <c r="C4506" s="12"/>
      <c r="D4506" s="12"/>
      <c r="E4506" s="12"/>
      <c r="F4506" s="12"/>
      <c r="G4506" s="12"/>
      <c r="H4506" s="12"/>
      <c r="I4506" s="12"/>
      <c r="J4506" s="13"/>
      <c r="L4506" s="14"/>
    </row>
    <row r="4507" spans="2:12" x14ac:dyDescent="0.3">
      <c r="B4507" s="12"/>
      <c r="C4507" s="12"/>
      <c r="D4507" s="12"/>
      <c r="E4507" s="12"/>
      <c r="F4507" s="12"/>
      <c r="G4507" s="12"/>
      <c r="H4507" s="12"/>
      <c r="I4507" s="12"/>
      <c r="J4507" s="13"/>
      <c r="L4507" s="14"/>
    </row>
    <row r="4508" spans="2:12" x14ac:dyDescent="0.3">
      <c r="B4508" s="12"/>
      <c r="C4508" s="12"/>
      <c r="D4508" s="12"/>
      <c r="E4508" s="12"/>
      <c r="F4508" s="12"/>
      <c r="G4508" s="12"/>
      <c r="H4508" s="12"/>
      <c r="I4508" s="12"/>
      <c r="J4508" s="13"/>
      <c r="L4508" s="14"/>
    </row>
    <row r="4509" spans="2:12" x14ac:dyDescent="0.3">
      <c r="B4509" s="12"/>
      <c r="C4509" s="12"/>
      <c r="D4509" s="12"/>
      <c r="E4509" s="12"/>
      <c r="F4509" s="12"/>
      <c r="G4509" s="12"/>
      <c r="H4509" s="12"/>
      <c r="I4509" s="12"/>
      <c r="J4509" s="13"/>
      <c r="L4509" s="14"/>
    </row>
    <row r="4510" spans="2:12" x14ac:dyDescent="0.3">
      <c r="B4510" s="12"/>
      <c r="C4510" s="12"/>
      <c r="D4510" s="12"/>
      <c r="E4510" s="12"/>
      <c r="F4510" s="12"/>
      <c r="G4510" s="12"/>
      <c r="H4510" s="12"/>
      <c r="I4510" s="12"/>
      <c r="J4510" s="13"/>
      <c r="L4510" s="14"/>
    </row>
    <row r="4511" spans="2:12" x14ac:dyDescent="0.3">
      <c r="B4511" s="12"/>
      <c r="C4511" s="12"/>
      <c r="D4511" s="12"/>
      <c r="E4511" s="12"/>
      <c r="F4511" s="12"/>
      <c r="G4511" s="12"/>
      <c r="H4511" s="12"/>
      <c r="I4511" s="12"/>
      <c r="J4511" s="13"/>
      <c r="L4511" s="14"/>
    </row>
    <row r="4512" spans="2:12" x14ac:dyDescent="0.3">
      <c r="B4512" s="12"/>
      <c r="C4512" s="12"/>
      <c r="D4512" s="12"/>
      <c r="E4512" s="12"/>
      <c r="F4512" s="12"/>
      <c r="G4512" s="12"/>
      <c r="H4512" s="12"/>
      <c r="I4512" s="12"/>
      <c r="J4512" s="13"/>
      <c r="L4512" s="14"/>
    </row>
    <row r="4513" spans="2:12" x14ac:dyDescent="0.3">
      <c r="B4513" s="12"/>
      <c r="C4513" s="12"/>
      <c r="D4513" s="12"/>
      <c r="E4513" s="12"/>
      <c r="F4513" s="12"/>
      <c r="G4513" s="12"/>
      <c r="H4513" s="12"/>
      <c r="I4513" s="12"/>
      <c r="J4513" s="13"/>
      <c r="L4513" s="14"/>
    </row>
    <row r="4514" spans="2:12" x14ac:dyDescent="0.3">
      <c r="B4514" s="12"/>
      <c r="C4514" s="12"/>
      <c r="D4514" s="12"/>
      <c r="E4514" s="12"/>
      <c r="F4514" s="12"/>
      <c r="G4514" s="12"/>
      <c r="H4514" s="12"/>
      <c r="I4514" s="12"/>
      <c r="J4514" s="13"/>
      <c r="L4514" s="14"/>
    </row>
    <row r="4515" spans="2:12" x14ac:dyDescent="0.3">
      <c r="B4515" s="12"/>
      <c r="C4515" s="12"/>
      <c r="D4515" s="12"/>
      <c r="E4515" s="12"/>
      <c r="F4515" s="12"/>
      <c r="G4515" s="12"/>
      <c r="H4515" s="12"/>
      <c r="I4515" s="12"/>
      <c r="J4515" s="13"/>
      <c r="L4515" s="14"/>
    </row>
    <row r="4516" spans="2:12" x14ac:dyDescent="0.3">
      <c r="B4516" s="12"/>
      <c r="C4516" s="12"/>
      <c r="D4516" s="12"/>
      <c r="E4516" s="12"/>
      <c r="F4516" s="12"/>
      <c r="G4516" s="12"/>
      <c r="H4516" s="12"/>
      <c r="I4516" s="12"/>
      <c r="J4516" s="13"/>
      <c r="L4516" s="14"/>
    </row>
    <row r="4517" spans="2:12" x14ac:dyDescent="0.3">
      <c r="B4517" s="12"/>
      <c r="C4517" s="12"/>
      <c r="D4517" s="12"/>
      <c r="E4517" s="12"/>
      <c r="F4517" s="12"/>
      <c r="G4517" s="12"/>
      <c r="H4517" s="12"/>
      <c r="I4517" s="12"/>
      <c r="J4517" s="13"/>
      <c r="L4517" s="14"/>
    </row>
    <row r="4518" spans="2:12" x14ac:dyDescent="0.3">
      <c r="B4518" s="12"/>
      <c r="C4518" s="12"/>
      <c r="D4518" s="12"/>
      <c r="E4518" s="12"/>
      <c r="F4518" s="12"/>
      <c r="G4518" s="12"/>
      <c r="H4518" s="12"/>
      <c r="I4518" s="12"/>
      <c r="J4518" s="13"/>
      <c r="L4518" s="14"/>
    </row>
    <row r="4519" spans="2:12" x14ac:dyDescent="0.3">
      <c r="B4519" s="12"/>
      <c r="C4519" s="12"/>
      <c r="D4519" s="12"/>
      <c r="E4519" s="12"/>
      <c r="F4519" s="12"/>
      <c r="G4519" s="12"/>
      <c r="H4519" s="12"/>
      <c r="I4519" s="12"/>
      <c r="J4519" s="13"/>
      <c r="L4519" s="14"/>
    </row>
    <row r="4520" spans="2:12" x14ac:dyDescent="0.3">
      <c r="B4520" s="12"/>
      <c r="C4520" s="12"/>
      <c r="D4520" s="12"/>
      <c r="E4520" s="12"/>
      <c r="F4520" s="12"/>
      <c r="G4520" s="12"/>
      <c r="H4520" s="12"/>
      <c r="I4520" s="12"/>
      <c r="J4520" s="13"/>
      <c r="L4520" s="14"/>
    </row>
    <row r="4521" spans="2:12" x14ac:dyDescent="0.3">
      <c r="B4521" s="12"/>
      <c r="C4521" s="12"/>
      <c r="D4521" s="12"/>
      <c r="E4521" s="12"/>
      <c r="F4521" s="12"/>
      <c r="G4521" s="12"/>
      <c r="H4521" s="12"/>
      <c r="I4521" s="12"/>
      <c r="J4521" s="13"/>
      <c r="L4521" s="14"/>
    </row>
    <row r="4522" spans="2:12" x14ac:dyDescent="0.3">
      <c r="B4522" s="12"/>
      <c r="C4522" s="12"/>
      <c r="D4522" s="12"/>
      <c r="E4522" s="12"/>
      <c r="F4522" s="12"/>
      <c r="G4522" s="12"/>
      <c r="H4522" s="12"/>
      <c r="I4522" s="12"/>
      <c r="J4522" s="13"/>
      <c r="L4522" s="14"/>
    </row>
    <row r="4523" spans="2:12" x14ac:dyDescent="0.3">
      <c r="B4523" s="12"/>
      <c r="C4523" s="12"/>
      <c r="D4523" s="12"/>
      <c r="E4523" s="12"/>
      <c r="F4523" s="12"/>
      <c r="G4523" s="12"/>
      <c r="H4523" s="12"/>
      <c r="I4523" s="12"/>
      <c r="J4523" s="13"/>
      <c r="L4523" s="14"/>
    </row>
    <row r="4524" spans="2:12" x14ac:dyDescent="0.3">
      <c r="B4524" s="12"/>
      <c r="C4524" s="12"/>
      <c r="D4524" s="12"/>
      <c r="E4524" s="12"/>
      <c r="F4524" s="12"/>
      <c r="G4524" s="12"/>
      <c r="H4524" s="12"/>
      <c r="I4524" s="12"/>
      <c r="J4524" s="13"/>
      <c r="L4524" s="14"/>
    </row>
    <row r="4525" spans="2:12" x14ac:dyDescent="0.3">
      <c r="B4525" s="12"/>
      <c r="C4525" s="12"/>
      <c r="D4525" s="12"/>
      <c r="E4525" s="12"/>
      <c r="F4525" s="12"/>
      <c r="G4525" s="12"/>
      <c r="H4525" s="12"/>
      <c r="I4525" s="12"/>
      <c r="J4525" s="13"/>
      <c r="L4525" s="14"/>
    </row>
    <row r="4526" spans="2:12" x14ac:dyDescent="0.3">
      <c r="B4526" s="12"/>
      <c r="C4526" s="12"/>
      <c r="D4526" s="12"/>
      <c r="E4526" s="12"/>
      <c r="F4526" s="12"/>
      <c r="G4526" s="12"/>
      <c r="H4526" s="12"/>
      <c r="I4526" s="12"/>
      <c r="J4526" s="13"/>
      <c r="L4526" s="14"/>
    </row>
    <row r="4527" spans="2:12" x14ac:dyDescent="0.3">
      <c r="B4527" s="12"/>
      <c r="C4527" s="12"/>
      <c r="D4527" s="12"/>
      <c r="E4527" s="12"/>
      <c r="F4527" s="12"/>
      <c r="G4527" s="12"/>
      <c r="H4527" s="12"/>
      <c r="I4527" s="12"/>
      <c r="J4527" s="13"/>
      <c r="L4527" s="14"/>
    </row>
    <row r="4528" spans="2:12" x14ac:dyDescent="0.3">
      <c r="B4528" s="12"/>
      <c r="C4528" s="12"/>
      <c r="D4528" s="12"/>
      <c r="E4528" s="12"/>
      <c r="F4528" s="12"/>
      <c r="G4528" s="12"/>
      <c r="H4528" s="12"/>
      <c r="I4528" s="12"/>
      <c r="J4528" s="13"/>
      <c r="L4528" s="14"/>
    </row>
    <row r="4529" spans="2:12" x14ac:dyDescent="0.3">
      <c r="B4529" s="12"/>
      <c r="C4529" s="12"/>
      <c r="D4529" s="12"/>
      <c r="E4529" s="12"/>
      <c r="F4529" s="12"/>
      <c r="G4529" s="12"/>
      <c r="H4529" s="12"/>
      <c r="I4529" s="12"/>
      <c r="J4529" s="13"/>
      <c r="L4529" s="14"/>
    </row>
    <row r="4530" spans="2:12" x14ac:dyDescent="0.3">
      <c r="B4530" s="12"/>
      <c r="C4530" s="12"/>
      <c r="D4530" s="12"/>
      <c r="E4530" s="12"/>
      <c r="F4530" s="12"/>
      <c r="G4530" s="12"/>
      <c r="H4530" s="12"/>
      <c r="I4530" s="12"/>
      <c r="J4530" s="13"/>
      <c r="L4530" s="14"/>
    </row>
    <row r="4531" spans="2:12" x14ac:dyDescent="0.3">
      <c r="B4531" s="12"/>
      <c r="C4531" s="12"/>
      <c r="D4531" s="12"/>
      <c r="E4531" s="12"/>
      <c r="F4531" s="12"/>
      <c r="G4531" s="12"/>
      <c r="H4531" s="12"/>
      <c r="I4531" s="12"/>
      <c r="J4531" s="13"/>
      <c r="L4531" s="14"/>
    </row>
    <row r="4532" spans="2:12" x14ac:dyDescent="0.3">
      <c r="B4532" s="12"/>
      <c r="C4532" s="12"/>
      <c r="D4532" s="12"/>
      <c r="E4532" s="12"/>
      <c r="F4532" s="12"/>
      <c r="G4532" s="12"/>
      <c r="H4532" s="12"/>
      <c r="I4532" s="12"/>
      <c r="J4532" s="13"/>
      <c r="L4532" s="14"/>
    </row>
    <row r="4533" spans="2:12" x14ac:dyDescent="0.3">
      <c r="B4533" s="12"/>
      <c r="C4533" s="12"/>
      <c r="D4533" s="12"/>
      <c r="E4533" s="12"/>
      <c r="F4533" s="12"/>
      <c r="G4533" s="12"/>
      <c r="H4533" s="12"/>
      <c r="I4533" s="12"/>
      <c r="J4533" s="13"/>
      <c r="L4533" s="14"/>
    </row>
    <row r="4534" spans="2:12" x14ac:dyDescent="0.3">
      <c r="B4534" s="12"/>
      <c r="C4534" s="12"/>
      <c r="D4534" s="12"/>
      <c r="E4534" s="12"/>
      <c r="F4534" s="12"/>
      <c r="G4534" s="12"/>
      <c r="H4534" s="12"/>
      <c r="I4534" s="12"/>
      <c r="J4534" s="13"/>
      <c r="L4534" s="14"/>
    </row>
    <row r="4535" spans="2:12" x14ac:dyDescent="0.3">
      <c r="B4535" s="12"/>
      <c r="C4535" s="12"/>
      <c r="D4535" s="12"/>
      <c r="E4535" s="12"/>
      <c r="F4535" s="12"/>
      <c r="G4535" s="12"/>
      <c r="H4535" s="12"/>
      <c r="I4535" s="12"/>
      <c r="J4535" s="13"/>
      <c r="L4535" s="14"/>
    </row>
    <row r="4536" spans="2:12" x14ac:dyDescent="0.3">
      <c r="B4536" s="12"/>
      <c r="C4536" s="12"/>
      <c r="D4536" s="12"/>
      <c r="E4536" s="12"/>
      <c r="F4536" s="12"/>
      <c r="G4536" s="12"/>
      <c r="H4536" s="12"/>
      <c r="I4536" s="12"/>
      <c r="J4536" s="13"/>
      <c r="L4536" s="14"/>
    </row>
    <row r="4537" spans="2:12" x14ac:dyDescent="0.3">
      <c r="B4537" s="12"/>
      <c r="C4537" s="12"/>
      <c r="D4537" s="12"/>
      <c r="E4537" s="12"/>
      <c r="F4537" s="12"/>
      <c r="G4537" s="12"/>
      <c r="H4537" s="12"/>
      <c r="I4537" s="12"/>
      <c r="J4537" s="13"/>
      <c r="L4537" s="14"/>
    </row>
    <row r="4538" spans="2:12" x14ac:dyDescent="0.3">
      <c r="B4538" s="12"/>
      <c r="C4538" s="12"/>
      <c r="D4538" s="12"/>
      <c r="E4538" s="12"/>
      <c r="F4538" s="12"/>
      <c r="G4538" s="12"/>
      <c r="H4538" s="12"/>
      <c r="I4538" s="12"/>
      <c r="J4538" s="13"/>
      <c r="L4538" s="14"/>
    </row>
    <row r="4539" spans="2:12" x14ac:dyDescent="0.3">
      <c r="B4539" s="12"/>
      <c r="C4539" s="12"/>
      <c r="D4539" s="12"/>
      <c r="E4539" s="12"/>
      <c r="F4539" s="12"/>
      <c r="G4539" s="12"/>
      <c r="H4539" s="12"/>
      <c r="I4539" s="12"/>
      <c r="J4539" s="13"/>
      <c r="L4539" s="14"/>
    </row>
    <row r="4540" spans="2:12" x14ac:dyDescent="0.3">
      <c r="B4540" s="12"/>
      <c r="C4540" s="12"/>
      <c r="D4540" s="12"/>
      <c r="E4540" s="12"/>
      <c r="F4540" s="12"/>
      <c r="G4540" s="12"/>
      <c r="H4540" s="12"/>
      <c r="I4540" s="12"/>
      <c r="J4540" s="13"/>
      <c r="L4540" s="14"/>
    </row>
    <row r="4541" spans="2:12" x14ac:dyDescent="0.3">
      <c r="B4541" s="12"/>
      <c r="C4541" s="12"/>
      <c r="D4541" s="12"/>
      <c r="E4541" s="12"/>
      <c r="F4541" s="12"/>
      <c r="G4541" s="12"/>
      <c r="H4541" s="12"/>
      <c r="I4541" s="12"/>
      <c r="J4541" s="13"/>
      <c r="L4541" s="14"/>
    </row>
    <row r="4542" spans="2:12" x14ac:dyDescent="0.3">
      <c r="B4542" s="12"/>
      <c r="C4542" s="12"/>
      <c r="D4542" s="12"/>
      <c r="E4542" s="12"/>
      <c r="F4542" s="12"/>
      <c r="G4542" s="12"/>
      <c r="H4542" s="12"/>
      <c r="I4542" s="12"/>
      <c r="J4542" s="13"/>
      <c r="L4542" s="14"/>
    </row>
    <row r="4543" spans="2:12" x14ac:dyDescent="0.3">
      <c r="B4543" s="12"/>
      <c r="C4543" s="12"/>
      <c r="D4543" s="12"/>
      <c r="E4543" s="12"/>
      <c r="F4543" s="12"/>
      <c r="G4543" s="12"/>
      <c r="H4543" s="12"/>
      <c r="I4543" s="12"/>
      <c r="J4543" s="13"/>
      <c r="L4543" s="14"/>
    </row>
    <row r="4544" spans="2:12" x14ac:dyDescent="0.3">
      <c r="B4544" s="12"/>
      <c r="C4544" s="12"/>
      <c r="D4544" s="12"/>
      <c r="E4544" s="12"/>
      <c r="F4544" s="12"/>
      <c r="G4544" s="12"/>
      <c r="H4544" s="12"/>
      <c r="I4544" s="12"/>
      <c r="J4544" s="13"/>
      <c r="L4544" s="14"/>
    </row>
    <row r="4545" spans="2:12" x14ac:dyDescent="0.3">
      <c r="B4545" s="12"/>
      <c r="C4545" s="12"/>
      <c r="D4545" s="12"/>
      <c r="E4545" s="12"/>
      <c r="F4545" s="12"/>
      <c r="G4545" s="12"/>
      <c r="H4545" s="12"/>
      <c r="I4545" s="12"/>
      <c r="J4545" s="13"/>
      <c r="L4545" s="14"/>
    </row>
    <row r="4546" spans="2:12" x14ac:dyDescent="0.3">
      <c r="B4546" s="12"/>
      <c r="C4546" s="12"/>
      <c r="D4546" s="12"/>
      <c r="E4546" s="12"/>
      <c r="F4546" s="12"/>
      <c r="G4546" s="12"/>
      <c r="H4546" s="12"/>
      <c r="I4546" s="12"/>
      <c r="J4546" s="13"/>
      <c r="L4546" s="14"/>
    </row>
    <row r="4547" spans="2:12" x14ac:dyDescent="0.3">
      <c r="B4547" s="12"/>
      <c r="C4547" s="12"/>
      <c r="D4547" s="12"/>
      <c r="E4547" s="12"/>
      <c r="F4547" s="12"/>
      <c r="G4547" s="12"/>
      <c r="H4547" s="12"/>
      <c r="I4547" s="12"/>
      <c r="J4547" s="13"/>
      <c r="L4547" s="14"/>
    </row>
    <row r="4548" spans="2:12" x14ac:dyDescent="0.3">
      <c r="B4548" s="12"/>
      <c r="C4548" s="12"/>
      <c r="D4548" s="12"/>
      <c r="E4548" s="12"/>
      <c r="F4548" s="12"/>
      <c r="G4548" s="12"/>
      <c r="H4548" s="12"/>
      <c r="I4548" s="12"/>
      <c r="J4548" s="13"/>
      <c r="L4548" s="14"/>
    </row>
    <row r="4549" spans="2:12" x14ac:dyDescent="0.3">
      <c r="B4549" s="12"/>
      <c r="C4549" s="12"/>
      <c r="D4549" s="12"/>
      <c r="E4549" s="12"/>
      <c r="F4549" s="12"/>
      <c r="G4549" s="12"/>
      <c r="H4549" s="12"/>
      <c r="I4549" s="12"/>
      <c r="J4549" s="13"/>
      <c r="L4549" s="14"/>
    </row>
    <row r="4550" spans="2:12" x14ac:dyDescent="0.3">
      <c r="B4550" s="12"/>
      <c r="C4550" s="12"/>
      <c r="D4550" s="12"/>
      <c r="E4550" s="12"/>
      <c r="F4550" s="12"/>
      <c r="G4550" s="12"/>
      <c r="H4550" s="12"/>
      <c r="I4550" s="12"/>
      <c r="J4550" s="13"/>
      <c r="L4550" s="14"/>
    </row>
    <row r="4551" spans="2:12" x14ac:dyDescent="0.3">
      <c r="B4551" s="12"/>
      <c r="C4551" s="12"/>
      <c r="D4551" s="12"/>
      <c r="E4551" s="12"/>
      <c r="F4551" s="12"/>
      <c r="G4551" s="12"/>
      <c r="H4551" s="12"/>
      <c r="I4551" s="12"/>
      <c r="J4551" s="13"/>
      <c r="L4551" s="14"/>
    </row>
    <row r="4552" spans="2:12" x14ac:dyDescent="0.3">
      <c r="B4552" s="12"/>
      <c r="C4552" s="12"/>
      <c r="D4552" s="12"/>
      <c r="E4552" s="12"/>
      <c r="F4552" s="12"/>
      <c r="G4552" s="12"/>
      <c r="H4552" s="12"/>
      <c r="I4552" s="12"/>
      <c r="J4552" s="13"/>
      <c r="L4552" s="14"/>
    </row>
    <row r="4553" spans="2:12" x14ac:dyDescent="0.3">
      <c r="B4553" s="12"/>
      <c r="C4553" s="12"/>
      <c r="D4553" s="12"/>
      <c r="E4553" s="12"/>
      <c r="F4553" s="12"/>
      <c r="G4553" s="12"/>
      <c r="H4553" s="12"/>
      <c r="I4553" s="12"/>
      <c r="J4553" s="13"/>
      <c r="L4553" s="14"/>
    </row>
    <row r="4554" spans="2:12" x14ac:dyDescent="0.3">
      <c r="B4554" s="12"/>
      <c r="C4554" s="12"/>
      <c r="D4554" s="12"/>
      <c r="E4554" s="12"/>
      <c r="F4554" s="12"/>
      <c r="G4554" s="12"/>
      <c r="H4554" s="12"/>
      <c r="I4554" s="12"/>
      <c r="J4554" s="13"/>
      <c r="L4554" s="14"/>
    </row>
    <row r="4555" spans="2:12" x14ac:dyDescent="0.3">
      <c r="B4555" s="12"/>
      <c r="C4555" s="12"/>
      <c r="D4555" s="12"/>
      <c r="E4555" s="12"/>
      <c r="F4555" s="12"/>
      <c r="G4555" s="12"/>
      <c r="H4555" s="12"/>
      <c r="I4555" s="12"/>
      <c r="J4555" s="13"/>
      <c r="L4555" s="14"/>
    </row>
    <row r="4556" spans="2:12" x14ac:dyDescent="0.3">
      <c r="B4556" s="12"/>
      <c r="C4556" s="12"/>
      <c r="D4556" s="12"/>
      <c r="E4556" s="12"/>
      <c r="F4556" s="12"/>
      <c r="G4556" s="12"/>
      <c r="H4556" s="12"/>
      <c r="I4556" s="12"/>
      <c r="J4556" s="13"/>
      <c r="L4556" s="14"/>
    </row>
    <row r="4557" spans="2:12" x14ac:dyDescent="0.3">
      <c r="B4557" s="12"/>
      <c r="C4557" s="12"/>
      <c r="D4557" s="12"/>
      <c r="E4557" s="12"/>
      <c r="F4557" s="12"/>
      <c r="G4557" s="12"/>
      <c r="H4557" s="12"/>
      <c r="I4557" s="12"/>
      <c r="J4557" s="13"/>
      <c r="L4557" s="14"/>
    </row>
    <row r="4558" spans="2:12" x14ac:dyDescent="0.3">
      <c r="B4558" s="12"/>
      <c r="C4558" s="12"/>
      <c r="D4558" s="12"/>
      <c r="E4558" s="12"/>
      <c r="F4558" s="12"/>
      <c r="G4558" s="12"/>
      <c r="H4558" s="12"/>
      <c r="I4558" s="12"/>
      <c r="J4558" s="13"/>
      <c r="L4558" s="14"/>
    </row>
    <row r="4559" spans="2:12" x14ac:dyDescent="0.3">
      <c r="B4559" s="12"/>
      <c r="C4559" s="12"/>
      <c r="D4559" s="12"/>
      <c r="E4559" s="12"/>
      <c r="F4559" s="12"/>
      <c r="G4559" s="12"/>
      <c r="H4559" s="12"/>
      <c r="I4559" s="12"/>
      <c r="J4559" s="13"/>
      <c r="L4559" s="14"/>
    </row>
    <row r="4560" spans="2:12" x14ac:dyDescent="0.3">
      <c r="B4560" s="12"/>
      <c r="C4560" s="12"/>
      <c r="D4560" s="12"/>
      <c r="E4560" s="12"/>
      <c r="F4560" s="12"/>
      <c r="G4560" s="12"/>
      <c r="H4560" s="12"/>
      <c r="I4560" s="12"/>
      <c r="J4560" s="13"/>
      <c r="L4560" s="14"/>
    </row>
    <row r="4561" spans="2:12" x14ac:dyDescent="0.3">
      <c r="B4561" s="12"/>
      <c r="C4561" s="12"/>
      <c r="D4561" s="12"/>
      <c r="E4561" s="12"/>
      <c r="F4561" s="12"/>
      <c r="G4561" s="12"/>
      <c r="H4561" s="12"/>
      <c r="I4561" s="12"/>
      <c r="J4561" s="13"/>
      <c r="L4561" s="14"/>
    </row>
    <row r="4562" spans="2:12" x14ac:dyDescent="0.3">
      <c r="B4562" s="12"/>
      <c r="C4562" s="12"/>
      <c r="D4562" s="12"/>
      <c r="E4562" s="12"/>
      <c r="F4562" s="12"/>
      <c r="G4562" s="12"/>
      <c r="H4562" s="12"/>
      <c r="I4562" s="12"/>
      <c r="J4562" s="13"/>
      <c r="L4562" s="14"/>
    </row>
    <row r="4563" spans="2:12" x14ac:dyDescent="0.3">
      <c r="B4563" s="12"/>
      <c r="C4563" s="12"/>
      <c r="D4563" s="12"/>
      <c r="E4563" s="12"/>
      <c r="F4563" s="12"/>
      <c r="G4563" s="12"/>
      <c r="H4563" s="12"/>
      <c r="I4563" s="12"/>
      <c r="J4563" s="13"/>
      <c r="L4563" s="14"/>
    </row>
    <row r="4564" spans="2:12" x14ac:dyDescent="0.3">
      <c r="B4564" s="12"/>
      <c r="C4564" s="12"/>
      <c r="D4564" s="12"/>
      <c r="E4564" s="12"/>
      <c r="F4564" s="12"/>
      <c r="G4564" s="12"/>
      <c r="H4564" s="12"/>
      <c r="I4564" s="12"/>
      <c r="J4564" s="13"/>
      <c r="L4564" s="14"/>
    </row>
    <row r="4565" spans="2:12" x14ac:dyDescent="0.3">
      <c r="B4565" s="12"/>
      <c r="C4565" s="12"/>
      <c r="D4565" s="12"/>
      <c r="E4565" s="12"/>
      <c r="F4565" s="12"/>
      <c r="G4565" s="12"/>
      <c r="H4565" s="12"/>
      <c r="I4565" s="12"/>
      <c r="J4565" s="13"/>
      <c r="L4565" s="14"/>
    </row>
    <row r="4566" spans="2:12" x14ac:dyDescent="0.3">
      <c r="B4566" s="12"/>
      <c r="C4566" s="12"/>
      <c r="D4566" s="12"/>
      <c r="E4566" s="12"/>
      <c r="F4566" s="12"/>
      <c r="G4566" s="12"/>
      <c r="H4566" s="12"/>
      <c r="I4566" s="12"/>
      <c r="J4566" s="13"/>
      <c r="L4566" s="14"/>
    </row>
    <row r="4567" spans="2:12" x14ac:dyDescent="0.3">
      <c r="B4567" s="12"/>
      <c r="C4567" s="12"/>
      <c r="D4567" s="12"/>
      <c r="E4567" s="12"/>
      <c r="F4567" s="12"/>
      <c r="G4567" s="12"/>
      <c r="H4567" s="12"/>
      <c r="I4567" s="12"/>
      <c r="J4567" s="13"/>
      <c r="L4567" s="14"/>
    </row>
    <row r="4568" spans="2:12" x14ac:dyDescent="0.3">
      <c r="B4568" s="12"/>
      <c r="C4568" s="12"/>
      <c r="D4568" s="12"/>
      <c r="E4568" s="12"/>
      <c r="F4568" s="12"/>
      <c r="G4568" s="12"/>
      <c r="H4568" s="12"/>
      <c r="I4568" s="12"/>
      <c r="J4568" s="13"/>
      <c r="L4568" s="14"/>
    </row>
    <row r="4569" spans="2:12" x14ac:dyDescent="0.3">
      <c r="B4569" s="12"/>
      <c r="C4569" s="12"/>
      <c r="D4569" s="12"/>
      <c r="E4569" s="12"/>
      <c r="F4569" s="12"/>
      <c r="G4569" s="12"/>
      <c r="H4569" s="12"/>
      <c r="I4569" s="12"/>
      <c r="J4569" s="13"/>
      <c r="L4569" s="14"/>
    </row>
    <row r="4570" spans="2:12" x14ac:dyDescent="0.3">
      <c r="B4570" s="12"/>
      <c r="C4570" s="12"/>
      <c r="D4570" s="12"/>
      <c r="E4570" s="12"/>
      <c r="F4570" s="12"/>
      <c r="G4570" s="12"/>
      <c r="H4570" s="12"/>
      <c r="I4570" s="12"/>
      <c r="J4570" s="13"/>
      <c r="L4570" s="14"/>
    </row>
    <row r="4571" spans="2:12" x14ac:dyDescent="0.3">
      <c r="B4571" s="12"/>
      <c r="C4571" s="12"/>
      <c r="D4571" s="12"/>
      <c r="E4571" s="12"/>
      <c r="F4571" s="12"/>
      <c r="G4571" s="12"/>
      <c r="H4571" s="12"/>
      <c r="I4571" s="12"/>
      <c r="J4571" s="13"/>
      <c r="L4571" s="14"/>
    </row>
    <row r="4572" spans="2:12" x14ac:dyDescent="0.3">
      <c r="B4572" s="12"/>
      <c r="C4572" s="12"/>
      <c r="D4572" s="12"/>
      <c r="E4572" s="12"/>
      <c r="F4572" s="12"/>
      <c r="G4572" s="12"/>
      <c r="H4572" s="12"/>
      <c r="I4572" s="12"/>
      <c r="J4572" s="13"/>
      <c r="L4572" s="14"/>
    </row>
    <row r="4573" spans="2:12" x14ac:dyDescent="0.3">
      <c r="B4573" s="12"/>
      <c r="C4573" s="12"/>
      <c r="D4573" s="12"/>
      <c r="E4573" s="12"/>
      <c r="F4573" s="12"/>
      <c r="G4573" s="12"/>
      <c r="H4573" s="12"/>
      <c r="I4573" s="12"/>
      <c r="J4573" s="13"/>
      <c r="L4573" s="14"/>
    </row>
    <row r="4574" spans="2:12" x14ac:dyDescent="0.3">
      <c r="B4574" s="12"/>
      <c r="C4574" s="12"/>
      <c r="D4574" s="12"/>
      <c r="E4574" s="12"/>
      <c r="F4574" s="12"/>
      <c r="G4574" s="12"/>
      <c r="H4574" s="12"/>
      <c r="I4574" s="12"/>
      <c r="J4574" s="13"/>
      <c r="L4574" s="14"/>
    </row>
    <row r="4575" spans="2:12" x14ac:dyDescent="0.3">
      <c r="B4575" s="12"/>
      <c r="C4575" s="12"/>
      <c r="D4575" s="12"/>
      <c r="E4575" s="12"/>
      <c r="F4575" s="12"/>
      <c r="G4575" s="12"/>
      <c r="H4575" s="12"/>
      <c r="I4575" s="12"/>
      <c r="J4575" s="13"/>
      <c r="L4575" s="14"/>
    </row>
    <row r="4576" spans="2:12" x14ac:dyDescent="0.3">
      <c r="B4576" s="12"/>
      <c r="C4576" s="12"/>
      <c r="D4576" s="12"/>
      <c r="E4576" s="12"/>
      <c r="F4576" s="12"/>
      <c r="G4576" s="12"/>
      <c r="H4576" s="12"/>
      <c r="I4576" s="12"/>
      <c r="J4576" s="13"/>
      <c r="L4576" s="14"/>
    </row>
    <row r="4577" spans="2:12" x14ac:dyDescent="0.3">
      <c r="B4577" s="12"/>
      <c r="C4577" s="12"/>
      <c r="D4577" s="12"/>
      <c r="E4577" s="12"/>
      <c r="F4577" s="12"/>
      <c r="G4577" s="12"/>
      <c r="H4577" s="12"/>
      <c r="I4577" s="12"/>
      <c r="J4577" s="13"/>
      <c r="L4577" s="14"/>
    </row>
    <row r="4578" spans="2:12" x14ac:dyDescent="0.3">
      <c r="B4578" s="12"/>
      <c r="C4578" s="12"/>
      <c r="D4578" s="12"/>
      <c r="E4578" s="12"/>
      <c r="F4578" s="12"/>
      <c r="G4578" s="12"/>
      <c r="H4578" s="12"/>
      <c r="I4578" s="12"/>
      <c r="J4578" s="13"/>
      <c r="L4578" s="14"/>
    </row>
    <row r="4579" spans="2:12" x14ac:dyDescent="0.3">
      <c r="B4579" s="12"/>
      <c r="C4579" s="12"/>
      <c r="D4579" s="12"/>
      <c r="E4579" s="12"/>
      <c r="F4579" s="12"/>
      <c r="G4579" s="12"/>
      <c r="H4579" s="12"/>
      <c r="I4579" s="12"/>
      <c r="J4579" s="13"/>
      <c r="L4579" s="14"/>
    </row>
    <row r="4580" spans="2:12" x14ac:dyDescent="0.3">
      <c r="B4580" s="12"/>
      <c r="C4580" s="12"/>
      <c r="D4580" s="12"/>
      <c r="E4580" s="12"/>
      <c r="F4580" s="12"/>
      <c r="G4580" s="12"/>
      <c r="H4580" s="12"/>
      <c r="I4580" s="12"/>
      <c r="J4580" s="13"/>
      <c r="L4580" s="14"/>
    </row>
    <row r="4581" spans="2:12" x14ac:dyDescent="0.3">
      <c r="B4581" s="12"/>
      <c r="C4581" s="12"/>
      <c r="D4581" s="12"/>
      <c r="E4581" s="12"/>
      <c r="F4581" s="12"/>
      <c r="G4581" s="12"/>
      <c r="H4581" s="12"/>
      <c r="I4581" s="12"/>
      <c r="J4581" s="13"/>
      <c r="L4581" s="14"/>
    </row>
    <row r="4582" spans="2:12" x14ac:dyDescent="0.3">
      <c r="B4582" s="12"/>
      <c r="C4582" s="12"/>
      <c r="D4582" s="12"/>
      <c r="E4582" s="12"/>
      <c r="F4582" s="12"/>
      <c r="G4582" s="12"/>
      <c r="H4582" s="12"/>
      <c r="I4582" s="12"/>
      <c r="J4582" s="13"/>
      <c r="L4582" s="14"/>
    </row>
    <row r="4583" spans="2:12" x14ac:dyDescent="0.3">
      <c r="B4583" s="12"/>
      <c r="C4583" s="12"/>
      <c r="D4583" s="12"/>
      <c r="E4583" s="12"/>
      <c r="F4583" s="12"/>
      <c r="G4583" s="12"/>
      <c r="H4583" s="12"/>
      <c r="I4583" s="12"/>
      <c r="J4583" s="13"/>
      <c r="L4583" s="14"/>
    </row>
    <row r="4584" spans="2:12" x14ac:dyDescent="0.3">
      <c r="B4584" s="12"/>
      <c r="C4584" s="12"/>
      <c r="D4584" s="12"/>
      <c r="E4584" s="12"/>
      <c r="F4584" s="12"/>
      <c r="G4584" s="12"/>
      <c r="H4584" s="12"/>
      <c r="I4584" s="12"/>
      <c r="J4584" s="13"/>
      <c r="L4584" s="14"/>
    </row>
    <row r="4585" spans="2:12" x14ac:dyDescent="0.3">
      <c r="B4585" s="12"/>
      <c r="C4585" s="12"/>
      <c r="D4585" s="12"/>
      <c r="E4585" s="12"/>
      <c r="F4585" s="12"/>
      <c r="G4585" s="12"/>
      <c r="H4585" s="12"/>
      <c r="I4585" s="12"/>
      <c r="J4585" s="13"/>
      <c r="L4585" s="14"/>
    </row>
    <row r="4586" spans="2:12" x14ac:dyDescent="0.3">
      <c r="B4586" s="12"/>
      <c r="C4586" s="12"/>
      <c r="D4586" s="12"/>
      <c r="E4586" s="12"/>
      <c r="F4586" s="12"/>
      <c r="G4586" s="12"/>
      <c r="H4586" s="12"/>
      <c r="I4586" s="12"/>
      <c r="J4586" s="13"/>
      <c r="L4586" s="14"/>
    </row>
    <row r="4587" spans="2:12" x14ac:dyDescent="0.3">
      <c r="B4587" s="12"/>
      <c r="C4587" s="12"/>
      <c r="D4587" s="12"/>
      <c r="E4587" s="12"/>
      <c r="F4587" s="12"/>
      <c r="G4587" s="12"/>
      <c r="H4587" s="12"/>
      <c r="I4587" s="12"/>
      <c r="J4587" s="13"/>
      <c r="L4587" s="14"/>
    </row>
    <row r="4588" spans="2:12" x14ac:dyDescent="0.3">
      <c r="B4588" s="12"/>
      <c r="C4588" s="12"/>
      <c r="D4588" s="12"/>
      <c r="E4588" s="12"/>
      <c r="F4588" s="12"/>
      <c r="G4588" s="12"/>
      <c r="H4588" s="12"/>
      <c r="I4588" s="12"/>
      <c r="J4588" s="13"/>
      <c r="L4588" s="14"/>
    </row>
    <row r="4589" spans="2:12" x14ac:dyDescent="0.3">
      <c r="B4589" s="12"/>
      <c r="C4589" s="12"/>
      <c r="D4589" s="12"/>
      <c r="E4589" s="12"/>
      <c r="F4589" s="12"/>
      <c r="G4589" s="12"/>
      <c r="H4589" s="12"/>
      <c r="I4589" s="12"/>
      <c r="J4589" s="13"/>
      <c r="L4589" s="14"/>
    </row>
    <row r="4590" spans="2:12" x14ac:dyDescent="0.3">
      <c r="B4590" s="12"/>
      <c r="C4590" s="12"/>
      <c r="D4590" s="12"/>
      <c r="E4590" s="12"/>
      <c r="F4590" s="12"/>
      <c r="G4590" s="12"/>
      <c r="H4590" s="12"/>
      <c r="I4590" s="12"/>
      <c r="J4590" s="13"/>
      <c r="L4590" s="14"/>
    </row>
    <row r="4591" spans="2:12" x14ac:dyDescent="0.3">
      <c r="B4591" s="12"/>
      <c r="C4591" s="12"/>
      <c r="D4591" s="12"/>
      <c r="E4591" s="12"/>
      <c r="F4591" s="12"/>
      <c r="G4591" s="12"/>
      <c r="H4591" s="12"/>
      <c r="I4591" s="12"/>
      <c r="J4591" s="13"/>
      <c r="L4591" s="14"/>
    </row>
    <row r="4592" spans="2:12" x14ac:dyDescent="0.3">
      <c r="B4592" s="12"/>
      <c r="C4592" s="12"/>
      <c r="D4592" s="12"/>
      <c r="E4592" s="12"/>
      <c r="F4592" s="12"/>
      <c r="G4592" s="12"/>
      <c r="H4592" s="12"/>
      <c r="I4592" s="12"/>
      <c r="J4592" s="13"/>
      <c r="L4592" s="14"/>
    </row>
    <row r="4593" spans="2:12" x14ac:dyDescent="0.3">
      <c r="B4593" s="12"/>
      <c r="C4593" s="12"/>
      <c r="D4593" s="12"/>
      <c r="E4593" s="12"/>
      <c r="F4593" s="12"/>
      <c r="G4593" s="12"/>
      <c r="H4593" s="12"/>
      <c r="I4593" s="12"/>
      <c r="J4593" s="13"/>
      <c r="L4593" s="14"/>
    </row>
    <row r="4594" spans="2:12" x14ac:dyDescent="0.3">
      <c r="B4594" s="12"/>
      <c r="C4594" s="12"/>
      <c r="D4594" s="12"/>
      <c r="E4594" s="12"/>
      <c r="F4594" s="12"/>
      <c r="G4594" s="12"/>
      <c r="H4594" s="12"/>
      <c r="I4594" s="12"/>
      <c r="J4594" s="13"/>
      <c r="L4594" s="14"/>
    </row>
    <row r="4595" spans="2:12" x14ac:dyDescent="0.3">
      <c r="B4595" s="12"/>
      <c r="C4595" s="12"/>
      <c r="D4595" s="12"/>
      <c r="E4595" s="12"/>
      <c r="F4595" s="12"/>
      <c r="G4595" s="12"/>
      <c r="H4595" s="12"/>
      <c r="I4595" s="12"/>
      <c r="J4595" s="13"/>
      <c r="L4595" s="14"/>
    </row>
    <row r="4596" spans="2:12" x14ac:dyDescent="0.3">
      <c r="B4596" s="12"/>
      <c r="C4596" s="12"/>
      <c r="D4596" s="12"/>
      <c r="E4596" s="12"/>
      <c r="F4596" s="12"/>
      <c r="G4596" s="12"/>
      <c r="H4596" s="12"/>
      <c r="I4596" s="12"/>
      <c r="J4596" s="13"/>
      <c r="L4596" s="14"/>
    </row>
    <row r="4597" spans="2:12" x14ac:dyDescent="0.3">
      <c r="B4597" s="12"/>
      <c r="C4597" s="12"/>
      <c r="D4597" s="12"/>
      <c r="E4597" s="12"/>
      <c r="F4597" s="12"/>
      <c r="G4597" s="12"/>
      <c r="H4597" s="12"/>
      <c r="I4597" s="12"/>
      <c r="J4597" s="13"/>
      <c r="L4597" s="14"/>
    </row>
    <row r="4598" spans="2:12" x14ac:dyDescent="0.3">
      <c r="B4598" s="12"/>
      <c r="C4598" s="12"/>
      <c r="D4598" s="12"/>
      <c r="E4598" s="12"/>
      <c r="F4598" s="12"/>
      <c r="G4598" s="12"/>
      <c r="H4598" s="12"/>
      <c r="I4598" s="12"/>
      <c r="J4598" s="13"/>
      <c r="L4598" s="14"/>
    </row>
    <row r="4599" spans="2:12" x14ac:dyDescent="0.3">
      <c r="B4599" s="12"/>
      <c r="C4599" s="12"/>
      <c r="D4599" s="12"/>
      <c r="E4599" s="12"/>
      <c r="F4599" s="12"/>
      <c r="G4599" s="12"/>
      <c r="H4599" s="12"/>
      <c r="I4599" s="12"/>
      <c r="J4599" s="13"/>
      <c r="L4599" s="14"/>
    </row>
    <row r="4600" spans="2:12" x14ac:dyDescent="0.3">
      <c r="B4600" s="12"/>
      <c r="C4600" s="12"/>
      <c r="D4600" s="12"/>
      <c r="E4600" s="12"/>
      <c r="F4600" s="12"/>
      <c r="G4600" s="12"/>
      <c r="H4600" s="12"/>
      <c r="I4600" s="12"/>
      <c r="J4600" s="13"/>
      <c r="L4600" s="14"/>
    </row>
    <row r="4601" spans="2:12" x14ac:dyDescent="0.3">
      <c r="B4601" s="12"/>
      <c r="C4601" s="12"/>
      <c r="D4601" s="12"/>
      <c r="E4601" s="12"/>
      <c r="F4601" s="12"/>
      <c r="G4601" s="12"/>
      <c r="H4601" s="12"/>
      <c r="I4601" s="12"/>
      <c r="J4601" s="13"/>
      <c r="L4601" s="14"/>
    </row>
    <row r="4602" spans="2:12" x14ac:dyDescent="0.3">
      <c r="B4602" s="12"/>
      <c r="C4602" s="12"/>
      <c r="D4602" s="12"/>
      <c r="E4602" s="12"/>
      <c r="F4602" s="12"/>
      <c r="G4602" s="12"/>
      <c r="H4602" s="12"/>
      <c r="I4602" s="12"/>
      <c r="J4602" s="13"/>
      <c r="L4602" s="14"/>
    </row>
    <row r="4603" spans="2:12" x14ac:dyDescent="0.3">
      <c r="B4603" s="12"/>
      <c r="C4603" s="12"/>
      <c r="D4603" s="12"/>
      <c r="E4603" s="12"/>
      <c r="F4603" s="12"/>
      <c r="G4603" s="12"/>
      <c r="H4603" s="12"/>
      <c r="I4603" s="12"/>
      <c r="J4603" s="13"/>
      <c r="L4603" s="14"/>
    </row>
    <row r="4604" spans="2:12" x14ac:dyDescent="0.3">
      <c r="B4604" s="12"/>
      <c r="C4604" s="12"/>
      <c r="D4604" s="12"/>
      <c r="E4604" s="12"/>
      <c r="F4604" s="12"/>
      <c r="G4604" s="12"/>
      <c r="H4604" s="12"/>
      <c r="I4604" s="12"/>
      <c r="J4604" s="13"/>
      <c r="L4604" s="14"/>
    </row>
    <row r="4605" spans="2:12" x14ac:dyDescent="0.3">
      <c r="B4605" s="12"/>
      <c r="C4605" s="12"/>
      <c r="D4605" s="12"/>
      <c r="E4605" s="12"/>
      <c r="F4605" s="12"/>
      <c r="G4605" s="12"/>
      <c r="H4605" s="12"/>
      <c r="I4605" s="12"/>
      <c r="J4605" s="13"/>
      <c r="L4605" s="14"/>
    </row>
    <row r="4606" spans="2:12" x14ac:dyDescent="0.3">
      <c r="B4606" s="12"/>
      <c r="C4606" s="12"/>
      <c r="D4606" s="12"/>
      <c r="E4606" s="12"/>
      <c r="F4606" s="12"/>
      <c r="G4606" s="12"/>
      <c r="H4606" s="12"/>
      <c r="I4606" s="12"/>
      <c r="J4606" s="13"/>
      <c r="L4606" s="14"/>
    </row>
    <row r="4607" spans="2:12" x14ac:dyDescent="0.3">
      <c r="B4607" s="12"/>
      <c r="C4607" s="12"/>
      <c r="D4607" s="12"/>
      <c r="E4607" s="12"/>
      <c r="F4607" s="12"/>
      <c r="G4607" s="12"/>
      <c r="H4607" s="12"/>
      <c r="I4607" s="12"/>
      <c r="J4607" s="13"/>
      <c r="L4607" s="14"/>
    </row>
    <row r="4608" spans="2:12" x14ac:dyDescent="0.3">
      <c r="B4608" s="12"/>
      <c r="C4608" s="12"/>
      <c r="D4608" s="12"/>
      <c r="E4608" s="12"/>
      <c r="F4608" s="12"/>
      <c r="G4608" s="12"/>
      <c r="H4608" s="12"/>
      <c r="I4608" s="12"/>
      <c r="J4608" s="13"/>
      <c r="L4608" s="14"/>
    </row>
    <row r="4609" spans="2:12" x14ac:dyDescent="0.3">
      <c r="B4609" s="12"/>
      <c r="C4609" s="12"/>
      <c r="D4609" s="12"/>
      <c r="E4609" s="12"/>
      <c r="F4609" s="12"/>
      <c r="G4609" s="12"/>
      <c r="H4609" s="12"/>
      <c r="I4609" s="12"/>
      <c r="J4609" s="13"/>
      <c r="L4609" s="14"/>
    </row>
    <row r="4610" spans="2:12" x14ac:dyDescent="0.3">
      <c r="B4610" s="12"/>
      <c r="C4610" s="12"/>
      <c r="D4610" s="12"/>
      <c r="E4610" s="12"/>
      <c r="F4610" s="12"/>
      <c r="G4610" s="12"/>
      <c r="H4610" s="12"/>
      <c r="I4610" s="12"/>
      <c r="J4610" s="13"/>
      <c r="L4610" s="14"/>
    </row>
    <row r="4611" spans="2:12" x14ac:dyDescent="0.3">
      <c r="B4611" s="12"/>
      <c r="C4611" s="12"/>
      <c r="D4611" s="12"/>
      <c r="E4611" s="12"/>
      <c r="F4611" s="12"/>
      <c r="G4611" s="12"/>
      <c r="H4611" s="12"/>
      <c r="I4611" s="12"/>
      <c r="J4611" s="13"/>
      <c r="L4611" s="14"/>
    </row>
    <row r="4612" spans="2:12" x14ac:dyDescent="0.3">
      <c r="B4612" s="12"/>
      <c r="C4612" s="12"/>
      <c r="D4612" s="12"/>
      <c r="E4612" s="12"/>
      <c r="F4612" s="12"/>
      <c r="G4612" s="12"/>
      <c r="H4612" s="12"/>
      <c r="I4612" s="12"/>
      <c r="J4612" s="13"/>
      <c r="L4612" s="14"/>
    </row>
    <row r="4613" spans="2:12" x14ac:dyDescent="0.3">
      <c r="B4613" s="12"/>
      <c r="C4613" s="12"/>
      <c r="D4613" s="12"/>
      <c r="E4613" s="12"/>
      <c r="F4613" s="12"/>
      <c r="G4613" s="12"/>
      <c r="H4613" s="12"/>
      <c r="I4613" s="12"/>
      <c r="J4613" s="13"/>
      <c r="L4613" s="14"/>
    </row>
    <row r="4614" spans="2:12" x14ac:dyDescent="0.3">
      <c r="B4614" s="12"/>
      <c r="C4614" s="12"/>
      <c r="D4614" s="12"/>
      <c r="E4614" s="12"/>
      <c r="F4614" s="12"/>
      <c r="G4614" s="12"/>
      <c r="H4614" s="12"/>
      <c r="I4614" s="12"/>
      <c r="J4614" s="13"/>
      <c r="L4614" s="14"/>
    </row>
    <row r="4615" spans="2:12" x14ac:dyDescent="0.3">
      <c r="B4615" s="12"/>
      <c r="C4615" s="12"/>
      <c r="D4615" s="12"/>
      <c r="E4615" s="12"/>
      <c r="F4615" s="12"/>
      <c r="G4615" s="12"/>
      <c r="H4615" s="12"/>
      <c r="I4615" s="12"/>
      <c r="J4615" s="13"/>
      <c r="L4615" s="14"/>
    </row>
    <row r="4616" spans="2:12" x14ac:dyDescent="0.3">
      <c r="B4616" s="12"/>
      <c r="C4616" s="12"/>
      <c r="D4616" s="12"/>
      <c r="E4616" s="12"/>
      <c r="F4616" s="12"/>
      <c r="G4616" s="12"/>
      <c r="H4616" s="12"/>
      <c r="I4616" s="12"/>
      <c r="J4616" s="13"/>
      <c r="L4616" s="14"/>
    </row>
    <row r="4617" spans="2:12" x14ac:dyDescent="0.3">
      <c r="B4617" s="12"/>
      <c r="C4617" s="12"/>
      <c r="D4617" s="12"/>
      <c r="E4617" s="12"/>
      <c r="F4617" s="12"/>
      <c r="G4617" s="12"/>
      <c r="H4617" s="12"/>
      <c r="I4617" s="12"/>
      <c r="J4617" s="13"/>
      <c r="L4617" s="14"/>
    </row>
    <row r="4618" spans="2:12" x14ac:dyDescent="0.3">
      <c r="B4618" s="12"/>
      <c r="C4618" s="12"/>
      <c r="D4618" s="12"/>
      <c r="E4618" s="12"/>
      <c r="F4618" s="12"/>
      <c r="G4618" s="12"/>
      <c r="H4618" s="12"/>
      <c r="I4618" s="12"/>
      <c r="J4618" s="13"/>
      <c r="L4618" s="14"/>
    </row>
    <row r="4619" spans="2:12" x14ac:dyDescent="0.3">
      <c r="B4619" s="12"/>
      <c r="C4619" s="12"/>
      <c r="D4619" s="12"/>
      <c r="E4619" s="12"/>
      <c r="F4619" s="12"/>
      <c r="G4619" s="12"/>
      <c r="H4619" s="12"/>
      <c r="I4619" s="12"/>
      <c r="J4619" s="13"/>
      <c r="L4619" s="14"/>
    </row>
    <row r="4620" spans="2:12" x14ac:dyDescent="0.3">
      <c r="B4620" s="12"/>
      <c r="C4620" s="12"/>
      <c r="D4620" s="12"/>
      <c r="E4620" s="12"/>
      <c r="F4620" s="12"/>
      <c r="G4620" s="12"/>
      <c r="H4620" s="12"/>
      <c r="I4620" s="12"/>
      <c r="J4620" s="13"/>
      <c r="L4620" s="14"/>
    </row>
    <row r="4621" spans="2:12" x14ac:dyDescent="0.3">
      <c r="B4621" s="12"/>
      <c r="C4621" s="12"/>
      <c r="D4621" s="12"/>
      <c r="E4621" s="12"/>
      <c r="F4621" s="12"/>
      <c r="G4621" s="12"/>
      <c r="H4621" s="12"/>
      <c r="I4621" s="12"/>
      <c r="J4621" s="13"/>
      <c r="L4621" s="14"/>
    </row>
    <row r="4622" spans="2:12" x14ac:dyDescent="0.3">
      <c r="B4622" s="12"/>
      <c r="C4622" s="12"/>
      <c r="D4622" s="12"/>
      <c r="E4622" s="12"/>
      <c r="F4622" s="12"/>
      <c r="G4622" s="12"/>
      <c r="H4622" s="12"/>
      <c r="I4622" s="12"/>
      <c r="J4622" s="13"/>
      <c r="L4622" s="14"/>
    </row>
    <row r="4623" spans="2:12" x14ac:dyDescent="0.3">
      <c r="B4623" s="12"/>
      <c r="C4623" s="12"/>
      <c r="D4623" s="12"/>
      <c r="E4623" s="12"/>
      <c r="F4623" s="12"/>
      <c r="G4623" s="12"/>
      <c r="H4623" s="12"/>
      <c r="I4623" s="12"/>
      <c r="J4623" s="13"/>
      <c r="L4623" s="14"/>
    </row>
    <row r="4624" spans="2:12" x14ac:dyDescent="0.3">
      <c r="B4624" s="12"/>
      <c r="C4624" s="12"/>
      <c r="D4624" s="12"/>
      <c r="E4624" s="12"/>
      <c r="F4624" s="12"/>
      <c r="G4624" s="12"/>
      <c r="H4624" s="12"/>
      <c r="I4624" s="12"/>
      <c r="J4624" s="13"/>
      <c r="L4624" s="14"/>
    </row>
    <row r="4625" spans="2:12" x14ac:dyDescent="0.3">
      <c r="B4625" s="12"/>
      <c r="C4625" s="12"/>
      <c r="D4625" s="12"/>
      <c r="E4625" s="12"/>
      <c r="F4625" s="12"/>
      <c r="G4625" s="12"/>
      <c r="H4625" s="12"/>
      <c r="I4625" s="12"/>
      <c r="J4625" s="13"/>
      <c r="L4625" s="14"/>
    </row>
    <row r="4626" spans="2:12" x14ac:dyDescent="0.3">
      <c r="B4626" s="12"/>
      <c r="C4626" s="12"/>
      <c r="D4626" s="12"/>
      <c r="E4626" s="12"/>
      <c r="F4626" s="12"/>
      <c r="G4626" s="12"/>
      <c r="H4626" s="12"/>
      <c r="I4626" s="12"/>
      <c r="J4626" s="13"/>
      <c r="L4626" s="14"/>
    </row>
    <row r="4627" spans="2:12" x14ac:dyDescent="0.3">
      <c r="B4627" s="12"/>
      <c r="C4627" s="12"/>
      <c r="D4627" s="12"/>
      <c r="E4627" s="12"/>
      <c r="F4627" s="12"/>
      <c r="G4627" s="12"/>
      <c r="H4627" s="12"/>
      <c r="I4627" s="12"/>
      <c r="J4627" s="13"/>
      <c r="L4627" s="14"/>
    </row>
    <row r="4628" spans="2:12" x14ac:dyDescent="0.3">
      <c r="B4628" s="12"/>
      <c r="C4628" s="12"/>
      <c r="D4628" s="12"/>
      <c r="E4628" s="12"/>
      <c r="F4628" s="12"/>
      <c r="G4628" s="12"/>
      <c r="H4628" s="12"/>
      <c r="I4628" s="12"/>
      <c r="J4628" s="13"/>
      <c r="L4628" s="14"/>
    </row>
    <row r="4629" spans="2:12" x14ac:dyDescent="0.3">
      <c r="B4629" s="12"/>
      <c r="C4629" s="12"/>
      <c r="D4629" s="12"/>
      <c r="E4629" s="12"/>
      <c r="F4629" s="12"/>
      <c r="G4629" s="12"/>
      <c r="H4629" s="12"/>
      <c r="I4629" s="12"/>
      <c r="J4629" s="13"/>
      <c r="L4629" s="14"/>
    </row>
    <row r="4630" spans="2:12" x14ac:dyDescent="0.3">
      <c r="B4630" s="12"/>
      <c r="C4630" s="12"/>
      <c r="D4630" s="12"/>
      <c r="E4630" s="12"/>
      <c r="F4630" s="12"/>
      <c r="G4630" s="12"/>
      <c r="H4630" s="12"/>
      <c r="I4630" s="12"/>
      <c r="J4630" s="13"/>
      <c r="L4630" s="14"/>
    </row>
    <row r="4631" spans="2:12" x14ac:dyDescent="0.3">
      <c r="B4631" s="12"/>
      <c r="C4631" s="12"/>
      <c r="D4631" s="12"/>
      <c r="E4631" s="12"/>
      <c r="F4631" s="12"/>
      <c r="G4631" s="12"/>
      <c r="H4631" s="12"/>
      <c r="I4631" s="12"/>
      <c r="J4631" s="13"/>
      <c r="L4631" s="14"/>
    </row>
    <row r="4632" spans="2:12" x14ac:dyDescent="0.3">
      <c r="B4632" s="12"/>
      <c r="C4632" s="12"/>
      <c r="D4632" s="12"/>
      <c r="E4632" s="12"/>
      <c r="F4632" s="12"/>
      <c r="G4632" s="12"/>
      <c r="H4632" s="12"/>
      <c r="I4632" s="12"/>
      <c r="J4632" s="13"/>
      <c r="L4632" s="14"/>
    </row>
    <row r="4633" spans="2:12" x14ac:dyDescent="0.3">
      <c r="B4633" s="12"/>
      <c r="C4633" s="12"/>
      <c r="D4633" s="12"/>
      <c r="E4633" s="12"/>
      <c r="F4633" s="12"/>
      <c r="G4633" s="12"/>
      <c r="H4633" s="12"/>
      <c r="I4633" s="12"/>
      <c r="J4633" s="13"/>
      <c r="L4633" s="14"/>
    </row>
    <row r="4634" spans="2:12" x14ac:dyDescent="0.3">
      <c r="B4634" s="12"/>
      <c r="C4634" s="12"/>
      <c r="D4634" s="12"/>
      <c r="E4634" s="12"/>
      <c r="F4634" s="12"/>
      <c r="G4634" s="12"/>
      <c r="H4634" s="12"/>
      <c r="I4634" s="12"/>
      <c r="J4634" s="13"/>
      <c r="L4634" s="14"/>
    </row>
    <row r="4635" spans="2:12" x14ac:dyDescent="0.3">
      <c r="B4635" s="12"/>
      <c r="C4635" s="12"/>
      <c r="D4635" s="12"/>
      <c r="E4635" s="12"/>
      <c r="F4635" s="12"/>
      <c r="G4635" s="12"/>
      <c r="H4635" s="12"/>
      <c r="I4635" s="12"/>
      <c r="J4635" s="13"/>
      <c r="L4635" s="14"/>
    </row>
    <row r="4636" spans="2:12" x14ac:dyDescent="0.3">
      <c r="B4636" s="12"/>
      <c r="C4636" s="12"/>
      <c r="D4636" s="12"/>
      <c r="E4636" s="12"/>
      <c r="F4636" s="12"/>
      <c r="G4636" s="12"/>
      <c r="H4636" s="12"/>
      <c r="I4636" s="12"/>
      <c r="J4636" s="13"/>
      <c r="L4636" s="14"/>
    </row>
    <row r="4637" spans="2:12" x14ac:dyDescent="0.3">
      <c r="B4637" s="12"/>
      <c r="C4637" s="12"/>
      <c r="D4637" s="12"/>
      <c r="E4637" s="12"/>
      <c r="F4637" s="12"/>
      <c r="G4637" s="12"/>
      <c r="H4637" s="12"/>
      <c r="I4637" s="12"/>
      <c r="J4637" s="13"/>
      <c r="L4637" s="14"/>
    </row>
    <row r="4638" spans="2:12" x14ac:dyDescent="0.3">
      <c r="B4638" s="12"/>
      <c r="C4638" s="12"/>
      <c r="D4638" s="12"/>
      <c r="E4638" s="12"/>
      <c r="F4638" s="12"/>
      <c r="G4638" s="12"/>
      <c r="H4638" s="12"/>
      <c r="I4638" s="12"/>
      <c r="J4638" s="13"/>
      <c r="L4638" s="14"/>
    </row>
    <row r="4639" spans="2:12" x14ac:dyDescent="0.3">
      <c r="B4639" s="12"/>
      <c r="C4639" s="12"/>
      <c r="D4639" s="12"/>
      <c r="E4639" s="12"/>
      <c r="F4639" s="12"/>
      <c r="G4639" s="12"/>
      <c r="H4639" s="12"/>
      <c r="I4639" s="12"/>
      <c r="J4639" s="13"/>
      <c r="L4639" s="14"/>
    </row>
    <row r="4640" spans="2:12" x14ac:dyDescent="0.3">
      <c r="B4640" s="12"/>
      <c r="C4640" s="12"/>
      <c r="D4640" s="12"/>
      <c r="E4640" s="12"/>
      <c r="F4640" s="12"/>
      <c r="G4640" s="12"/>
      <c r="H4640" s="12"/>
      <c r="I4640" s="12"/>
      <c r="J4640" s="13"/>
      <c r="L4640" s="14"/>
    </row>
    <row r="4641" spans="2:12" x14ac:dyDescent="0.3">
      <c r="B4641" s="12"/>
      <c r="C4641" s="12"/>
      <c r="D4641" s="12"/>
      <c r="E4641" s="12"/>
      <c r="F4641" s="12"/>
      <c r="G4641" s="12"/>
      <c r="H4641" s="12"/>
      <c r="I4641" s="12"/>
      <c r="J4641" s="13"/>
      <c r="L4641" s="14"/>
    </row>
    <row r="4642" spans="2:12" x14ac:dyDescent="0.3">
      <c r="B4642" s="12"/>
      <c r="C4642" s="12"/>
      <c r="D4642" s="12"/>
      <c r="E4642" s="12"/>
      <c r="F4642" s="12"/>
      <c r="G4642" s="12"/>
      <c r="H4642" s="12"/>
      <c r="I4642" s="12"/>
      <c r="J4642" s="13"/>
      <c r="L4642" s="14"/>
    </row>
    <row r="4643" spans="2:12" x14ac:dyDescent="0.3">
      <c r="B4643" s="12"/>
      <c r="C4643" s="12"/>
      <c r="D4643" s="12"/>
      <c r="E4643" s="12"/>
      <c r="F4643" s="12"/>
      <c r="G4643" s="12"/>
      <c r="H4643" s="12"/>
      <c r="I4643" s="12"/>
      <c r="J4643" s="13"/>
      <c r="L4643" s="14"/>
    </row>
    <row r="4644" spans="2:12" x14ac:dyDescent="0.3">
      <c r="B4644" s="12"/>
      <c r="C4644" s="12"/>
      <c r="D4644" s="12"/>
      <c r="E4644" s="12"/>
      <c r="F4644" s="12"/>
      <c r="G4644" s="12"/>
      <c r="H4644" s="12"/>
      <c r="I4644" s="12"/>
      <c r="J4644" s="13"/>
      <c r="L4644" s="14"/>
    </row>
    <row r="4645" spans="2:12" x14ac:dyDescent="0.3">
      <c r="B4645" s="12"/>
      <c r="C4645" s="12"/>
      <c r="D4645" s="12"/>
      <c r="E4645" s="12"/>
      <c r="F4645" s="12"/>
      <c r="G4645" s="12"/>
      <c r="H4645" s="12"/>
      <c r="I4645" s="12"/>
      <c r="J4645" s="13"/>
      <c r="L4645" s="14"/>
    </row>
    <row r="4646" spans="2:12" x14ac:dyDescent="0.3">
      <c r="B4646" s="12"/>
      <c r="C4646" s="12"/>
      <c r="D4646" s="12"/>
      <c r="E4646" s="12"/>
      <c r="F4646" s="12"/>
      <c r="G4646" s="12"/>
      <c r="H4646" s="12"/>
      <c r="I4646" s="12"/>
      <c r="J4646" s="13"/>
      <c r="L4646" s="14"/>
    </row>
    <row r="4647" spans="2:12" x14ac:dyDescent="0.3">
      <c r="B4647" s="12"/>
      <c r="C4647" s="12"/>
      <c r="D4647" s="12"/>
      <c r="E4647" s="12"/>
      <c r="F4647" s="12"/>
      <c r="G4647" s="12"/>
      <c r="H4647" s="12"/>
      <c r="I4647" s="12"/>
      <c r="J4647" s="13"/>
      <c r="L4647" s="14"/>
    </row>
    <row r="4648" spans="2:12" x14ac:dyDescent="0.3">
      <c r="B4648" s="12"/>
      <c r="C4648" s="12"/>
      <c r="D4648" s="12"/>
      <c r="E4648" s="12"/>
      <c r="F4648" s="12"/>
      <c r="G4648" s="12"/>
      <c r="H4648" s="12"/>
      <c r="I4648" s="12"/>
      <c r="J4648" s="13"/>
      <c r="L4648" s="14"/>
    </row>
    <row r="4649" spans="2:12" x14ac:dyDescent="0.3">
      <c r="B4649" s="12"/>
      <c r="C4649" s="12"/>
      <c r="D4649" s="12"/>
      <c r="E4649" s="12"/>
      <c r="F4649" s="12"/>
      <c r="G4649" s="12"/>
      <c r="H4649" s="12"/>
      <c r="I4649" s="12"/>
      <c r="J4649" s="13"/>
      <c r="L4649" s="14"/>
    </row>
    <row r="4650" spans="2:12" x14ac:dyDescent="0.3">
      <c r="B4650" s="12"/>
      <c r="C4650" s="12"/>
      <c r="D4650" s="12"/>
      <c r="E4650" s="12"/>
      <c r="F4650" s="12"/>
      <c r="G4650" s="12"/>
      <c r="H4650" s="12"/>
      <c r="I4650" s="12"/>
      <c r="J4650" s="13"/>
      <c r="L4650" s="14"/>
    </row>
    <row r="4651" spans="2:12" x14ac:dyDescent="0.3">
      <c r="B4651" s="12"/>
      <c r="C4651" s="12"/>
      <c r="D4651" s="12"/>
      <c r="E4651" s="12"/>
      <c r="F4651" s="12"/>
      <c r="G4651" s="12"/>
      <c r="H4651" s="12"/>
      <c r="I4651" s="12"/>
      <c r="J4651" s="13"/>
      <c r="L4651" s="14"/>
    </row>
    <row r="4652" spans="2:12" x14ac:dyDescent="0.3">
      <c r="B4652" s="12"/>
      <c r="C4652" s="12"/>
      <c r="D4652" s="12"/>
      <c r="E4652" s="12"/>
      <c r="F4652" s="12"/>
      <c r="G4652" s="12"/>
      <c r="H4652" s="12"/>
      <c r="I4652" s="12"/>
      <c r="J4652" s="13"/>
      <c r="L4652" s="14"/>
    </row>
    <row r="4653" spans="2:12" x14ac:dyDescent="0.3">
      <c r="B4653" s="12"/>
      <c r="C4653" s="12"/>
      <c r="D4653" s="12"/>
      <c r="E4653" s="12"/>
      <c r="F4653" s="12"/>
      <c r="G4653" s="12"/>
      <c r="H4653" s="12"/>
      <c r="I4653" s="12"/>
      <c r="J4653" s="13"/>
      <c r="L4653" s="14"/>
    </row>
    <row r="4654" spans="2:12" x14ac:dyDescent="0.3">
      <c r="B4654" s="12"/>
      <c r="C4654" s="12"/>
      <c r="D4654" s="12"/>
      <c r="E4654" s="12"/>
      <c r="F4654" s="12"/>
      <c r="G4654" s="12"/>
      <c r="H4654" s="12"/>
      <c r="I4654" s="12"/>
      <c r="J4654" s="13"/>
      <c r="L4654" s="14"/>
    </row>
    <row r="4655" spans="2:12" x14ac:dyDescent="0.3">
      <c r="B4655" s="12"/>
      <c r="C4655" s="12"/>
      <c r="D4655" s="12"/>
      <c r="E4655" s="12"/>
      <c r="F4655" s="12"/>
      <c r="G4655" s="12"/>
      <c r="H4655" s="12"/>
      <c r="I4655" s="12"/>
      <c r="J4655" s="13"/>
      <c r="L4655" s="14"/>
    </row>
    <row r="4656" spans="2:12" x14ac:dyDescent="0.3">
      <c r="B4656" s="12"/>
      <c r="C4656" s="12"/>
      <c r="D4656" s="12"/>
      <c r="E4656" s="12"/>
      <c r="F4656" s="12"/>
      <c r="G4656" s="12"/>
      <c r="H4656" s="12"/>
      <c r="I4656" s="12"/>
      <c r="J4656" s="13"/>
      <c r="L4656" s="14"/>
    </row>
    <row r="4657" spans="2:12" x14ac:dyDescent="0.3">
      <c r="B4657" s="12"/>
      <c r="C4657" s="12"/>
      <c r="D4657" s="12"/>
      <c r="E4657" s="12"/>
      <c r="F4657" s="12"/>
      <c r="G4657" s="12"/>
      <c r="H4657" s="12"/>
      <c r="I4657" s="12"/>
      <c r="J4657" s="13"/>
      <c r="L4657" s="14"/>
    </row>
    <row r="4658" spans="2:12" x14ac:dyDescent="0.3">
      <c r="B4658" s="12"/>
      <c r="C4658" s="12"/>
      <c r="D4658" s="12"/>
      <c r="E4658" s="12"/>
      <c r="F4658" s="12"/>
      <c r="G4658" s="12"/>
      <c r="H4658" s="12"/>
      <c r="I4658" s="12"/>
      <c r="J4658" s="13"/>
      <c r="L4658" s="14"/>
    </row>
    <row r="4659" spans="2:12" x14ac:dyDescent="0.3">
      <c r="B4659" s="12"/>
      <c r="C4659" s="12"/>
      <c r="D4659" s="12"/>
      <c r="E4659" s="12"/>
      <c r="F4659" s="12"/>
      <c r="G4659" s="12"/>
      <c r="H4659" s="12"/>
      <c r="I4659" s="12"/>
      <c r="J4659" s="13"/>
      <c r="L4659" s="14"/>
    </row>
    <row r="4660" spans="2:12" x14ac:dyDescent="0.3">
      <c r="B4660" s="12"/>
      <c r="C4660" s="12"/>
      <c r="D4660" s="12"/>
      <c r="E4660" s="12"/>
      <c r="F4660" s="12"/>
      <c r="G4660" s="12"/>
      <c r="H4660" s="12"/>
      <c r="I4660" s="12"/>
      <c r="J4660" s="13"/>
      <c r="L4660" s="14"/>
    </row>
    <row r="4661" spans="2:12" x14ac:dyDescent="0.3">
      <c r="B4661" s="12"/>
      <c r="C4661" s="12"/>
      <c r="D4661" s="12"/>
      <c r="E4661" s="12"/>
      <c r="F4661" s="12"/>
      <c r="G4661" s="12"/>
      <c r="H4661" s="12"/>
      <c r="I4661" s="12"/>
      <c r="J4661" s="13"/>
      <c r="L4661" s="14"/>
    </row>
    <row r="4662" spans="2:12" x14ac:dyDescent="0.3">
      <c r="B4662" s="12"/>
      <c r="C4662" s="12"/>
      <c r="D4662" s="12"/>
      <c r="E4662" s="12"/>
      <c r="F4662" s="12"/>
      <c r="G4662" s="12"/>
      <c r="H4662" s="12"/>
      <c r="I4662" s="12"/>
      <c r="J4662" s="13"/>
      <c r="L4662" s="14"/>
    </row>
    <row r="4663" spans="2:12" x14ac:dyDescent="0.3">
      <c r="B4663" s="12"/>
      <c r="C4663" s="12"/>
      <c r="D4663" s="12"/>
      <c r="E4663" s="12"/>
      <c r="F4663" s="12"/>
      <c r="G4663" s="12"/>
      <c r="H4663" s="12"/>
      <c r="I4663" s="12"/>
      <c r="J4663" s="13"/>
      <c r="L4663" s="14"/>
    </row>
    <row r="4664" spans="2:12" x14ac:dyDescent="0.3">
      <c r="B4664" s="12"/>
      <c r="C4664" s="12"/>
      <c r="D4664" s="12"/>
      <c r="E4664" s="12"/>
      <c r="F4664" s="12"/>
      <c r="G4664" s="12"/>
      <c r="H4664" s="12"/>
      <c r="I4664" s="12"/>
      <c r="J4664" s="13"/>
      <c r="L4664" s="14"/>
    </row>
    <row r="4665" spans="2:12" x14ac:dyDescent="0.3">
      <c r="B4665" s="12"/>
      <c r="C4665" s="12"/>
      <c r="D4665" s="12"/>
      <c r="E4665" s="12"/>
      <c r="F4665" s="12"/>
      <c r="G4665" s="12"/>
      <c r="H4665" s="12"/>
      <c r="I4665" s="12"/>
      <c r="J4665" s="13"/>
      <c r="L4665" s="14"/>
    </row>
    <row r="4666" spans="2:12" x14ac:dyDescent="0.3">
      <c r="B4666" s="12"/>
      <c r="C4666" s="12"/>
      <c r="D4666" s="12"/>
      <c r="E4666" s="12"/>
      <c r="F4666" s="12"/>
      <c r="G4666" s="12"/>
      <c r="H4666" s="12"/>
      <c r="I4666" s="12"/>
      <c r="J4666" s="13"/>
      <c r="L4666" s="14"/>
    </row>
    <row r="4667" spans="2:12" x14ac:dyDescent="0.3">
      <c r="B4667" s="12"/>
      <c r="C4667" s="12"/>
      <c r="D4667" s="12"/>
      <c r="E4667" s="12"/>
      <c r="F4667" s="12"/>
      <c r="G4667" s="12"/>
      <c r="H4667" s="12"/>
      <c r="I4667" s="12"/>
      <c r="J4667" s="13"/>
      <c r="L4667" s="14"/>
    </row>
    <row r="4668" spans="2:12" x14ac:dyDescent="0.3">
      <c r="B4668" s="12"/>
      <c r="C4668" s="12"/>
      <c r="D4668" s="12"/>
      <c r="E4668" s="12"/>
      <c r="F4668" s="12"/>
      <c r="G4668" s="12"/>
      <c r="H4668" s="12"/>
      <c r="I4668" s="12"/>
      <c r="J4668" s="13"/>
      <c r="L4668" s="14"/>
    </row>
    <row r="4669" spans="2:12" x14ac:dyDescent="0.3">
      <c r="B4669" s="12"/>
      <c r="C4669" s="12"/>
      <c r="D4669" s="12"/>
      <c r="E4669" s="12"/>
      <c r="F4669" s="12"/>
      <c r="G4669" s="12"/>
      <c r="H4669" s="12"/>
      <c r="I4669" s="12"/>
      <c r="J4669" s="13"/>
      <c r="L4669" s="14"/>
    </row>
    <row r="4670" spans="2:12" x14ac:dyDescent="0.3">
      <c r="B4670" s="12"/>
      <c r="C4670" s="12"/>
      <c r="D4670" s="12"/>
      <c r="E4670" s="12"/>
      <c r="F4670" s="12"/>
      <c r="G4670" s="12"/>
      <c r="H4670" s="12"/>
      <c r="I4670" s="12"/>
      <c r="J4670" s="13"/>
      <c r="L4670" s="14"/>
    </row>
    <row r="4671" spans="2:12" x14ac:dyDescent="0.3">
      <c r="B4671" s="12"/>
      <c r="C4671" s="12"/>
      <c r="D4671" s="12"/>
      <c r="E4671" s="12"/>
      <c r="F4671" s="12"/>
      <c r="G4671" s="12"/>
      <c r="H4671" s="12"/>
      <c r="I4671" s="12"/>
      <c r="J4671" s="13"/>
      <c r="L4671" s="14"/>
    </row>
    <row r="4672" spans="2:12" x14ac:dyDescent="0.3">
      <c r="B4672" s="12"/>
      <c r="C4672" s="12"/>
      <c r="D4672" s="12"/>
      <c r="E4672" s="12"/>
      <c r="F4672" s="12"/>
      <c r="G4672" s="12"/>
      <c r="H4672" s="12"/>
      <c r="I4672" s="12"/>
      <c r="J4672" s="13"/>
      <c r="L4672" s="14"/>
    </row>
    <row r="4673" spans="2:12" x14ac:dyDescent="0.3">
      <c r="B4673" s="12"/>
      <c r="C4673" s="12"/>
      <c r="D4673" s="12"/>
      <c r="E4673" s="12"/>
      <c r="F4673" s="12"/>
      <c r="G4673" s="12"/>
      <c r="H4673" s="12"/>
      <c r="I4673" s="12"/>
      <c r="J4673" s="13"/>
      <c r="L4673" s="14"/>
    </row>
    <row r="4674" spans="2:12" x14ac:dyDescent="0.3">
      <c r="B4674" s="12"/>
      <c r="C4674" s="12"/>
      <c r="D4674" s="12"/>
      <c r="E4674" s="12"/>
      <c r="F4674" s="12"/>
      <c r="G4674" s="12"/>
      <c r="H4674" s="12"/>
      <c r="I4674" s="12"/>
      <c r="J4674" s="13"/>
      <c r="L4674" s="14"/>
    </row>
    <row r="4675" spans="2:12" x14ac:dyDescent="0.3">
      <c r="B4675" s="12"/>
      <c r="C4675" s="12"/>
      <c r="D4675" s="12"/>
      <c r="E4675" s="12"/>
      <c r="F4675" s="12"/>
      <c r="G4675" s="12"/>
      <c r="H4675" s="12"/>
      <c r="I4675" s="12"/>
      <c r="J4675" s="13"/>
      <c r="L4675" s="14"/>
    </row>
    <row r="4676" spans="2:12" x14ac:dyDescent="0.3">
      <c r="B4676" s="12"/>
      <c r="C4676" s="12"/>
      <c r="D4676" s="12"/>
      <c r="E4676" s="12"/>
      <c r="F4676" s="12"/>
      <c r="G4676" s="12"/>
      <c r="H4676" s="12"/>
      <c r="I4676" s="12"/>
      <c r="J4676" s="13"/>
      <c r="L4676" s="14"/>
    </row>
    <row r="4677" spans="2:12" x14ac:dyDescent="0.3">
      <c r="B4677" s="12"/>
      <c r="C4677" s="12"/>
      <c r="D4677" s="12"/>
      <c r="E4677" s="12"/>
      <c r="F4677" s="12"/>
      <c r="G4677" s="12"/>
      <c r="H4677" s="12"/>
      <c r="I4677" s="12"/>
      <c r="J4677" s="13"/>
      <c r="L4677" s="14"/>
    </row>
    <row r="4678" spans="2:12" x14ac:dyDescent="0.3">
      <c r="B4678" s="12"/>
      <c r="C4678" s="12"/>
      <c r="D4678" s="12"/>
      <c r="E4678" s="12"/>
      <c r="F4678" s="12"/>
      <c r="G4678" s="12"/>
      <c r="H4678" s="12"/>
      <c r="I4678" s="12"/>
      <c r="J4678" s="13"/>
      <c r="L4678" s="14"/>
    </row>
    <row r="4679" spans="2:12" x14ac:dyDescent="0.3">
      <c r="B4679" s="12"/>
      <c r="C4679" s="12"/>
      <c r="D4679" s="12"/>
      <c r="E4679" s="12"/>
      <c r="F4679" s="12"/>
      <c r="G4679" s="12"/>
      <c r="H4679" s="12"/>
      <c r="I4679" s="12"/>
      <c r="J4679" s="13"/>
      <c r="L4679" s="14"/>
    </row>
    <row r="4680" spans="2:12" x14ac:dyDescent="0.3">
      <c r="B4680" s="12"/>
      <c r="C4680" s="12"/>
      <c r="D4680" s="12"/>
      <c r="E4680" s="12"/>
      <c r="F4680" s="12"/>
      <c r="G4680" s="12"/>
      <c r="H4680" s="12"/>
      <c r="I4680" s="12"/>
      <c r="J4680" s="13"/>
      <c r="L4680" s="14"/>
    </row>
    <row r="4681" spans="2:12" x14ac:dyDescent="0.3">
      <c r="B4681" s="12"/>
      <c r="C4681" s="12"/>
      <c r="D4681" s="12"/>
      <c r="E4681" s="12"/>
      <c r="F4681" s="12"/>
      <c r="G4681" s="12"/>
      <c r="H4681" s="12"/>
      <c r="I4681" s="12"/>
      <c r="J4681" s="13"/>
      <c r="L4681" s="14"/>
    </row>
    <row r="4682" spans="2:12" x14ac:dyDescent="0.3">
      <c r="B4682" s="12"/>
      <c r="C4682" s="12"/>
      <c r="D4682" s="12"/>
      <c r="E4682" s="12"/>
      <c r="F4682" s="12"/>
      <c r="G4682" s="12"/>
      <c r="H4682" s="12"/>
      <c r="I4682" s="12"/>
      <c r="J4682" s="13"/>
      <c r="L4682" s="14"/>
    </row>
    <row r="4683" spans="2:12" x14ac:dyDescent="0.3">
      <c r="B4683" s="12"/>
      <c r="C4683" s="12"/>
      <c r="D4683" s="12"/>
      <c r="E4683" s="12"/>
      <c r="F4683" s="12"/>
      <c r="G4683" s="12"/>
      <c r="H4683" s="12"/>
      <c r="I4683" s="12"/>
      <c r="J4683" s="13"/>
      <c r="L4683" s="14"/>
    </row>
    <row r="4684" spans="2:12" x14ac:dyDescent="0.3">
      <c r="B4684" s="12"/>
      <c r="C4684" s="12"/>
      <c r="D4684" s="12"/>
      <c r="E4684" s="12"/>
      <c r="F4684" s="12"/>
      <c r="G4684" s="12"/>
      <c r="H4684" s="12"/>
      <c r="I4684" s="12"/>
      <c r="J4684" s="13"/>
      <c r="L4684" s="14"/>
    </row>
    <row r="4685" spans="2:12" x14ac:dyDescent="0.3">
      <c r="B4685" s="12"/>
      <c r="C4685" s="12"/>
      <c r="D4685" s="12"/>
      <c r="E4685" s="12"/>
      <c r="F4685" s="12"/>
      <c r="G4685" s="12"/>
      <c r="H4685" s="12"/>
      <c r="I4685" s="12"/>
      <c r="J4685" s="13"/>
      <c r="L4685" s="14"/>
    </row>
    <row r="4686" spans="2:12" x14ac:dyDescent="0.3">
      <c r="B4686" s="12"/>
      <c r="C4686" s="12"/>
      <c r="D4686" s="12"/>
      <c r="E4686" s="12"/>
      <c r="F4686" s="12"/>
      <c r="G4686" s="12"/>
      <c r="H4686" s="12"/>
      <c r="I4686" s="12"/>
      <c r="J4686" s="13"/>
      <c r="L4686" s="14"/>
    </row>
    <row r="4687" spans="2:12" x14ac:dyDescent="0.3">
      <c r="B4687" s="12"/>
      <c r="C4687" s="12"/>
      <c r="D4687" s="12"/>
      <c r="E4687" s="12"/>
      <c r="F4687" s="12"/>
      <c r="G4687" s="12"/>
      <c r="H4687" s="12"/>
      <c r="I4687" s="12"/>
      <c r="J4687" s="13"/>
      <c r="L4687" s="14"/>
    </row>
    <row r="4688" spans="2:12" x14ac:dyDescent="0.3">
      <c r="B4688" s="12"/>
      <c r="C4688" s="12"/>
      <c r="D4688" s="12"/>
      <c r="E4688" s="12"/>
      <c r="F4688" s="12"/>
      <c r="G4688" s="12"/>
      <c r="H4688" s="12"/>
      <c r="I4688" s="12"/>
      <c r="J4688" s="13"/>
      <c r="L4688" s="14"/>
    </row>
    <row r="4689" spans="2:12" x14ac:dyDescent="0.3">
      <c r="B4689" s="12"/>
      <c r="C4689" s="12"/>
      <c r="D4689" s="12"/>
      <c r="E4689" s="12"/>
      <c r="F4689" s="12"/>
      <c r="G4689" s="12"/>
      <c r="H4689" s="12"/>
      <c r="I4689" s="12"/>
      <c r="J4689" s="13"/>
      <c r="L4689" s="14"/>
    </row>
    <row r="4690" spans="2:12" x14ac:dyDescent="0.3">
      <c r="B4690" s="12"/>
      <c r="C4690" s="12"/>
      <c r="D4690" s="12"/>
      <c r="E4690" s="12"/>
      <c r="F4690" s="12"/>
      <c r="G4690" s="12"/>
      <c r="H4690" s="12"/>
      <c r="I4690" s="12"/>
      <c r="J4690" s="13"/>
      <c r="L4690" s="14"/>
    </row>
    <row r="4691" spans="2:12" x14ac:dyDescent="0.3">
      <c r="B4691" s="12"/>
      <c r="C4691" s="12"/>
      <c r="D4691" s="12"/>
      <c r="E4691" s="12"/>
      <c r="F4691" s="12"/>
      <c r="G4691" s="12"/>
      <c r="H4691" s="12"/>
      <c r="I4691" s="12"/>
      <c r="J4691" s="13"/>
      <c r="L4691" s="14"/>
    </row>
    <row r="4692" spans="2:12" x14ac:dyDescent="0.3">
      <c r="B4692" s="12"/>
      <c r="C4692" s="12"/>
      <c r="D4692" s="12"/>
      <c r="E4692" s="12"/>
      <c r="F4692" s="12"/>
      <c r="G4692" s="12"/>
      <c r="H4692" s="12"/>
      <c r="I4692" s="12"/>
      <c r="J4692" s="13"/>
      <c r="L4692" s="14"/>
    </row>
    <row r="4693" spans="2:12" x14ac:dyDescent="0.3">
      <c r="B4693" s="12"/>
      <c r="C4693" s="12"/>
      <c r="D4693" s="12"/>
      <c r="E4693" s="12"/>
      <c r="F4693" s="12"/>
      <c r="G4693" s="12"/>
      <c r="H4693" s="12"/>
      <c r="I4693" s="12"/>
      <c r="J4693" s="13"/>
      <c r="L4693" s="14"/>
    </row>
    <row r="4694" spans="2:12" x14ac:dyDescent="0.3">
      <c r="B4694" s="12"/>
      <c r="C4694" s="12"/>
      <c r="D4694" s="12"/>
      <c r="E4694" s="12"/>
      <c r="F4694" s="12"/>
      <c r="G4694" s="12"/>
      <c r="H4694" s="12"/>
      <c r="I4694" s="12"/>
      <c r="J4694" s="13"/>
      <c r="L4694" s="14"/>
    </row>
    <row r="4695" spans="2:12" x14ac:dyDescent="0.3">
      <c r="B4695" s="12"/>
      <c r="C4695" s="12"/>
      <c r="D4695" s="12"/>
      <c r="E4695" s="12"/>
      <c r="F4695" s="12"/>
      <c r="G4695" s="12"/>
      <c r="H4695" s="12"/>
      <c r="I4695" s="12"/>
      <c r="J4695" s="13"/>
      <c r="L4695" s="14"/>
    </row>
    <row r="4696" spans="2:12" x14ac:dyDescent="0.3">
      <c r="B4696" s="12"/>
      <c r="C4696" s="12"/>
      <c r="D4696" s="12"/>
      <c r="E4696" s="12"/>
      <c r="F4696" s="12"/>
      <c r="G4696" s="12"/>
      <c r="H4696" s="12"/>
      <c r="I4696" s="12"/>
      <c r="J4696" s="13"/>
      <c r="L4696" s="14"/>
    </row>
    <row r="4697" spans="2:12" x14ac:dyDescent="0.3">
      <c r="B4697" s="12"/>
      <c r="C4697" s="12"/>
      <c r="D4697" s="12"/>
      <c r="E4697" s="12"/>
      <c r="F4697" s="12"/>
      <c r="G4697" s="12"/>
      <c r="H4697" s="12"/>
      <c r="I4697" s="12"/>
      <c r="J4697" s="13"/>
      <c r="L4697" s="14"/>
    </row>
    <row r="4698" spans="2:12" x14ac:dyDescent="0.3">
      <c r="B4698" s="12"/>
      <c r="C4698" s="12"/>
      <c r="D4698" s="12"/>
      <c r="E4698" s="12"/>
      <c r="F4698" s="12"/>
      <c r="G4698" s="12"/>
      <c r="H4698" s="12"/>
      <c r="I4698" s="12"/>
      <c r="J4698" s="13"/>
      <c r="L4698" s="14"/>
    </row>
    <row r="4699" spans="2:12" x14ac:dyDescent="0.3">
      <c r="B4699" s="12"/>
      <c r="C4699" s="12"/>
      <c r="D4699" s="12"/>
      <c r="E4699" s="12"/>
      <c r="F4699" s="12"/>
      <c r="G4699" s="12"/>
      <c r="H4699" s="12"/>
      <c r="I4699" s="12"/>
      <c r="J4699" s="13"/>
      <c r="L4699" s="14"/>
    </row>
    <row r="4700" spans="2:12" x14ac:dyDescent="0.3">
      <c r="B4700" s="12"/>
      <c r="C4700" s="12"/>
      <c r="D4700" s="12"/>
      <c r="E4700" s="12"/>
      <c r="F4700" s="12"/>
      <c r="G4700" s="12"/>
      <c r="H4700" s="12"/>
      <c r="I4700" s="12"/>
      <c r="J4700" s="13"/>
      <c r="L4700" s="14"/>
    </row>
    <row r="4701" spans="2:12" x14ac:dyDescent="0.3">
      <c r="B4701" s="12"/>
      <c r="C4701" s="12"/>
      <c r="D4701" s="12"/>
      <c r="E4701" s="12"/>
      <c r="F4701" s="12"/>
      <c r="G4701" s="12"/>
      <c r="H4701" s="12"/>
      <c r="I4701" s="12"/>
      <c r="J4701" s="13"/>
      <c r="L4701" s="14"/>
    </row>
    <row r="4702" spans="2:12" x14ac:dyDescent="0.3">
      <c r="B4702" s="12"/>
      <c r="C4702" s="12"/>
      <c r="D4702" s="12"/>
      <c r="E4702" s="12"/>
      <c r="F4702" s="12"/>
      <c r="G4702" s="12"/>
      <c r="H4702" s="12"/>
      <c r="I4702" s="12"/>
      <c r="J4702" s="13"/>
      <c r="L4702" s="14"/>
    </row>
    <row r="4703" spans="2:12" x14ac:dyDescent="0.3">
      <c r="B4703" s="12"/>
      <c r="C4703" s="12"/>
      <c r="D4703" s="12"/>
      <c r="E4703" s="12"/>
      <c r="F4703" s="12"/>
      <c r="G4703" s="12"/>
      <c r="H4703" s="12"/>
      <c r="I4703" s="12"/>
      <c r="J4703" s="13"/>
      <c r="L4703" s="14"/>
    </row>
    <row r="4704" spans="2:12" x14ac:dyDescent="0.3">
      <c r="B4704" s="12"/>
      <c r="C4704" s="12"/>
      <c r="D4704" s="12"/>
      <c r="E4704" s="12"/>
      <c r="F4704" s="12"/>
      <c r="G4704" s="12"/>
      <c r="H4704" s="12"/>
      <c r="I4704" s="12"/>
      <c r="J4704" s="13"/>
      <c r="L4704" s="14"/>
    </row>
    <row r="4705" spans="2:12" x14ac:dyDescent="0.3">
      <c r="B4705" s="12"/>
      <c r="C4705" s="12"/>
      <c r="D4705" s="12"/>
      <c r="E4705" s="12"/>
      <c r="F4705" s="12"/>
      <c r="G4705" s="12"/>
      <c r="H4705" s="12"/>
      <c r="I4705" s="12"/>
      <c r="J4705" s="13"/>
      <c r="L4705" s="14"/>
    </row>
    <row r="4706" spans="2:12" x14ac:dyDescent="0.3">
      <c r="B4706" s="12"/>
      <c r="C4706" s="12"/>
      <c r="D4706" s="12"/>
      <c r="E4706" s="12"/>
      <c r="F4706" s="12"/>
      <c r="G4706" s="12"/>
      <c r="H4706" s="12"/>
      <c r="I4706" s="12"/>
      <c r="J4706" s="13"/>
      <c r="L4706" s="14"/>
    </row>
    <row r="4707" spans="2:12" x14ac:dyDescent="0.3">
      <c r="B4707" s="12"/>
      <c r="C4707" s="12"/>
      <c r="D4707" s="12"/>
      <c r="E4707" s="12"/>
      <c r="F4707" s="12"/>
      <c r="G4707" s="12"/>
      <c r="H4707" s="12"/>
      <c r="I4707" s="12"/>
      <c r="J4707" s="13"/>
      <c r="L4707" s="14"/>
    </row>
    <row r="4708" spans="2:12" x14ac:dyDescent="0.3">
      <c r="B4708" s="12"/>
      <c r="C4708" s="12"/>
      <c r="D4708" s="12"/>
      <c r="E4708" s="12"/>
      <c r="F4708" s="12"/>
      <c r="G4708" s="12"/>
      <c r="H4708" s="12"/>
      <c r="I4708" s="12"/>
      <c r="J4708" s="13"/>
      <c r="L4708" s="14"/>
    </row>
    <row r="4709" spans="2:12" x14ac:dyDescent="0.3">
      <c r="B4709" s="12"/>
      <c r="C4709" s="12"/>
      <c r="D4709" s="12"/>
      <c r="E4709" s="12"/>
      <c r="F4709" s="12"/>
      <c r="G4709" s="12"/>
      <c r="H4709" s="12"/>
      <c r="I4709" s="12"/>
      <c r="J4709" s="13"/>
      <c r="L4709" s="14"/>
    </row>
    <row r="4710" spans="2:12" x14ac:dyDescent="0.3">
      <c r="B4710" s="12"/>
      <c r="C4710" s="12"/>
      <c r="D4710" s="12"/>
      <c r="E4710" s="12"/>
      <c r="F4710" s="12"/>
      <c r="G4710" s="12"/>
      <c r="H4710" s="12"/>
      <c r="I4710" s="12"/>
      <c r="J4710" s="13"/>
      <c r="L4710" s="14"/>
    </row>
    <row r="4711" spans="2:12" x14ac:dyDescent="0.3">
      <c r="B4711" s="12"/>
      <c r="C4711" s="12"/>
      <c r="D4711" s="12"/>
      <c r="E4711" s="12"/>
      <c r="F4711" s="12"/>
      <c r="G4711" s="12"/>
      <c r="H4711" s="12"/>
      <c r="I4711" s="12"/>
      <c r="J4711" s="13"/>
      <c r="L4711" s="14"/>
    </row>
    <row r="4712" spans="2:12" x14ac:dyDescent="0.3">
      <c r="B4712" s="12"/>
      <c r="C4712" s="12"/>
      <c r="D4712" s="12"/>
      <c r="E4712" s="12"/>
      <c r="F4712" s="12"/>
      <c r="G4712" s="12"/>
      <c r="H4712" s="12"/>
      <c r="I4712" s="12"/>
      <c r="J4712" s="13"/>
      <c r="L4712" s="14"/>
    </row>
    <row r="4713" spans="2:12" x14ac:dyDescent="0.3">
      <c r="B4713" s="12"/>
      <c r="C4713" s="12"/>
      <c r="D4713" s="12"/>
      <c r="E4713" s="12"/>
      <c r="F4713" s="12"/>
      <c r="G4713" s="12"/>
      <c r="H4713" s="12"/>
      <c r="I4713" s="12"/>
      <c r="J4713" s="13"/>
      <c r="L4713" s="14"/>
    </row>
    <row r="4714" spans="2:12" x14ac:dyDescent="0.3">
      <c r="B4714" s="12"/>
      <c r="C4714" s="12"/>
      <c r="D4714" s="12"/>
      <c r="E4714" s="12"/>
      <c r="F4714" s="12"/>
      <c r="G4714" s="12"/>
      <c r="H4714" s="12"/>
      <c r="I4714" s="12"/>
      <c r="J4714" s="13"/>
      <c r="L4714" s="14"/>
    </row>
    <row r="4715" spans="2:12" x14ac:dyDescent="0.3">
      <c r="B4715" s="12"/>
      <c r="C4715" s="12"/>
      <c r="D4715" s="12"/>
      <c r="E4715" s="12"/>
      <c r="F4715" s="12"/>
      <c r="G4715" s="12"/>
      <c r="H4715" s="12"/>
      <c r="I4715" s="12"/>
      <c r="J4715" s="13"/>
      <c r="L4715" s="14"/>
    </row>
    <row r="4716" spans="2:12" x14ac:dyDescent="0.3">
      <c r="B4716" s="12"/>
      <c r="C4716" s="12"/>
      <c r="D4716" s="12"/>
      <c r="E4716" s="12"/>
      <c r="F4716" s="12"/>
      <c r="G4716" s="12"/>
      <c r="H4716" s="12"/>
      <c r="I4716" s="12"/>
      <c r="J4716" s="13"/>
      <c r="L4716" s="14"/>
    </row>
    <row r="4717" spans="2:12" x14ac:dyDescent="0.3">
      <c r="B4717" s="12"/>
      <c r="C4717" s="12"/>
      <c r="D4717" s="12"/>
      <c r="E4717" s="12"/>
      <c r="F4717" s="12"/>
      <c r="G4717" s="12"/>
      <c r="H4717" s="12"/>
      <c r="I4717" s="12"/>
      <c r="J4717" s="13"/>
      <c r="L4717" s="14"/>
    </row>
    <row r="4718" spans="2:12" x14ac:dyDescent="0.3">
      <c r="B4718" s="12"/>
      <c r="C4718" s="12"/>
      <c r="D4718" s="12"/>
      <c r="E4718" s="12"/>
      <c r="F4718" s="12"/>
      <c r="G4718" s="12"/>
      <c r="H4718" s="12"/>
      <c r="I4718" s="12"/>
      <c r="J4718" s="13"/>
      <c r="L4718" s="14"/>
    </row>
    <row r="4719" spans="2:12" x14ac:dyDescent="0.3">
      <c r="B4719" s="12"/>
      <c r="C4719" s="12"/>
      <c r="D4719" s="12"/>
      <c r="E4719" s="12"/>
      <c r="F4719" s="12"/>
      <c r="G4719" s="12"/>
      <c r="H4719" s="12"/>
      <c r="I4719" s="12"/>
      <c r="J4719" s="13"/>
      <c r="L4719" s="14"/>
    </row>
    <row r="4720" spans="2:12" x14ac:dyDescent="0.3">
      <c r="B4720" s="12"/>
      <c r="C4720" s="12"/>
      <c r="D4720" s="12"/>
      <c r="E4720" s="12"/>
      <c r="F4720" s="12"/>
      <c r="G4720" s="12"/>
      <c r="H4720" s="12"/>
      <c r="I4720" s="12"/>
      <c r="J4720" s="13"/>
      <c r="L4720" s="14"/>
    </row>
    <row r="4721" spans="2:12" x14ac:dyDescent="0.3">
      <c r="B4721" s="12"/>
      <c r="C4721" s="12"/>
      <c r="D4721" s="12"/>
      <c r="E4721" s="12"/>
      <c r="F4721" s="12"/>
      <c r="G4721" s="12"/>
      <c r="H4721" s="12"/>
      <c r="I4721" s="12"/>
      <c r="J4721" s="13"/>
      <c r="L4721" s="14"/>
    </row>
    <row r="4722" spans="2:12" x14ac:dyDescent="0.3">
      <c r="B4722" s="12"/>
      <c r="C4722" s="12"/>
      <c r="D4722" s="12"/>
      <c r="E4722" s="12"/>
      <c r="F4722" s="12"/>
      <c r="G4722" s="12"/>
      <c r="H4722" s="12"/>
      <c r="I4722" s="12"/>
      <c r="J4722" s="13"/>
      <c r="L4722" s="14"/>
    </row>
    <row r="4723" spans="2:12" x14ac:dyDescent="0.3">
      <c r="B4723" s="12"/>
      <c r="C4723" s="12"/>
      <c r="D4723" s="12"/>
      <c r="E4723" s="12"/>
      <c r="F4723" s="12"/>
      <c r="G4723" s="12"/>
      <c r="H4723" s="12"/>
      <c r="I4723" s="12"/>
      <c r="J4723" s="13"/>
      <c r="L4723" s="14"/>
    </row>
    <row r="4724" spans="2:12" x14ac:dyDescent="0.3">
      <c r="B4724" s="12"/>
      <c r="C4724" s="12"/>
      <c r="D4724" s="12"/>
      <c r="E4724" s="12"/>
      <c r="F4724" s="12"/>
      <c r="G4724" s="12"/>
      <c r="H4724" s="12"/>
      <c r="I4724" s="12"/>
      <c r="J4724" s="13"/>
      <c r="L4724" s="14"/>
    </row>
    <row r="4725" spans="2:12" x14ac:dyDescent="0.3">
      <c r="B4725" s="12"/>
      <c r="C4725" s="12"/>
      <c r="D4725" s="12"/>
      <c r="E4725" s="12"/>
      <c r="F4725" s="12"/>
      <c r="G4725" s="12"/>
      <c r="H4725" s="12"/>
      <c r="I4725" s="12"/>
      <c r="J4725" s="13"/>
      <c r="L4725" s="14"/>
    </row>
    <row r="4726" spans="2:12" x14ac:dyDescent="0.3">
      <c r="B4726" s="12"/>
      <c r="C4726" s="12"/>
      <c r="D4726" s="12"/>
      <c r="E4726" s="12"/>
      <c r="F4726" s="12"/>
      <c r="G4726" s="12"/>
      <c r="H4726" s="12"/>
      <c r="I4726" s="12"/>
      <c r="J4726" s="13"/>
      <c r="L4726" s="14"/>
    </row>
    <row r="4727" spans="2:12" x14ac:dyDescent="0.3">
      <c r="B4727" s="12"/>
      <c r="C4727" s="12"/>
      <c r="D4727" s="12"/>
      <c r="E4727" s="12"/>
      <c r="F4727" s="12"/>
      <c r="G4727" s="12"/>
      <c r="H4727" s="12"/>
      <c r="I4727" s="12"/>
      <c r="J4727" s="13"/>
      <c r="L4727" s="14"/>
    </row>
    <row r="4728" spans="2:12" x14ac:dyDescent="0.3">
      <c r="B4728" s="12"/>
      <c r="C4728" s="12"/>
      <c r="D4728" s="12"/>
      <c r="E4728" s="12"/>
      <c r="F4728" s="12"/>
      <c r="G4728" s="12"/>
      <c r="H4728" s="12"/>
      <c r="I4728" s="12"/>
      <c r="J4728" s="13"/>
      <c r="L4728" s="14"/>
    </row>
    <row r="4729" spans="2:12" x14ac:dyDescent="0.3">
      <c r="B4729" s="12"/>
      <c r="C4729" s="12"/>
      <c r="D4729" s="12"/>
      <c r="E4729" s="12"/>
      <c r="F4729" s="12"/>
      <c r="G4729" s="12"/>
      <c r="H4729" s="12"/>
      <c r="I4729" s="12"/>
      <c r="J4729" s="13"/>
      <c r="L4729" s="14"/>
    </row>
    <row r="4730" spans="2:12" x14ac:dyDescent="0.3">
      <c r="B4730" s="12"/>
      <c r="C4730" s="12"/>
      <c r="D4730" s="12"/>
      <c r="E4730" s="12"/>
      <c r="F4730" s="12"/>
      <c r="G4730" s="12"/>
      <c r="H4730" s="12"/>
      <c r="I4730" s="12"/>
      <c r="J4730" s="13"/>
      <c r="L4730" s="14"/>
    </row>
    <row r="4731" spans="2:12" x14ac:dyDescent="0.3">
      <c r="B4731" s="12"/>
      <c r="C4731" s="12"/>
      <c r="D4731" s="12"/>
      <c r="E4731" s="12"/>
      <c r="F4731" s="12"/>
      <c r="G4731" s="12"/>
      <c r="H4731" s="12"/>
      <c r="I4731" s="12"/>
      <c r="J4731" s="13"/>
      <c r="L4731" s="14"/>
    </row>
    <row r="4732" spans="2:12" x14ac:dyDescent="0.3">
      <c r="B4732" s="12"/>
      <c r="C4732" s="12"/>
      <c r="D4732" s="12"/>
      <c r="E4732" s="12"/>
      <c r="F4732" s="12"/>
      <c r="G4732" s="12"/>
      <c r="H4732" s="12"/>
      <c r="I4732" s="12"/>
      <c r="J4732" s="13"/>
      <c r="L4732" s="14"/>
    </row>
    <row r="4733" spans="2:12" x14ac:dyDescent="0.3">
      <c r="B4733" s="12"/>
      <c r="C4733" s="12"/>
      <c r="D4733" s="12"/>
      <c r="E4733" s="12"/>
      <c r="F4733" s="12"/>
      <c r="G4733" s="12"/>
      <c r="H4733" s="12"/>
      <c r="I4733" s="12"/>
      <c r="J4733" s="13"/>
      <c r="L4733" s="14"/>
    </row>
    <row r="4734" spans="2:12" x14ac:dyDescent="0.3">
      <c r="B4734" s="12"/>
      <c r="C4734" s="12"/>
      <c r="D4734" s="12"/>
      <c r="E4734" s="12"/>
      <c r="F4734" s="12"/>
      <c r="G4734" s="12"/>
      <c r="H4734" s="12"/>
      <c r="I4734" s="12"/>
      <c r="J4734" s="13"/>
      <c r="L4734" s="14"/>
    </row>
    <row r="4735" spans="2:12" x14ac:dyDescent="0.3">
      <c r="B4735" s="12"/>
      <c r="C4735" s="12"/>
      <c r="D4735" s="12"/>
      <c r="E4735" s="12"/>
      <c r="F4735" s="12"/>
      <c r="G4735" s="12"/>
      <c r="H4735" s="12"/>
      <c r="I4735" s="12"/>
      <c r="J4735" s="13"/>
      <c r="L4735" s="14"/>
    </row>
    <row r="4736" spans="2:12" x14ac:dyDescent="0.3">
      <c r="B4736" s="12"/>
      <c r="C4736" s="12"/>
      <c r="D4736" s="12"/>
      <c r="E4736" s="12"/>
      <c r="F4736" s="12"/>
      <c r="G4736" s="12"/>
      <c r="H4736" s="12"/>
      <c r="I4736" s="12"/>
      <c r="J4736" s="13"/>
      <c r="L4736" s="14"/>
    </row>
    <row r="4737" spans="2:12" x14ac:dyDescent="0.3">
      <c r="B4737" s="12"/>
      <c r="C4737" s="12"/>
      <c r="D4737" s="12"/>
      <c r="E4737" s="12"/>
      <c r="F4737" s="12"/>
      <c r="G4737" s="12"/>
      <c r="H4737" s="12"/>
      <c r="I4737" s="12"/>
      <c r="J4737" s="13"/>
      <c r="L4737" s="14"/>
    </row>
    <row r="4738" spans="2:12" x14ac:dyDescent="0.3">
      <c r="B4738" s="12"/>
      <c r="C4738" s="12"/>
      <c r="D4738" s="12"/>
      <c r="E4738" s="12"/>
      <c r="F4738" s="12"/>
      <c r="G4738" s="12"/>
      <c r="H4738" s="12"/>
      <c r="I4738" s="12"/>
      <c r="J4738" s="13"/>
      <c r="L4738" s="14"/>
    </row>
    <row r="4739" spans="2:12" x14ac:dyDescent="0.3">
      <c r="B4739" s="12"/>
      <c r="C4739" s="12"/>
      <c r="D4739" s="12"/>
      <c r="E4739" s="12"/>
      <c r="F4739" s="12"/>
      <c r="G4739" s="12"/>
      <c r="H4739" s="12"/>
      <c r="I4739" s="12"/>
      <c r="J4739" s="13"/>
      <c r="L4739" s="14"/>
    </row>
    <row r="4740" spans="2:12" x14ac:dyDescent="0.3">
      <c r="B4740" s="12"/>
      <c r="C4740" s="12"/>
      <c r="D4740" s="12"/>
      <c r="E4740" s="12"/>
      <c r="F4740" s="12"/>
      <c r="G4740" s="12"/>
      <c r="H4740" s="12"/>
      <c r="I4740" s="12"/>
      <c r="J4740" s="13"/>
      <c r="L4740" s="14"/>
    </row>
    <row r="4741" spans="2:12" x14ac:dyDescent="0.3">
      <c r="B4741" s="12"/>
      <c r="C4741" s="12"/>
      <c r="D4741" s="12"/>
      <c r="E4741" s="12"/>
      <c r="F4741" s="12"/>
      <c r="G4741" s="12"/>
      <c r="H4741" s="12"/>
      <c r="I4741" s="12"/>
      <c r="J4741" s="13"/>
      <c r="L4741" s="14"/>
    </row>
    <row r="4742" spans="2:12" x14ac:dyDescent="0.3">
      <c r="B4742" s="12"/>
      <c r="C4742" s="12"/>
      <c r="D4742" s="12"/>
      <c r="E4742" s="12"/>
      <c r="F4742" s="12"/>
      <c r="G4742" s="12"/>
      <c r="H4742" s="12"/>
      <c r="I4742" s="12"/>
      <c r="J4742" s="13"/>
      <c r="L4742" s="14"/>
    </row>
    <row r="4743" spans="2:12" x14ac:dyDescent="0.3">
      <c r="B4743" s="12"/>
      <c r="C4743" s="12"/>
      <c r="D4743" s="12"/>
      <c r="E4743" s="12"/>
      <c r="F4743" s="12"/>
      <c r="G4743" s="12"/>
      <c r="H4743" s="12"/>
      <c r="I4743" s="12"/>
      <c r="J4743" s="13"/>
      <c r="L4743" s="14"/>
    </row>
    <row r="4744" spans="2:12" x14ac:dyDescent="0.3">
      <c r="B4744" s="12"/>
      <c r="C4744" s="12"/>
      <c r="D4744" s="12"/>
      <c r="E4744" s="12"/>
      <c r="F4744" s="12"/>
      <c r="G4744" s="12"/>
      <c r="H4744" s="12"/>
      <c r="I4744" s="12"/>
      <c r="J4744" s="13"/>
      <c r="L4744" s="14"/>
    </row>
    <row r="4745" spans="2:12" x14ac:dyDescent="0.3">
      <c r="B4745" s="12"/>
      <c r="C4745" s="12"/>
      <c r="D4745" s="12"/>
      <c r="E4745" s="12"/>
      <c r="F4745" s="12"/>
      <c r="G4745" s="12"/>
      <c r="H4745" s="12"/>
      <c r="I4745" s="12"/>
      <c r="J4745" s="13"/>
      <c r="L4745" s="14"/>
    </row>
    <row r="4746" spans="2:12" x14ac:dyDescent="0.3">
      <c r="B4746" s="12"/>
      <c r="C4746" s="12"/>
      <c r="D4746" s="12"/>
      <c r="E4746" s="12"/>
      <c r="F4746" s="12"/>
      <c r="G4746" s="12"/>
      <c r="H4746" s="12"/>
      <c r="I4746" s="12"/>
      <c r="J4746" s="13"/>
      <c r="L4746" s="14"/>
    </row>
    <row r="4747" spans="2:12" x14ac:dyDescent="0.3">
      <c r="B4747" s="12"/>
      <c r="C4747" s="12"/>
      <c r="D4747" s="12"/>
      <c r="E4747" s="12"/>
      <c r="F4747" s="12"/>
      <c r="G4747" s="12"/>
      <c r="H4747" s="12"/>
      <c r="I4747" s="12"/>
      <c r="J4747" s="13"/>
      <c r="L4747" s="14"/>
    </row>
    <row r="4748" spans="2:12" x14ac:dyDescent="0.3">
      <c r="B4748" s="12"/>
      <c r="C4748" s="12"/>
      <c r="D4748" s="12"/>
      <c r="E4748" s="12"/>
      <c r="F4748" s="12"/>
      <c r="G4748" s="12"/>
      <c r="H4748" s="12"/>
      <c r="I4748" s="12"/>
      <c r="J4748" s="13"/>
      <c r="L4748" s="14"/>
    </row>
    <row r="4749" spans="2:12" x14ac:dyDescent="0.3">
      <c r="B4749" s="12"/>
      <c r="C4749" s="12"/>
      <c r="D4749" s="12"/>
      <c r="E4749" s="12"/>
      <c r="F4749" s="12"/>
      <c r="G4749" s="12"/>
      <c r="H4749" s="12"/>
      <c r="I4749" s="12"/>
      <c r="J4749" s="13"/>
      <c r="L4749" s="14"/>
    </row>
    <row r="4750" spans="2:12" x14ac:dyDescent="0.3">
      <c r="B4750" s="12"/>
      <c r="C4750" s="12"/>
      <c r="D4750" s="12"/>
      <c r="E4750" s="12"/>
      <c r="F4750" s="12"/>
      <c r="G4750" s="12"/>
      <c r="H4750" s="12"/>
      <c r="I4750" s="12"/>
      <c r="J4750" s="13"/>
      <c r="L4750" s="14"/>
    </row>
    <row r="4751" spans="2:12" x14ac:dyDescent="0.3">
      <c r="B4751" s="12"/>
      <c r="C4751" s="12"/>
      <c r="D4751" s="12"/>
      <c r="E4751" s="12"/>
      <c r="F4751" s="12"/>
      <c r="G4751" s="12"/>
      <c r="H4751" s="12"/>
      <c r="I4751" s="12"/>
      <c r="J4751" s="13"/>
      <c r="L4751" s="14"/>
    </row>
    <row r="4752" spans="2:12" x14ac:dyDescent="0.3">
      <c r="B4752" s="12"/>
      <c r="C4752" s="12"/>
      <c r="D4752" s="12"/>
      <c r="E4752" s="12"/>
      <c r="F4752" s="12"/>
      <c r="G4752" s="12"/>
      <c r="H4752" s="12"/>
      <c r="I4752" s="12"/>
      <c r="J4752" s="13"/>
      <c r="L4752" s="14"/>
    </row>
    <row r="4753" spans="2:12" x14ac:dyDescent="0.3">
      <c r="B4753" s="12"/>
      <c r="C4753" s="12"/>
      <c r="D4753" s="12"/>
      <c r="E4753" s="12"/>
      <c r="F4753" s="12"/>
      <c r="G4753" s="12"/>
      <c r="H4753" s="12"/>
      <c r="I4753" s="12"/>
      <c r="J4753" s="13"/>
      <c r="L4753" s="14"/>
    </row>
    <row r="4754" spans="2:12" x14ac:dyDescent="0.3">
      <c r="B4754" s="12"/>
      <c r="C4754" s="12"/>
      <c r="D4754" s="12"/>
      <c r="E4754" s="12"/>
      <c r="F4754" s="12"/>
      <c r="G4754" s="12"/>
      <c r="H4754" s="12"/>
      <c r="I4754" s="12"/>
      <c r="J4754" s="13"/>
      <c r="L4754" s="14"/>
    </row>
    <row r="4755" spans="2:12" x14ac:dyDescent="0.3">
      <c r="B4755" s="12"/>
      <c r="C4755" s="12"/>
      <c r="D4755" s="12"/>
      <c r="E4755" s="12"/>
      <c r="F4755" s="12"/>
      <c r="G4755" s="12"/>
      <c r="H4755" s="12"/>
      <c r="I4755" s="12"/>
      <c r="J4755" s="13"/>
      <c r="L4755" s="14"/>
    </row>
    <row r="4756" spans="2:12" x14ac:dyDescent="0.3">
      <c r="B4756" s="12"/>
      <c r="C4756" s="12"/>
      <c r="D4756" s="12"/>
      <c r="E4756" s="12"/>
      <c r="F4756" s="12"/>
      <c r="G4756" s="12"/>
      <c r="H4756" s="12"/>
      <c r="I4756" s="12"/>
      <c r="J4756" s="13"/>
      <c r="L4756" s="14"/>
    </row>
    <row r="4757" spans="2:12" x14ac:dyDescent="0.3">
      <c r="B4757" s="12"/>
      <c r="C4757" s="12"/>
      <c r="D4757" s="12"/>
      <c r="E4757" s="12"/>
      <c r="F4757" s="12"/>
      <c r="G4757" s="12"/>
      <c r="H4757" s="12"/>
      <c r="I4757" s="12"/>
      <c r="J4757" s="13"/>
      <c r="L4757" s="14"/>
    </row>
    <row r="4758" spans="2:12" x14ac:dyDescent="0.3">
      <c r="B4758" s="12"/>
      <c r="C4758" s="12"/>
      <c r="D4758" s="12"/>
      <c r="E4758" s="12"/>
      <c r="F4758" s="12"/>
      <c r="G4758" s="12"/>
      <c r="H4758" s="12"/>
      <c r="I4758" s="12"/>
      <c r="J4758" s="13"/>
      <c r="L4758" s="14"/>
    </row>
    <row r="4759" spans="2:12" x14ac:dyDescent="0.3">
      <c r="B4759" s="12"/>
      <c r="C4759" s="12"/>
      <c r="D4759" s="12"/>
      <c r="E4759" s="12"/>
      <c r="F4759" s="12"/>
      <c r="G4759" s="12"/>
      <c r="H4759" s="12"/>
      <c r="I4759" s="12"/>
      <c r="J4759" s="13"/>
      <c r="L4759" s="14"/>
    </row>
    <row r="4760" spans="2:12" x14ac:dyDescent="0.3">
      <c r="B4760" s="12"/>
      <c r="C4760" s="12"/>
      <c r="D4760" s="12"/>
      <c r="E4760" s="12"/>
      <c r="F4760" s="12"/>
      <c r="G4760" s="12"/>
      <c r="H4760" s="12"/>
      <c r="I4760" s="12"/>
      <c r="J4760" s="13"/>
      <c r="L4760" s="14"/>
    </row>
    <row r="4761" spans="2:12" x14ac:dyDescent="0.3">
      <c r="B4761" s="12"/>
      <c r="C4761" s="12"/>
      <c r="D4761" s="12"/>
      <c r="E4761" s="12"/>
      <c r="F4761" s="12"/>
      <c r="G4761" s="12"/>
      <c r="H4761" s="12"/>
      <c r="I4761" s="12"/>
      <c r="J4761" s="13"/>
      <c r="L4761" s="14"/>
    </row>
    <row r="4762" spans="2:12" x14ac:dyDescent="0.3">
      <c r="B4762" s="12"/>
      <c r="C4762" s="12"/>
      <c r="D4762" s="12"/>
      <c r="E4762" s="12"/>
      <c r="F4762" s="12"/>
      <c r="G4762" s="12"/>
      <c r="H4762" s="12"/>
      <c r="I4762" s="12"/>
      <c r="J4762" s="13"/>
      <c r="L4762" s="14"/>
    </row>
    <row r="4763" spans="2:12" x14ac:dyDescent="0.3">
      <c r="B4763" s="12"/>
      <c r="C4763" s="12"/>
      <c r="D4763" s="12"/>
      <c r="E4763" s="12"/>
      <c r="F4763" s="12"/>
      <c r="G4763" s="12"/>
      <c r="H4763" s="12"/>
      <c r="I4763" s="12"/>
      <c r="J4763" s="13"/>
      <c r="L4763" s="14"/>
    </row>
    <row r="4764" spans="2:12" x14ac:dyDescent="0.3">
      <c r="B4764" s="12"/>
      <c r="C4764" s="12"/>
      <c r="D4764" s="12"/>
      <c r="E4764" s="12"/>
      <c r="F4764" s="12"/>
      <c r="G4764" s="12"/>
      <c r="H4764" s="12"/>
      <c r="I4764" s="12"/>
      <c r="J4764" s="13"/>
      <c r="L4764" s="14"/>
    </row>
    <row r="4765" spans="2:12" x14ac:dyDescent="0.3">
      <c r="B4765" s="12"/>
      <c r="C4765" s="12"/>
      <c r="D4765" s="12"/>
      <c r="E4765" s="12"/>
      <c r="F4765" s="12"/>
      <c r="G4765" s="12"/>
      <c r="H4765" s="12"/>
      <c r="I4765" s="12"/>
      <c r="J4765" s="13"/>
      <c r="L4765" s="14"/>
    </row>
    <row r="4766" spans="2:12" x14ac:dyDescent="0.3">
      <c r="B4766" s="12"/>
      <c r="C4766" s="12"/>
      <c r="D4766" s="12"/>
      <c r="E4766" s="12"/>
      <c r="F4766" s="12"/>
      <c r="G4766" s="12"/>
      <c r="H4766" s="12"/>
      <c r="I4766" s="12"/>
      <c r="J4766" s="13"/>
      <c r="L4766" s="14"/>
    </row>
    <row r="4767" spans="2:12" x14ac:dyDescent="0.3">
      <c r="B4767" s="12"/>
      <c r="C4767" s="12"/>
      <c r="D4767" s="12"/>
      <c r="E4767" s="12"/>
      <c r="F4767" s="12"/>
      <c r="G4767" s="12"/>
      <c r="H4767" s="12"/>
      <c r="I4767" s="12"/>
      <c r="J4767" s="13"/>
      <c r="L4767" s="14"/>
    </row>
    <row r="4768" spans="2:12" x14ac:dyDescent="0.3">
      <c r="B4768" s="12"/>
      <c r="C4768" s="12"/>
      <c r="D4768" s="12"/>
      <c r="E4768" s="12"/>
      <c r="F4768" s="12"/>
      <c r="G4768" s="12"/>
      <c r="H4768" s="12"/>
      <c r="I4768" s="12"/>
      <c r="J4768" s="13"/>
      <c r="L4768" s="14"/>
    </row>
    <row r="4769" spans="2:12" x14ac:dyDescent="0.3">
      <c r="B4769" s="12"/>
      <c r="C4769" s="12"/>
      <c r="D4769" s="12"/>
      <c r="E4769" s="12"/>
      <c r="F4769" s="12"/>
      <c r="G4769" s="12"/>
      <c r="H4769" s="12"/>
      <c r="I4769" s="12"/>
      <c r="J4769" s="13"/>
      <c r="L4769" s="14"/>
    </row>
    <row r="4770" spans="2:12" x14ac:dyDescent="0.3">
      <c r="B4770" s="12"/>
      <c r="C4770" s="12"/>
      <c r="D4770" s="12"/>
      <c r="E4770" s="12"/>
      <c r="F4770" s="12"/>
      <c r="G4770" s="12"/>
      <c r="H4770" s="12"/>
      <c r="I4770" s="12"/>
      <c r="J4770" s="13"/>
      <c r="L4770" s="14"/>
    </row>
    <row r="4771" spans="2:12" x14ac:dyDescent="0.3">
      <c r="B4771" s="12"/>
      <c r="C4771" s="12"/>
      <c r="D4771" s="12"/>
      <c r="E4771" s="12"/>
      <c r="F4771" s="12"/>
      <c r="G4771" s="12"/>
      <c r="H4771" s="12"/>
      <c r="I4771" s="12"/>
      <c r="J4771" s="13"/>
      <c r="L4771" s="14"/>
    </row>
    <row r="4772" spans="2:12" x14ac:dyDescent="0.3">
      <c r="B4772" s="12"/>
      <c r="C4772" s="12"/>
      <c r="D4772" s="12"/>
      <c r="E4772" s="12"/>
      <c r="F4772" s="12"/>
      <c r="G4772" s="12"/>
      <c r="H4772" s="12"/>
      <c r="I4772" s="12"/>
      <c r="J4772" s="13"/>
      <c r="L4772" s="14"/>
    </row>
    <row r="4773" spans="2:12" x14ac:dyDescent="0.3">
      <c r="B4773" s="12"/>
      <c r="C4773" s="12"/>
      <c r="D4773" s="12"/>
      <c r="E4773" s="12"/>
      <c r="F4773" s="12"/>
      <c r="G4773" s="12"/>
      <c r="H4773" s="12"/>
      <c r="I4773" s="12"/>
      <c r="J4773" s="13"/>
      <c r="L4773" s="14"/>
    </row>
    <row r="4774" spans="2:12" x14ac:dyDescent="0.3">
      <c r="B4774" s="12"/>
      <c r="C4774" s="12"/>
      <c r="D4774" s="12"/>
      <c r="E4774" s="12"/>
      <c r="F4774" s="12"/>
      <c r="G4774" s="12"/>
      <c r="H4774" s="12"/>
      <c r="I4774" s="12"/>
      <c r="J4774" s="13"/>
      <c r="L4774" s="14"/>
    </row>
    <row r="4775" spans="2:12" x14ac:dyDescent="0.3">
      <c r="B4775" s="12"/>
      <c r="C4775" s="12"/>
      <c r="D4775" s="12"/>
      <c r="E4775" s="12"/>
      <c r="F4775" s="12"/>
      <c r="G4775" s="12"/>
      <c r="H4775" s="12"/>
      <c r="I4775" s="12"/>
      <c r="J4775" s="13"/>
      <c r="L4775" s="14"/>
    </row>
    <row r="4776" spans="2:12" x14ac:dyDescent="0.3">
      <c r="B4776" s="12"/>
      <c r="C4776" s="12"/>
      <c r="D4776" s="12"/>
      <c r="E4776" s="12"/>
      <c r="F4776" s="12"/>
      <c r="G4776" s="12"/>
      <c r="H4776" s="12"/>
      <c r="I4776" s="12"/>
      <c r="J4776" s="13"/>
      <c r="L4776" s="14"/>
    </row>
    <row r="4777" spans="2:12" x14ac:dyDescent="0.3">
      <c r="B4777" s="12"/>
      <c r="C4777" s="12"/>
      <c r="D4777" s="12"/>
      <c r="E4777" s="12"/>
      <c r="F4777" s="12"/>
      <c r="G4777" s="12"/>
      <c r="H4777" s="12"/>
      <c r="I4777" s="12"/>
      <c r="J4777" s="13"/>
      <c r="L4777" s="14"/>
    </row>
    <row r="4778" spans="2:12" x14ac:dyDescent="0.3">
      <c r="B4778" s="12"/>
      <c r="C4778" s="12"/>
      <c r="D4778" s="12"/>
      <c r="E4778" s="12"/>
      <c r="F4778" s="12"/>
      <c r="G4778" s="12"/>
      <c r="H4778" s="12"/>
      <c r="I4778" s="12"/>
      <c r="J4778" s="13"/>
      <c r="L4778" s="14"/>
    </row>
    <row r="4779" spans="2:12" x14ac:dyDescent="0.3">
      <c r="B4779" s="12"/>
      <c r="C4779" s="12"/>
      <c r="D4779" s="12"/>
      <c r="E4779" s="12"/>
      <c r="F4779" s="12"/>
      <c r="G4779" s="12"/>
      <c r="H4779" s="12"/>
      <c r="I4779" s="12"/>
      <c r="J4779" s="13"/>
      <c r="L4779" s="14"/>
    </row>
    <row r="4780" spans="2:12" x14ac:dyDescent="0.3">
      <c r="B4780" s="12"/>
      <c r="C4780" s="12"/>
      <c r="D4780" s="12"/>
      <c r="E4780" s="12"/>
      <c r="F4780" s="12"/>
      <c r="G4780" s="12"/>
      <c r="H4780" s="12"/>
      <c r="I4780" s="12"/>
      <c r="J4780" s="13"/>
      <c r="L4780" s="14"/>
    </row>
    <row r="4781" spans="2:12" x14ac:dyDescent="0.3">
      <c r="B4781" s="12"/>
      <c r="C4781" s="12"/>
      <c r="D4781" s="12"/>
      <c r="E4781" s="12"/>
      <c r="F4781" s="12"/>
      <c r="G4781" s="12"/>
      <c r="H4781" s="12"/>
      <c r="I4781" s="12"/>
      <c r="J4781" s="13"/>
      <c r="L4781" s="14"/>
    </row>
    <row r="4782" spans="2:12" x14ac:dyDescent="0.3">
      <c r="B4782" s="12"/>
      <c r="C4782" s="12"/>
      <c r="D4782" s="12"/>
      <c r="E4782" s="12"/>
      <c r="F4782" s="12"/>
      <c r="G4782" s="12"/>
      <c r="H4782" s="12"/>
      <c r="I4782" s="12"/>
      <c r="J4782" s="13"/>
      <c r="L4782" s="14"/>
    </row>
    <row r="4783" spans="2:12" x14ac:dyDescent="0.3">
      <c r="B4783" s="12"/>
      <c r="C4783" s="12"/>
      <c r="D4783" s="12"/>
      <c r="E4783" s="12"/>
      <c r="F4783" s="12"/>
      <c r="G4783" s="12"/>
      <c r="H4783" s="12"/>
      <c r="I4783" s="12"/>
      <c r="J4783" s="13"/>
      <c r="L4783" s="14"/>
    </row>
    <row r="4784" spans="2:12" x14ac:dyDescent="0.3">
      <c r="B4784" s="12"/>
      <c r="C4784" s="12"/>
      <c r="D4784" s="12"/>
      <c r="E4784" s="12"/>
      <c r="F4784" s="12"/>
      <c r="G4784" s="12"/>
      <c r="H4784" s="12"/>
      <c r="I4784" s="12"/>
      <c r="J4784" s="13"/>
      <c r="L4784" s="14"/>
    </row>
    <row r="4785" spans="2:12" x14ac:dyDescent="0.3">
      <c r="B4785" s="12"/>
      <c r="C4785" s="12"/>
      <c r="D4785" s="12"/>
      <c r="E4785" s="12"/>
      <c r="F4785" s="12"/>
      <c r="G4785" s="12"/>
      <c r="H4785" s="12"/>
      <c r="I4785" s="12"/>
      <c r="J4785" s="13"/>
      <c r="L4785" s="14"/>
    </row>
    <row r="4786" spans="2:12" x14ac:dyDescent="0.3">
      <c r="B4786" s="12"/>
      <c r="C4786" s="12"/>
      <c r="D4786" s="12"/>
      <c r="E4786" s="12"/>
      <c r="F4786" s="12"/>
      <c r="G4786" s="12"/>
      <c r="H4786" s="12"/>
      <c r="I4786" s="12"/>
      <c r="J4786" s="13"/>
      <c r="L4786" s="14"/>
    </row>
    <row r="4787" spans="2:12" x14ac:dyDescent="0.3">
      <c r="B4787" s="12"/>
      <c r="C4787" s="12"/>
      <c r="D4787" s="12"/>
      <c r="E4787" s="12"/>
      <c r="F4787" s="12"/>
      <c r="G4787" s="12"/>
      <c r="H4787" s="12"/>
      <c r="I4787" s="12"/>
      <c r="J4787" s="13"/>
      <c r="L4787" s="14"/>
    </row>
    <row r="4788" spans="2:12" x14ac:dyDescent="0.3">
      <c r="B4788" s="12"/>
      <c r="C4788" s="12"/>
      <c r="D4788" s="12"/>
      <c r="E4788" s="12"/>
      <c r="F4788" s="12"/>
      <c r="G4788" s="12"/>
      <c r="H4788" s="12"/>
      <c r="I4788" s="12"/>
      <c r="J4788" s="13"/>
      <c r="L4788" s="14"/>
    </row>
    <row r="4789" spans="2:12" x14ac:dyDescent="0.3">
      <c r="B4789" s="12"/>
      <c r="C4789" s="12"/>
      <c r="D4789" s="12"/>
      <c r="E4789" s="12"/>
      <c r="F4789" s="12"/>
      <c r="G4789" s="12"/>
      <c r="H4789" s="12"/>
      <c r="I4789" s="12"/>
      <c r="J4789" s="13"/>
      <c r="L4789" s="14"/>
    </row>
    <row r="4790" spans="2:12" x14ac:dyDescent="0.3">
      <c r="B4790" s="12"/>
      <c r="C4790" s="12"/>
      <c r="D4790" s="12"/>
      <c r="E4790" s="12"/>
      <c r="F4790" s="12"/>
      <c r="G4790" s="12"/>
      <c r="H4790" s="12"/>
      <c r="I4790" s="12"/>
      <c r="J4790" s="13"/>
      <c r="L4790" s="14"/>
    </row>
    <row r="4791" spans="2:12" x14ac:dyDescent="0.3">
      <c r="B4791" s="12"/>
      <c r="C4791" s="12"/>
      <c r="D4791" s="12"/>
      <c r="E4791" s="12"/>
      <c r="F4791" s="12"/>
      <c r="G4791" s="12"/>
      <c r="H4791" s="12"/>
      <c r="I4791" s="12"/>
      <c r="J4791" s="13"/>
      <c r="L4791" s="14"/>
    </row>
    <row r="4792" spans="2:12" x14ac:dyDescent="0.3">
      <c r="B4792" s="12"/>
      <c r="C4792" s="12"/>
      <c r="D4792" s="12"/>
      <c r="E4792" s="12"/>
      <c r="F4792" s="12"/>
      <c r="G4792" s="12"/>
      <c r="H4792" s="12"/>
      <c r="I4792" s="12"/>
      <c r="J4792" s="13"/>
      <c r="L4792" s="14"/>
    </row>
    <row r="4793" spans="2:12" x14ac:dyDescent="0.3">
      <c r="B4793" s="12"/>
      <c r="C4793" s="12"/>
      <c r="D4793" s="12"/>
      <c r="E4793" s="12"/>
      <c r="F4793" s="12"/>
      <c r="G4793" s="12"/>
      <c r="H4793" s="12"/>
      <c r="I4793" s="12"/>
      <c r="J4793" s="13"/>
      <c r="L4793" s="14"/>
    </row>
    <row r="4794" spans="2:12" x14ac:dyDescent="0.3">
      <c r="B4794" s="12"/>
      <c r="C4794" s="12"/>
      <c r="D4794" s="12"/>
      <c r="E4794" s="12"/>
      <c r="F4794" s="12"/>
      <c r="G4794" s="12"/>
      <c r="H4794" s="12"/>
      <c r="I4794" s="12"/>
      <c r="J4794" s="13"/>
      <c r="L4794" s="14"/>
    </row>
    <row r="4795" spans="2:12" x14ac:dyDescent="0.3">
      <c r="B4795" s="12"/>
      <c r="C4795" s="12"/>
      <c r="D4795" s="12"/>
      <c r="E4795" s="12"/>
      <c r="F4795" s="12"/>
      <c r="G4795" s="12"/>
      <c r="H4795" s="12"/>
      <c r="I4795" s="12"/>
      <c r="J4795" s="13"/>
      <c r="L4795" s="14"/>
    </row>
    <row r="4796" spans="2:12" x14ac:dyDescent="0.3">
      <c r="B4796" s="12"/>
      <c r="C4796" s="12"/>
      <c r="D4796" s="12"/>
      <c r="E4796" s="12"/>
      <c r="F4796" s="12"/>
      <c r="G4796" s="12"/>
      <c r="H4796" s="12"/>
      <c r="I4796" s="12"/>
      <c r="J4796" s="13"/>
      <c r="L4796" s="14"/>
    </row>
    <row r="4797" spans="2:12" x14ac:dyDescent="0.3">
      <c r="B4797" s="12"/>
      <c r="C4797" s="12"/>
      <c r="D4797" s="12"/>
      <c r="E4797" s="12"/>
      <c r="F4797" s="12"/>
      <c r="G4797" s="12"/>
      <c r="H4797" s="12"/>
      <c r="I4797" s="12"/>
      <c r="J4797" s="13"/>
      <c r="L4797" s="14"/>
    </row>
    <row r="4798" spans="2:12" x14ac:dyDescent="0.3">
      <c r="B4798" s="12"/>
      <c r="C4798" s="12"/>
      <c r="D4798" s="12"/>
      <c r="E4798" s="12"/>
      <c r="F4798" s="12"/>
      <c r="G4798" s="12"/>
      <c r="H4798" s="12"/>
      <c r="I4798" s="12"/>
      <c r="J4798" s="13"/>
      <c r="L4798" s="14"/>
    </row>
    <row r="4799" spans="2:12" x14ac:dyDescent="0.3">
      <c r="B4799" s="12"/>
      <c r="C4799" s="12"/>
      <c r="D4799" s="12"/>
      <c r="E4799" s="12"/>
      <c r="F4799" s="12"/>
      <c r="G4799" s="12"/>
      <c r="H4799" s="12"/>
      <c r="I4799" s="12"/>
      <c r="J4799" s="13"/>
      <c r="L4799" s="14"/>
    </row>
    <row r="4800" spans="2:12" x14ac:dyDescent="0.3">
      <c r="B4800" s="12"/>
      <c r="C4800" s="12"/>
      <c r="D4800" s="12"/>
      <c r="E4800" s="12"/>
      <c r="F4800" s="12"/>
      <c r="G4800" s="12"/>
      <c r="H4800" s="12"/>
      <c r="I4800" s="12"/>
      <c r="J4800" s="13"/>
      <c r="L4800" s="14"/>
    </row>
    <row r="4801" spans="2:12" x14ac:dyDescent="0.3">
      <c r="B4801" s="12"/>
      <c r="C4801" s="12"/>
      <c r="D4801" s="12"/>
      <c r="E4801" s="12"/>
      <c r="F4801" s="12"/>
      <c r="G4801" s="12"/>
      <c r="H4801" s="12"/>
      <c r="I4801" s="12"/>
      <c r="J4801" s="13"/>
      <c r="L4801" s="14"/>
    </row>
    <row r="4802" spans="2:12" x14ac:dyDescent="0.3">
      <c r="B4802" s="12"/>
      <c r="C4802" s="12"/>
      <c r="D4802" s="12"/>
      <c r="E4802" s="12"/>
      <c r="F4802" s="12"/>
      <c r="G4802" s="12"/>
      <c r="H4802" s="12"/>
      <c r="I4802" s="12"/>
      <c r="J4802" s="13"/>
      <c r="L4802" s="14"/>
    </row>
    <row r="4803" spans="2:12" x14ac:dyDescent="0.3">
      <c r="B4803" s="12"/>
      <c r="C4803" s="12"/>
      <c r="D4803" s="12"/>
      <c r="E4803" s="12"/>
      <c r="F4803" s="12"/>
      <c r="G4803" s="12"/>
      <c r="H4803" s="12"/>
      <c r="I4803" s="12"/>
      <c r="J4803" s="13"/>
      <c r="L4803" s="14"/>
    </row>
    <row r="4804" spans="2:12" x14ac:dyDescent="0.3">
      <c r="B4804" s="12"/>
      <c r="C4804" s="12"/>
      <c r="D4804" s="12"/>
      <c r="E4804" s="12"/>
      <c r="F4804" s="12"/>
      <c r="G4804" s="12"/>
      <c r="H4804" s="12"/>
      <c r="I4804" s="12"/>
      <c r="J4804" s="13"/>
      <c r="L4804" s="14"/>
    </row>
    <row r="4805" spans="2:12" x14ac:dyDescent="0.3">
      <c r="B4805" s="12"/>
      <c r="C4805" s="12"/>
      <c r="D4805" s="12"/>
      <c r="E4805" s="12"/>
      <c r="F4805" s="12"/>
      <c r="G4805" s="12"/>
      <c r="H4805" s="12"/>
      <c r="I4805" s="12"/>
      <c r="J4805" s="13"/>
      <c r="L4805" s="14"/>
    </row>
    <row r="4806" spans="2:12" x14ac:dyDescent="0.3">
      <c r="B4806" s="12"/>
      <c r="C4806" s="12"/>
      <c r="D4806" s="12"/>
      <c r="E4806" s="12"/>
      <c r="F4806" s="12"/>
      <c r="G4806" s="12"/>
      <c r="H4806" s="12"/>
      <c r="I4806" s="12"/>
      <c r="J4806" s="13"/>
      <c r="L4806" s="14"/>
    </row>
    <row r="4807" spans="2:12" x14ac:dyDescent="0.3">
      <c r="B4807" s="12"/>
      <c r="C4807" s="12"/>
      <c r="D4807" s="12"/>
      <c r="E4807" s="12"/>
      <c r="F4807" s="12"/>
      <c r="G4807" s="12"/>
      <c r="H4807" s="12"/>
      <c r="I4807" s="12"/>
      <c r="J4807" s="13"/>
      <c r="L4807" s="14"/>
    </row>
    <row r="4808" spans="2:12" x14ac:dyDescent="0.3">
      <c r="B4808" s="12"/>
      <c r="C4808" s="12"/>
      <c r="D4808" s="12"/>
      <c r="E4808" s="12"/>
      <c r="F4808" s="12"/>
      <c r="G4808" s="12"/>
      <c r="H4808" s="12"/>
      <c r="I4808" s="12"/>
      <c r="J4808" s="13"/>
      <c r="L4808" s="14"/>
    </row>
    <row r="4809" spans="2:12" x14ac:dyDescent="0.3">
      <c r="B4809" s="12"/>
      <c r="C4809" s="12"/>
      <c r="D4809" s="12"/>
      <c r="E4809" s="12"/>
      <c r="F4809" s="12"/>
      <c r="G4809" s="12"/>
      <c r="H4809" s="12"/>
      <c r="I4809" s="12"/>
      <c r="J4809" s="13"/>
      <c r="L4809" s="14"/>
    </row>
    <row r="4810" spans="2:12" x14ac:dyDescent="0.3">
      <c r="B4810" s="12"/>
      <c r="C4810" s="12"/>
      <c r="D4810" s="12"/>
      <c r="E4810" s="12"/>
      <c r="F4810" s="12"/>
      <c r="G4810" s="12"/>
      <c r="H4810" s="12"/>
      <c r="I4810" s="12"/>
      <c r="J4810" s="13"/>
      <c r="L4810" s="14"/>
    </row>
    <row r="4811" spans="2:12" x14ac:dyDescent="0.3">
      <c r="B4811" s="12"/>
      <c r="C4811" s="12"/>
      <c r="D4811" s="12"/>
      <c r="E4811" s="12"/>
      <c r="F4811" s="12"/>
      <c r="G4811" s="12"/>
      <c r="H4811" s="12"/>
      <c r="I4811" s="12"/>
      <c r="J4811" s="13"/>
      <c r="L4811" s="14"/>
    </row>
    <row r="4812" spans="2:12" x14ac:dyDescent="0.3">
      <c r="B4812" s="12"/>
      <c r="C4812" s="12"/>
      <c r="D4812" s="12"/>
      <c r="E4812" s="12"/>
      <c r="F4812" s="12"/>
      <c r="G4812" s="12"/>
      <c r="H4812" s="12"/>
      <c r="I4812" s="12"/>
      <c r="J4812" s="13"/>
      <c r="L4812" s="14"/>
    </row>
    <row r="4813" spans="2:12" x14ac:dyDescent="0.3">
      <c r="B4813" s="12"/>
      <c r="C4813" s="12"/>
      <c r="D4813" s="12"/>
      <c r="E4813" s="12"/>
      <c r="F4813" s="12"/>
      <c r="G4813" s="12"/>
      <c r="H4813" s="12"/>
      <c r="I4813" s="12"/>
      <c r="J4813" s="13"/>
      <c r="L4813" s="14"/>
    </row>
    <row r="4814" spans="2:12" x14ac:dyDescent="0.3">
      <c r="B4814" s="12"/>
      <c r="C4814" s="12"/>
      <c r="D4814" s="12"/>
      <c r="E4814" s="12"/>
      <c r="F4814" s="12"/>
      <c r="G4814" s="12"/>
      <c r="H4814" s="12"/>
      <c r="I4814" s="12"/>
      <c r="J4814" s="13"/>
      <c r="L4814" s="14"/>
    </row>
    <row r="4815" spans="2:12" x14ac:dyDescent="0.3">
      <c r="B4815" s="12"/>
      <c r="C4815" s="12"/>
      <c r="D4815" s="12"/>
      <c r="E4815" s="12"/>
      <c r="F4815" s="12"/>
      <c r="G4815" s="12"/>
      <c r="H4815" s="12"/>
      <c r="I4815" s="12"/>
      <c r="J4815" s="13"/>
      <c r="L4815" s="14"/>
    </row>
    <row r="4816" spans="2:12" x14ac:dyDescent="0.3">
      <c r="B4816" s="12"/>
      <c r="C4816" s="12"/>
      <c r="D4816" s="12"/>
      <c r="E4816" s="12"/>
      <c r="F4816" s="12"/>
      <c r="G4816" s="12"/>
      <c r="H4816" s="12"/>
      <c r="I4816" s="12"/>
      <c r="J4816" s="13"/>
      <c r="L4816" s="14"/>
    </row>
    <row r="4817" spans="2:12" x14ac:dyDescent="0.3">
      <c r="B4817" s="12"/>
      <c r="C4817" s="12"/>
      <c r="D4817" s="12"/>
      <c r="E4817" s="12"/>
      <c r="F4817" s="12"/>
      <c r="G4817" s="12"/>
      <c r="H4817" s="12"/>
      <c r="I4817" s="12"/>
      <c r="J4817" s="13"/>
      <c r="L4817" s="14"/>
    </row>
    <row r="4818" spans="2:12" x14ac:dyDescent="0.3">
      <c r="B4818" s="12"/>
      <c r="C4818" s="12"/>
      <c r="D4818" s="12"/>
      <c r="E4818" s="12"/>
      <c r="F4818" s="12"/>
      <c r="G4818" s="12"/>
      <c r="H4818" s="12"/>
      <c r="I4818" s="12"/>
      <c r="J4818" s="13"/>
      <c r="L4818" s="14"/>
    </row>
    <row r="4819" spans="2:12" x14ac:dyDescent="0.3">
      <c r="B4819" s="12"/>
      <c r="C4819" s="12"/>
      <c r="D4819" s="12"/>
      <c r="E4819" s="12"/>
      <c r="F4819" s="12"/>
      <c r="G4819" s="12"/>
      <c r="H4819" s="12"/>
      <c r="I4819" s="12"/>
      <c r="J4819" s="13"/>
      <c r="L4819" s="14"/>
    </row>
    <row r="4820" spans="2:12" x14ac:dyDescent="0.3">
      <c r="B4820" s="12"/>
      <c r="C4820" s="12"/>
      <c r="D4820" s="12"/>
      <c r="E4820" s="12"/>
      <c r="F4820" s="12"/>
      <c r="G4820" s="12"/>
      <c r="H4820" s="12"/>
      <c r="I4820" s="12"/>
      <c r="J4820" s="13"/>
      <c r="L4820" s="14"/>
    </row>
    <row r="4821" spans="2:12" x14ac:dyDescent="0.3">
      <c r="B4821" s="12"/>
      <c r="C4821" s="12"/>
      <c r="D4821" s="12"/>
      <c r="E4821" s="12"/>
      <c r="F4821" s="12"/>
      <c r="G4821" s="12"/>
      <c r="H4821" s="12"/>
      <c r="I4821" s="12"/>
      <c r="J4821" s="13"/>
      <c r="L4821" s="14"/>
    </row>
    <row r="4822" spans="2:12" x14ac:dyDescent="0.3">
      <c r="B4822" s="12"/>
      <c r="C4822" s="12"/>
      <c r="D4822" s="12"/>
      <c r="E4822" s="12"/>
      <c r="F4822" s="12"/>
      <c r="G4822" s="12"/>
      <c r="H4822" s="12"/>
      <c r="I4822" s="12"/>
      <c r="J4822" s="13"/>
      <c r="L4822" s="14"/>
    </row>
    <row r="4823" spans="2:12" x14ac:dyDescent="0.3">
      <c r="B4823" s="12"/>
      <c r="C4823" s="12"/>
      <c r="D4823" s="12"/>
      <c r="E4823" s="12"/>
      <c r="F4823" s="12"/>
      <c r="G4823" s="12"/>
      <c r="H4823" s="12"/>
      <c r="I4823" s="12"/>
      <c r="J4823" s="13"/>
      <c r="L4823" s="14"/>
    </row>
    <row r="4824" spans="2:12" x14ac:dyDescent="0.3">
      <c r="B4824" s="12"/>
      <c r="C4824" s="12"/>
      <c r="D4824" s="12"/>
      <c r="E4824" s="12"/>
      <c r="F4824" s="12"/>
      <c r="G4824" s="12"/>
      <c r="H4824" s="12"/>
      <c r="I4824" s="12"/>
      <c r="J4824" s="13"/>
      <c r="L4824" s="14"/>
    </row>
    <row r="4825" spans="2:12" x14ac:dyDescent="0.3">
      <c r="B4825" s="12"/>
      <c r="C4825" s="12"/>
      <c r="D4825" s="12"/>
      <c r="E4825" s="12"/>
      <c r="F4825" s="12"/>
      <c r="G4825" s="12"/>
      <c r="H4825" s="12"/>
      <c r="I4825" s="12"/>
      <c r="J4825" s="13"/>
      <c r="L4825" s="14"/>
    </row>
    <row r="4826" spans="2:12" x14ac:dyDescent="0.3">
      <c r="B4826" s="12"/>
      <c r="C4826" s="12"/>
      <c r="D4826" s="12"/>
      <c r="E4826" s="12"/>
      <c r="F4826" s="12"/>
      <c r="G4826" s="12"/>
      <c r="H4826" s="12"/>
      <c r="I4826" s="12"/>
      <c r="J4826" s="13"/>
      <c r="L4826" s="14"/>
    </row>
    <row r="4827" spans="2:12" x14ac:dyDescent="0.3">
      <c r="B4827" s="12"/>
      <c r="C4827" s="12"/>
      <c r="D4827" s="12"/>
      <c r="E4827" s="12"/>
      <c r="F4827" s="12"/>
      <c r="G4827" s="12"/>
      <c r="H4827" s="12"/>
      <c r="I4827" s="12"/>
      <c r="J4827" s="13"/>
      <c r="L4827" s="14"/>
    </row>
    <row r="4828" spans="2:12" x14ac:dyDescent="0.3">
      <c r="B4828" s="12"/>
      <c r="C4828" s="12"/>
      <c r="D4828" s="12"/>
      <c r="E4828" s="12"/>
      <c r="F4828" s="12"/>
      <c r="G4828" s="12"/>
      <c r="H4828" s="12"/>
      <c r="I4828" s="12"/>
      <c r="J4828" s="13"/>
      <c r="L4828" s="14"/>
    </row>
    <row r="4829" spans="2:12" x14ac:dyDescent="0.3">
      <c r="B4829" s="12"/>
      <c r="C4829" s="12"/>
      <c r="D4829" s="12"/>
      <c r="E4829" s="12"/>
      <c r="F4829" s="12"/>
      <c r="G4829" s="12"/>
      <c r="H4829" s="12"/>
      <c r="I4829" s="12"/>
      <c r="J4829" s="13"/>
      <c r="L4829" s="14"/>
    </row>
    <row r="4830" spans="2:12" x14ac:dyDescent="0.3">
      <c r="B4830" s="12"/>
      <c r="C4830" s="12"/>
      <c r="D4830" s="12"/>
      <c r="E4830" s="12"/>
      <c r="F4830" s="12"/>
      <c r="G4830" s="12"/>
      <c r="H4830" s="12"/>
      <c r="I4830" s="12"/>
      <c r="J4830" s="13"/>
      <c r="L4830" s="14"/>
    </row>
    <row r="4831" spans="2:12" x14ac:dyDescent="0.3">
      <c r="B4831" s="12"/>
      <c r="C4831" s="12"/>
      <c r="D4831" s="12"/>
      <c r="E4831" s="12"/>
      <c r="F4831" s="12"/>
      <c r="G4831" s="12"/>
      <c r="H4831" s="12"/>
      <c r="I4831" s="12"/>
      <c r="J4831" s="13"/>
      <c r="L4831" s="14"/>
    </row>
    <row r="4832" spans="2:12" x14ac:dyDescent="0.3">
      <c r="B4832" s="12"/>
      <c r="C4832" s="12"/>
      <c r="D4832" s="12"/>
      <c r="E4832" s="12"/>
      <c r="F4832" s="12"/>
      <c r="G4832" s="12"/>
      <c r="H4832" s="12"/>
      <c r="I4832" s="12"/>
      <c r="J4832" s="13"/>
      <c r="L4832" s="14"/>
    </row>
    <row r="4833" spans="2:12" x14ac:dyDescent="0.3">
      <c r="B4833" s="12"/>
      <c r="C4833" s="12"/>
      <c r="D4833" s="12"/>
      <c r="E4833" s="12"/>
      <c r="F4833" s="12"/>
      <c r="G4833" s="12"/>
      <c r="H4833" s="12"/>
      <c r="I4833" s="12"/>
      <c r="J4833" s="13"/>
      <c r="L4833" s="14"/>
    </row>
    <row r="4834" spans="2:12" x14ac:dyDescent="0.3">
      <c r="B4834" s="12"/>
      <c r="C4834" s="12"/>
      <c r="D4834" s="12"/>
      <c r="E4834" s="12"/>
      <c r="F4834" s="12"/>
      <c r="G4834" s="12"/>
      <c r="H4834" s="12"/>
      <c r="I4834" s="12"/>
      <c r="J4834" s="13"/>
      <c r="L4834" s="14"/>
    </row>
    <row r="4835" spans="2:12" x14ac:dyDescent="0.3">
      <c r="B4835" s="12"/>
      <c r="C4835" s="12"/>
      <c r="D4835" s="12"/>
      <c r="E4835" s="12"/>
      <c r="F4835" s="12"/>
      <c r="G4835" s="12"/>
      <c r="H4835" s="12"/>
      <c r="I4835" s="12"/>
      <c r="J4835" s="13"/>
      <c r="L4835" s="14"/>
    </row>
    <row r="4836" spans="2:12" x14ac:dyDescent="0.3">
      <c r="B4836" s="12"/>
      <c r="C4836" s="12"/>
      <c r="D4836" s="12"/>
      <c r="E4836" s="12"/>
      <c r="F4836" s="12"/>
      <c r="G4836" s="12"/>
      <c r="H4836" s="12"/>
      <c r="I4836" s="12"/>
      <c r="J4836" s="13"/>
      <c r="L4836" s="14"/>
    </row>
    <row r="4837" spans="2:12" x14ac:dyDescent="0.3">
      <c r="B4837" s="12"/>
      <c r="C4837" s="12"/>
      <c r="D4837" s="12"/>
      <c r="E4837" s="12"/>
      <c r="F4837" s="12"/>
      <c r="G4837" s="12"/>
      <c r="H4837" s="12"/>
      <c r="I4837" s="12"/>
      <c r="J4837" s="13"/>
      <c r="L4837" s="14"/>
    </row>
    <row r="4838" spans="2:12" x14ac:dyDescent="0.3">
      <c r="B4838" s="12"/>
      <c r="C4838" s="12"/>
      <c r="D4838" s="12"/>
      <c r="E4838" s="12"/>
      <c r="F4838" s="12"/>
      <c r="G4838" s="12"/>
      <c r="H4838" s="12"/>
      <c r="I4838" s="12"/>
      <c r="J4838" s="13"/>
      <c r="L4838" s="14"/>
    </row>
    <row r="4839" spans="2:12" x14ac:dyDescent="0.3">
      <c r="B4839" s="12"/>
      <c r="C4839" s="12"/>
      <c r="D4839" s="12"/>
      <c r="E4839" s="12"/>
      <c r="F4839" s="12"/>
      <c r="G4839" s="12"/>
      <c r="H4839" s="12"/>
      <c r="I4839" s="12"/>
      <c r="J4839" s="13"/>
      <c r="L4839" s="14"/>
    </row>
    <row r="4840" spans="2:12" x14ac:dyDescent="0.3">
      <c r="B4840" s="12"/>
      <c r="C4840" s="12"/>
      <c r="D4840" s="12"/>
      <c r="E4840" s="12"/>
      <c r="F4840" s="12"/>
      <c r="G4840" s="12"/>
      <c r="H4840" s="12"/>
      <c r="I4840" s="12"/>
      <c r="J4840" s="13"/>
      <c r="L4840" s="14"/>
    </row>
    <row r="4841" spans="2:12" x14ac:dyDescent="0.3">
      <c r="B4841" s="12"/>
      <c r="C4841" s="12"/>
      <c r="D4841" s="12"/>
      <c r="E4841" s="12"/>
      <c r="F4841" s="12"/>
      <c r="G4841" s="12"/>
      <c r="H4841" s="12"/>
      <c r="I4841" s="12"/>
      <c r="J4841" s="13"/>
      <c r="L4841" s="14"/>
    </row>
    <row r="4842" spans="2:12" x14ac:dyDescent="0.3">
      <c r="B4842" s="12"/>
      <c r="C4842" s="12"/>
      <c r="D4842" s="12"/>
      <c r="E4842" s="12"/>
      <c r="F4842" s="12"/>
      <c r="G4842" s="12"/>
      <c r="H4842" s="12"/>
      <c r="I4842" s="12"/>
      <c r="J4842" s="13"/>
      <c r="L4842" s="14"/>
    </row>
    <row r="4843" spans="2:12" x14ac:dyDescent="0.3">
      <c r="B4843" s="12"/>
      <c r="C4843" s="12"/>
      <c r="D4843" s="12"/>
      <c r="E4843" s="12"/>
      <c r="F4843" s="12"/>
      <c r="G4843" s="12"/>
      <c r="H4843" s="12"/>
      <c r="I4843" s="12"/>
      <c r="J4843" s="13"/>
      <c r="L4843" s="14"/>
    </row>
    <row r="4844" spans="2:12" x14ac:dyDescent="0.3">
      <c r="B4844" s="12"/>
      <c r="C4844" s="12"/>
      <c r="D4844" s="12"/>
      <c r="E4844" s="12"/>
      <c r="F4844" s="12"/>
      <c r="G4844" s="12"/>
      <c r="H4844" s="12"/>
      <c r="I4844" s="12"/>
      <c r="J4844" s="13"/>
      <c r="L4844" s="14"/>
    </row>
    <row r="4845" spans="2:12" x14ac:dyDescent="0.3">
      <c r="B4845" s="12"/>
      <c r="C4845" s="12"/>
      <c r="D4845" s="12"/>
      <c r="E4845" s="12"/>
      <c r="F4845" s="12"/>
      <c r="G4845" s="12"/>
      <c r="H4845" s="12"/>
      <c r="I4845" s="12"/>
      <c r="J4845" s="13"/>
      <c r="L4845" s="14"/>
    </row>
    <row r="4846" spans="2:12" x14ac:dyDescent="0.3">
      <c r="B4846" s="12"/>
      <c r="C4846" s="12"/>
      <c r="D4846" s="12"/>
      <c r="E4846" s="12"/>
      <c r="F4846" s="12"/>
      <c r="G4846" s="12"/>
      <c r="H4846" s="12"/>
      <c r="I4846" s="12"/>
      <c r="J4846" s="13"/>
      <c r="L4846" s="14"/>
    </row>
    <row r="4847" spans="2:12" x14ac:dyDescent="0.3">
      <c r="B4847" s="12"/>
      <c r="C4847" s="12"/>
      <c r="D4847" s="12"/>
      <c r="E4847" s="12"/>
      <c r="F4847" s="12"/>
      <c r="G4847" s="12"/>
      <c r="H4847" s="12"/>
      <c r="I4847" s="12"/>
      <c r="J4847" s="13"/>
      <c r="L4847" s="14"/>
    </row>
    <row r="4848" spans="2:12" x14ac:dyDescent="0.3">
      <c r="B4848" s="12"/>
      <c r="C4848" s="12"/>
      <c r="D4848" s="12"/>
      <c r="E4848" s="12"/>
      <c r="F4848" s="12"/>
      <c r="G4848" s="12"/>
      <c r="H4848" s="12"/>
      <c r="I4848" s="12"/>
      <c r="J4848" s="13"/>
      <c r="L4848" s="14"/>
    </row>
    <row r="4849" spans="2:12" x14ac:dyDescent="0.3">
      <c r="B4849" s="12"/>
      <c r="C4849" s="12"/>
      <c r="D4849" s="12"/>
      <c r="E4849" s="12"/>
      <c r="F4849" s="12"/>
      <c r="G4849" s="12"/>
      <c r="H4849" s="12"/>
      <c r="I4849" s="12"/>
      <c r="J4849" s="13"/>
      <c r="L4849" s="14"/>
    </row>
    <row r="4850" spans="2:12" x14ac:dyDescent="0.3">
      <c r="B4850" s="12"/>
      <c r="C4850" s="12"/>
      <c r="D4850" s="12"/>
      <c r="E4850" s="12"/>
      <c r="F4850" s="12"/>
      <c r="G4850" s="12"/>
      <c r="H4850" s="12"/>
      <c r="I4850" s="12"/>
      <c r="J4850" s="13"/>
      <c r="L4850" s="14"/>
    </row>
    <row r="4851" spans="2:12" x14ac:dyDescent="0.3">
      <c r="B4851" s="12"/>
      <c r="C4851" s="12"/>
      <c r="D4851" s="12"/>
      <c r="E4851" s="12"/>
      <c r="F4851" s="12"/>
      <c r="G4851" s="12"/>
      <c r="H4851" s="12"/>
      <c r="I4851" s="12"/>
      <c r="J4851" s="13"/>
      <c r="L4851" s="14"/>
    </row>
    <row r="4852" spans="2:12" x14ac:dyDescent="0.3">
      <c r="B4852" s="12"/>
      <c r="C4852" s="12"/>
      <c r="D4852" s="12"/>
      <c r="E4852" s="12"/>
      <c r="F4852" s="12"/>
      <c r="G4852" s="12"/>
      <c r="H4852" s="12"/>
      <c r="I4852" s="12"/>
      <c r="J4852" s="13"/>
      <c r="L4852" s="14"/>
    </row>
    <row r="4853" spans="2:12" x14ac:dyDescent="0.3">
      <c r="B4853" s="12"/>
      <c r="C4853" s="12"/>
      <c r="D4853" s="12"/>
      <c r="E4853" s="12"/>
      <c r="F4853" s="12"/>
      <c r="G4853" s="12"/>
      <c r="H4853" s="12"/>
      <c r="I4853" s="12"/>
      <c r="J4853" s="13"/>
      <c r="L4853" s="14"/>
    </row>
    <row r="4854" spans="2:12" x14ac:dyDescent="0.3">
      <c r="B4854" s="12"/>
      <c r="C4854" s="12"/>
      <c r="D4854" s="12"/>
      <c r="E4854" s="12"/>
      <c r="F4854" s="12"/>
      <c r="G4854" s="12"/>
      <c r="H4854" s="12"/>
      <c r="I4854" s="12"/>
      <c r="J4854" s="13"/>
      <c r="L4854" s="14"/>
    </row>
    <row r="4855" spans="2:12" x14ac:dyDescent="0.3">
      <c r="B4855" s="12"/>
      <c r="C4855" s="12"/>
      <c r="D4855" s="12"/>
      <c r="E4855" s="12"/>
      <c r="F4855" s="12"/>
      <c r="G4855" s="12"/>
      <c r="H4855" s="12"/>
      <c r="I4855" s="12"/>
      <c r="J4855" s="13"/>
      <c r="L4855" s="14"/>
    </row>
    <row r="4856" spans="2:12" x14ac:dyDescent="0.3">
      <c r="B4856" s="12"/>
      <c r="C4856" s="12"/>
      <c r="D4856" s="12"/>
      <c r="E4856" s="12"/>
      <c r="F4856" s="12"/>
      <c r="G4856" s="12"/>
      <c r="H4856" s="12"/>
      <c r="I4856" s="12"/>
      <c r="J4856" s="13"/>
      <c r="L4856" s="14"/>
    </row>
    <row r="4857" spans="2:12" x14ac:dyDescent="0.3">
      <c r="B4857" s="12"/>
      <c r="C4857" s="12"/>
      <c r="D4857" s="12"/>
      <c r="E4857" s="12"/>
      <c r="F4857" s="12"/>
      <c r="G4857" s="12"/>
      <c r="H4857" s="12"/>
      <c r="I4857" s="12"/>
      <c r="J4857" s="13"/>
      <c r="L4857" s="14"/>
    </row>
    <row r="4858" spans="2:12" x14ac:dyDescent="0.3">
      <c r="B4858" s="12"/>
      <c r="C4858" s="12"/>
      <c r="D4858" s="12"/>
      <c r="E4858" s="12"/>
      <c r="F4858" s="12"/>
      <c r="G4858" s="12"/>
      <c r="H4858" s="12"/>
      <c r="I4858" s="12"/>
      <c r="J4858" s="13"/>
      <c r="L4858" s="14"/>
    </row>
    <row r="4859" spans="2:12" x14ac:dyDescent="0.3">
      <c r="B4859" s="12"/>
      <c r="C4859" s="12"/>
      <c r="D4859" s="12"/>
      <c r="E4859" s="12"/>
      <c r="F4859" s="12"/>
      <c r="G4859" s="12"/>
      <c r="H4859" s="12"/>
      <c r="I4859" s="12"/>
      <c r="J4859" s="13"/>
      <c r="L4859" s="14"/>
    </row>
    <row r="4860" spans="2:12" x14ac:dyDescent="0.3">
      <c r="B4860" s="12"/>
      <c r="C4860" s="12"/>
      <c r="D4860" s="12"/>
      <c r="E4860" s="12"/>
      <c r="F4860" s="12"/>
      <c r="G4860" s="12"/>
      <c r="H4860" s="12"/>
      <c r="I4860" s="12"/>
      <c r="J4860" s="13"/>
      <c r="L4860" s="14"/>
    </row>
    <row r="4861" spans="2:12" x14ac:dyDescent="0.3">
      <c r="B4861" s="12"/>
      <c r="C4861" s="12"/>
      <c r="D4861" s="12"/>
      <c r="E4861" s="12"/>
      <c r="F4861" s="12"/>
      <c r="G4861" s="12"/>
      <c r="H4861" s="12"/>
      <c r="I4861" s="12"/>
      <c r="J4861" s="13"/>
      <c r="L4861" s="14"/>
    </row>
    <row r="4862" spans="2:12" x14ac:dyDescent="0.3">
      <c r="B4862" s="12"/>
      <c r="C4862" s="12"/>
      <c r="D4862" s="12"/>
      <c r="E4862" s="12"/>
      <c r="F4862" s="12"/>
      <c r="G4862" s="12"/>
      <c r="H4862" s="12"/>
      <c r="I4862" s="12"/>
      <c r="J4862" s="13"/>
      <c r="L4862" s="14"/>
    </row>
    <row r="4863" spans="2:12" x14ac:dyDescent="0.3">
      <c r="B4863" s="12"/>
      <c r="C4863" s="12"/>
      <c r="D4863" s="12"/>
      <c r="E4863" s="12"/>
      <c r="F4863" s="12"/>
      <c r="G4863" s="12"/>
      <c r="H4863" s="12"/>
      <c r="I4863" s="12"/>
      <c r="J4863" s="13"/>
      <c r="L4863" s="14"/>
    </row>
    <row r="4864" spans="2:12" x14ac:dyDescent="0.3">
      <c r="B4864" s="12"/>
      <c r="C4864" s="12"/>
      <c r="D4864" s="12"/>
      <c r="E4864" s="12"/>
      <c r="F4864" s="12"/>
      <c r="G4864" s="12"/>
      <c r="H4864" s="12"/>
      <c r="I4864" s="12"/>
      <c r="J4864" s="13"/>
      <c r="L4864" s="14"/>
    </row>
    <row r="4865" spans="2:12" x14ac:dyDescent="0.3">
      <c r="B4865" s="12"/>
      <c r="C4865" s="12"/>
      <c r="D4865" s="12"/>
      <c r="E4865" s="12"/>
      <c r="F4865" s="12"/>
      <c r="G4865" s="12"/>
      <c r="H4865" s="12"/>
      <c r="I4865" s="12"/>
      <c r="J4865" s="13"/>
      <c r="L4865" s="14"/>
    </row>
    <row r="4866" spans="2:12" x14ac:dyDescent="0.3">
      <c r="B4866" s="12"/>
      <c r="C4866" s="12"/>
      <c r="D4866" s="12"/>
      <c r="E4866" s="12"/>
      <c r="F4866" s="12"/>
      <c r="G4866" s="12"/>
      <c r="H4866" s="12"/>
      <c r="I4866" s="12"/>
      <c r="J4866" s="13"/>
      <c r="L4866" s="14"/>
    </row>
    <row r="4867" spans="2:12" x14ac:dyDescent="0.3">
      <c r="B4867" s="12"/>
      <c r="C4867" s="12"/>
      <c r="D4867" s="12"/>
      <c r="E4867" s="12"/>
      <c r="F4867" s="12"/>
      <c r="G4867" s="12"/>
      <c r="H4867" s="12"/>
      <c r="I4867" s="12"/>
      <c r="J4867" s="13"/>
      <c r="L4867" s="14"/>
    </row>
    <row r="4868" spans="2:12" x14ac:dyDescent="0.3">
      <c r="B4868" s="12"/>
      <c r="C4868" s="12"/>
      <c r="D4868" s="12"/>
      <c r="E4868" s="12"/>
      <c r="F4868" s="12"/>
      <c r="G4868" s="12"/>
      <c r="H4868" s="12"/>
      <c r="I4868" s="12"/>
      <c r="J4868" s="13"/>
      <c r="L4868" s="14"/>
    </row>
    <row r="4869" spans="2:12" x14ac:dyDescent="0.3">
      <c r="B4869" s="12"/>
      <c r="C4869" s="12"/>
      <c r="D4869" s="12"/>
      <c r="E4869" s="12"/>
      <c r="F4869" s="12"/>
      <c r="G4869" s="12"/>
      <c r="H4869" s="12"/>
      <c r="I4869" s="12"/>
      <c r="J4869" s="13"/>
      <c r="L4869" s="14"/>
    </row>
    <row r="4870" spans="2:12" x14ac:dyDescent="0.3">
      <c r="B4870" s="12"/>
      <c r="C4870" s="12"/>
      <c r="D4870" s="12"/>
      <c r="E4870" s="12"/>
      <c r="F4870" s="12"/>
      <c r="G4870" s="12"/>
      <c r="H4870" s="12"/>
      <c r="I4870" s="12"/>
      <c r="J4870" s="13"/>
      <c r="L4870" s="14"/>
    </row>
    <row r="4871" spans="2:12" x14ac:dyDescent="0.3">
      <c r="B4871" s="12"/>
      <c r="C4871" s="12"/>
      <c r="D4871" s="12"/>
      <c r="E4871" s="12"/>
      <c r="F4871" s="12"/>
      <c r="G4871" s="12"/>
      <c r="H4871" s="12"/>
      <c r="I4871" s="12"/>
      <c r="J4871" s="13"/>
      <c r="L4871" s="14"/>
    </row>
    <row r="4872" spans="2:12" x14ac:dyDescent="0.3">
      <c r="B4872" s="12"/>
      <c r="C4872" s="12"/>
      <c r="D4872" s="12"/>
      <c r="E4872" s="12"/>
      <c r="F4872" s="12"/>
      <c r="G4872" s="12"/>
      <c r="H4872" s="12"/>
      <c r="I4872" s="12"/>
      <c r="J4872" s="13"/>
      <c r="L4872" s="14"/>
    </row>
    <row r="4873" spans="2:12" x14ac:dyDescent="0.3">
      <c r="B4873" s="12"/>
      <c r="C4873" s="12"/>
      <c r="D4873" s="12"/>
      <c r="E4873" s="12"/>
      <c r="F4873" s="12"/>
      <c r="G4873" s="12"/>
      <c r="H4873" s="12"/>
      <c r="I4873" s="12"/>
      <c r="J4873" s="13"/>
      <c r="L4873" s="14"/>
    </row>
    <row r="4874" spans="2:12" x14ac:dyDescent="0.3">
      <c r="B4874" s="12"/>
      <c r="C4874" s="12"/>
      <c r="D4874" s="12"/>
      <c r="E4874" s="12"/>
      <c r="F4874" s="12"/>
      <c r="G4874" s="12"/>
      <c r="H4874" s="12"/>
      <c r="I4874" s="12"/>
      <c r="J4874" s="13"/>
      <c r="L4874" s="14"/>
    </row>
    <row r="4875" spans="2:12" x14ac:dyDescent="0.3">
      <c r="B4875" s="12"/>
      <c r="C4875" s="12"/>
      <c r="D4875" s="12"/>
      <c r="E4875" s="12"/>
      <c r="F4875" s="12"/>
      <c r="G4875" s="12"/>
      <c r="H4875" s="12"/>
      <c r="I4875" s="12"/>
      <c r="J4875" s="13"/>
      <c r="L4875" s="14"/>
    </row>
    <row r="4876" spans="2:12" x14ac:dyDescent="0.3">
      <c r="B4876" s="12"/>
      <c r="C4876" s="12"/>
      <c r="D4876" s="12"/>
      <c r="E4876" s="12"/>
      <c r="F4876" s="12"/>
      <c r="G4876" s="12"/>
      <c r="H4876" s="12"/>
      <c r="I4876" s="12"/>
      <c r="J4876" s="13"/>
      <c r="L4876" s="14"/>
    </row>
    <row r="4877" spans="2:12" x14ac:dyDescent="0.3">
      <c r="B4877" s="12"/>
      <c r="C4877" s="12"/>
      <c r="D4877" s="12"/>
      <c r="E4877" s="12"/>
      <c r="F4877" s="12"/>
      <c r="G4877" s="12"/>
      <c r="H4877" s="12"/>
      <c r="I4877" s="12"/>
      <c r="J4877" s="13"/>
      <c r="L4877" s="14"/>
    </row>
    <row r="4878" spans="2:12" x14ac:dyDescent="0.3">
      <c r="B4878" s="12"/>
      <c r="C4878" s="12"/>
      <c r="D4878" s="12"/>
      <c r="E4878" s="12"/>
      <c r="F4878" s="12"/>
      <c r="G4878" s="12"/>
      <c r="H4878" s="12"/>
      <c r="I4878" s="12"/>
      <c r="J4878" s="13"/>
      <c r="L4878" s="14"/>
    </row>
    <row r="4879" spans="2:12" x14ac:dyDescent="0.3">
      <c r="B4879" s="12"/>
      <c r="C4879" s="12"/>
      <c r="D4879" s="12"/>
      <c r="E4879" s="12"/>
      <c r="F4879" s="12"/>
      <c r="G4879" s="12"/>
      <c r="H4879" s="12"/>
      <c r="I4879" s="12"/>
      <c r="J4879" s="13"/>
      <c r="L4879" s="14"/>
    </row>
    <row r="4880" spans="2:12" x14ac:dyDescent="0.3">
      <c r="B4880" s="12"/>
      <c r="C4880" s="12"/>
      <c r="D4880" s="12"/>
      <c r="E4880" s="12"/>
      <c r="F4880" s="12"/>
      <c r="G4880" s="12"/>
      <c r="H4880" s="12"/>
      <c r="I4880" s="12"/>
      <c r="J4880" s="13"/>
      <c r="L4880" s="14"/>
    </row>
    <row r="4881" spans="2:12" x14ac:dyDescent="0.3">
      <c r="B4881" s="12"/>
      <c r="C4881" s="12"/>
      <c r="D4881" s="12"/>
      <c r="E4881" s="12"/>
      <c r="F4881" s="12"/>
      <c r="G4881" s="12"/>
      <c r="H4881" s="12"/>
      <c r="I4881" s="12"/>
      <c r="J4881" s="13"/>
      <c r="L4881" s="14"/>
    </row>
    <row r="4882" spans="2:12" x14ac:dyDescent="0.3">
      <c r="B4882" s="12"/>
      <c r="C4882" s="12"/>
      <c r="D4882" s="12"/>
      <c r="E4882" s="12"/>
      <c r="F4882" s="12"/>
      <c r="G4882" s="12"/>
      <c r="H4882" s="12"/>
      <c r="I4882" s="12"/>
      <c r="J4882" s="13"/>
      <c r="L4882" s="14"/>
    </row>
    <row r="4883" spans="2:12" x14ac:dyDescent="0.3">
      <c r="B4883" s="12"/>
      <c r="C4883" s="12"/>
      <c r="D4883" s="12"/>
      <c r="E4883" s="12"/>
      <c r="F4883" s="12"/>
      <c r="G4883" s="12"/>
      <c r="H4883" s="12"/>
      <c r="I4883" s="12"/>
      <c r="J4883" s="13"/>
      <c r="L4883" s="14"/>
    </row>
    <row r="4884" spans="2:12" x14ac:dyDescent="0.3">
      <c r="B4884" s="12"/>
      <c r="C4884" s="12"/>
      <c r="D4884" s="12"/>
      <c r="E4884" s="12"/>
      <c r="F4884" s="12"/>
      <c r="G4884" s="12"/>
      <c r="H4884" s="12"/>
      <c r="I4884" s="12"/>
      <c r="J4884" s="13"/>
      <c r="L4884" s="14"/>
    </row>
    <row r="4885" spans="2:12" x14ac:dyDescent="0.3">
      <c r="B4885" s="12"/>
      <c r="C4885" s="12"/>
      <c r="D4885" s="12"/>
      <c r="E4885" s="12"/>
      <c r="F4885" s="12"/>
      <c r="G4885" s="12"/>
      <c r="H4885" s="12"/>
      <c r="I4885" s="12"/>
      <c r="J4885" s="13"/>
      <c r="L4885" s="14"/>
    </row>
    <row r="4886" spans="2:12" x14ac:dyDescent="0.3">
      <c r="B4886" s="12"/>
      <c r="C4886" s="12"/>
      <c r="D4886" s="12"/>
      <c r="E4886" s="12"/>
      <c r="F4886" s="12"/>
      <c r="G4886" s="12"/>
      <c r="H4886" s="12"/>
      <c r="I4886" s="12"/>
      <c r="J4886" s="13"/>
      <c r="L4886" s="14"/>
    </row>
    <row r="4887" spans="2:12" x14ac:dyDescent="0.3">
      <c r="B4887" s="12"/>
      <c r="C4887" s="12"/>
      <c r="D4887" s="12"/>
      <c r="E4887" s="12"/>
      <c r="F4887" s="12"/>
      <c r="G4887" s="12"/>
      <c r="H4887" s="12"/>
      <c r="I4887" s="12"/>
      <c r="J4887" s="13"/>
      <c r="L4887" s="14"/>
    </row>
    <row r="4888" spans="2:12" x14ac:dyDescent="0.3">
      <c r="B4888" s="12"/>
      <c r="C4888" s="12"/>
      <c r="D4888" s="12"/>
      <c r="E4888" s="12"/>
      <c r="F4888" s="12"/>
      <c r="G4888" s="12"/>
      <c r="H4888" s="12"/>
      <c r="I4888" s="12"/>
      <c r="J4888" s="13"/>
      <c r="L4888" s="14"/>
    </row>
    <row r="4889" spans="2:12" x14ac:dyDescent="0.3">
      <c r="B4889" s="12"/>
      <c r="C4889" s="12"/>
      <c r="D4889" s="12"/>
      <c r="E4889" s="12"/>
      <c r="F4889" s="12"/>
      <c r="G4889" s="12"/>
      <c r="H4889" s="12"/>
      <c r="I4889" s="12"/>
      <c r="J4889" s="13"/>
      <c r="L4889" s="14"/>
    </row>
    <row r="4890" spans="2:12" x14ac:dyDescent="0.3">
      <c r="B4890" s="12"/>
      <c r="C4890" s="12"/>
      <c r="D4890" s="12"/>
      <c r="E4890" s="12"/>
      <c r="F4890" s="12"/>
      <c r="G4890" s="12"/>
      <c r="H4890" s="12"/>
      <c r="I4890" s="12"/>
      <c r="J4890" s="13"/>
      <c r="L4890" s="14"/>
    </row>
    <row r="4891" spans="2:12" x14ac:dyDescent="0.3">
      <c r="B4891" s="12"/>
      <c r="C4891" s="12"/>
      <c r="D4891" s="12"/>
      <c r="E4891" s="12"/>
      <c r="F4891" s="12"/>
      <c r="G4891" s="12"/>
      <c r="H4891" s="12"/>
      <c r="I4891" s="12"/>
      <c r="J4891" s="13"/>
      <c r="L4891" s="14"/>
    </row>
    <row r="4892" spans="2:12" x14ac:dyDescent="0.3">
      <c r="B4892" s="12"/>
      <c r="C4892" s="12"/>
      <c r="D4892" s="12"/>
      <c r="E4892" s="12"/>
      <c r="F4892" s="12"/>
      <c r="G4892" s="12"/>
      <c r="H4892" s="12"/>
      <c r="I4892" s="12"/>
      <c r="J4892" s="13"/>
      <c r="L4892" s="14"/>
    </row>
    <row r="4893" spans="2:12" x14ac:dyDescent="0.3">
      <c r="B4893" s="12"/>
      <c r="C4893" s="12"/>
      <c r="D4893" s="12"/>
      <c r="E4893" s="12"/>
      <c r="F4893" s="12"/>
      <c r="G4893" s="12"/>
      <c r="H4893" s="12"/>
      <c r="I4893" s="12"/>
      <c r="J4893" s="13"/>
      <c r="L4893" s="14"/>
    </row>
    <row r="4894" spans="2:12" x14ac:dyDescent="0.3">
      <c r="B4894" s="12"/>
      <c r="C4894" s="12"/>
      <c r="D4894" s="12"/>
      <c r="E4894" s="12"/>
      <c r="F4894" s="12"/>
      <c r="G4894" s="12"/>
      <c r="H4894" s="12"/>
      <c r="I4894" s="12"/>
      <c r="J4894" s="13"/>
      <c r="L4894" s="14"/>
    </row>
    <row r="4895" spans="2:12" x14ac:dyDescent="0.3">
      <c r="B4895" s="12"/>
      <c r="C4895" s="12"/>
      <c r="D4895" s="12"/>
      <c r="E4895" s="12"/>
      <c r="F4895" s="12"/>
      <c r="G4895" s="12"/>
      <c r="H4895" s="12"/>
      <c r="I4895" s="12"/>
      <c r="J4895" s="13"/>
      <c r="L4895" s="14"/>
    </row>
    <row r="4896" spans="2:12" x14ac:dyDescent="0.3">
      <c r="B4896" s="12"/>
      <c r="C4896" s="12"/>
      <c r="D4896" s="12"/>
      <c r="E4896" s="12"/>
      <c r="F4896" s="12"/>
      <c r="G4896" s="12"/>
      <c r="H4896" s="12"/>
      <c r="I4896" s="12"/>
      <c r="J4896" s="13"/>
      <c r="L4896" s="14"/>
    </row>
    <row r="4897" spans="2:12" x14ac:dyDescent="0.3">
      <c r="B4897" s="12"/>
      <c r="C4897" s="12"/>
      <c r="D4897" s="12"/>
      <c r="E4897" s="12"/>
      <c r="F4897" s="12"/>
      <c r="G4897" s="12"/>
      <c r="H4897" s="12"/>
      <c r="I4897" s="12"/>
      <c r="J4897" s="13"/>
      <c r="L4897" s="14"/>
    </row>
    <row r="4898" spans="2:12" x14ac:dyDescent="0.3">
      <c r="B4898" s="12"/>
      <c r="C4898" s="12"/>
      <c r="D4898" s="12"/>
      <c r="E4898" s="12"/>
      <c r="F4898" s="12"/>
      <c r="G4898" s="12"/>
      <c r="H4898" s="12"/>
      <c r="I4898" s="12"/>
      <c r="J4898" s="13"/>
      <c r="L4898" s="14"/>
    </row>
    <row r="4899" spans="2:12" x14ac:dyDescent="0.3">
      <c r="B4899" s="12"/>
      <c r="C4899" s="12"/>
      <c r="D4899" s="12"/>
      <c r="E4899" s="12"/>
      <c r="F4899" s="12"/>
      <c r="G4899" s="12"/>
      <c r="H4899" s="12"/>
      <c r="I4899" s="12"/>
      <c r="J4899" s="13"/>
      <c r="L4899" s="14"/>
    </row>
    <row r="4900" spans="2:12" x14ac:dyDescent="0.3">
      <c r="B4900" s="12"/>
      <c r="C4900" s="12"/>
      <c r="D4900" s="12"/>
      <c r="E4900" s="12"/>
      <c r="F4900" s="12"/>
      <c r="G4900" s="12"/>
      <c r="H4900" s="12"/>
      <c r="I4900" s="12"/>
      <c r="J4900" s="13"/>
      <c r="L4900" s="14"/>
    </row>
    <row r="4901" spans="2:12" x14ac:dyDescent="0.3">
      <c r="B4901" s="12"/>
      <c r="C4901" s="12"/>
      <c r="D4901" s="12"/>
      <c r="E4901" s="12"/>
      <c r="F4901" s="12"/>
      <c r="G4901" s="12"/>
      <c r="H4901" s="12"/>
      <c r="I4901" s="12"/>
      <c r="J4901" s="13"/>
      <c r="L4901" s="14"/>
    </row>
    <row r="4902" spans="2:12" x14ac:dyDescent="0.3">
      <c r="B4902" s="12"/>
      <c r="C4902" s="12"/>
      <c r="D4902" s="12"/>
      <c r="E4902" s="12"/>
      <c r="F4902" s="12"/>
      <c r="G4902" s="12"/>
      <c r="H4902" s="12"/>
      <c r="I4902" s="12"/>
      <c r="J4902" s="13"/>
      <c r="L4902" s="14"/>
    </row>
    <row r="4903" spans="2:12" x14ac:dyDescent="0.3">
      <c r="B4903" s="12"/>
      <c r="C4903" s="12"/>
      <c r="D4903" s="12"/>
      <c r="E4903" s="12"/>
      <c r="F4903" s="12"/>
      <c r="G4903" s="12"/>
      <c r="H4903" s="12"/>
      <c r="I4903" s="12"/>
      <c r="J4903" s="13"/>
      <c r="L4903" s="14"/>
    </row>
    <row r="4904" spans="2:12" x14ac:dyDescent="0.3">
      <c r="B4904" s="12"/>
      <c r="C4904" s="12"/>
      <c r="D4904" s="12"/>
      <c r="E4904" s="12"/>
      <c r="F4904" s="12"/>
      <c r="G4904" s="12"/>
      <c r="H4904" s="12"/>
      <c r="I4904" s="12"/>
      <c r="J4904" s="13"/>
      <c r="L4904" s="14"/>
    </row>
    <row r="4905" spans="2:12" x14ac:dyDescent="0.3">
      <c r="B4905" s="12"/>
      <c r="C4905" s="12"/>
      <c r="D4905" s="12"/>
      <c r="E4905" s="12"/>
      <c r="F4905" s="12"/>
      <c r="G4905" s="12"/>
      <c r="H4905" s="12"/>
      <c r="I4905" s="12"/>
      <c r="J4905" s="13"/>
      <c r="L4905" s="14"/>
    </row>
    <row r="4906" spans="2:12" x14ac:dyDescent="0.3">
      <c r="B4906" s="12"/>
      <c r="C4906" s="12"/>
      <c r="D4906" s="12"/>
      <c r="E4906" s="12"/>
      <c r="F4906" s="12"/>
      <c r="G4906" s="12"/>
      <c r="H4906" s="12"/>
      <c r="I4906" s="12"/>
      <c r="J4906" s="13"/>
      <c r="L4906" s="14"/>
    </row>
    <row r="4907" spans="2:12" x14ac:dyDescent="0.3">
      <c r="B4907" s="12"/>
      <c r="C4907" s="12"/>
      <c r="D4907" s="12"/>
      <c r="E4907" s="12"/>
      <c r="F4907" s="12"/>
      <c r="G4907" s="12"/>
      <c r="H4907" s="12"/>
      <c r="I4907" s="12"/>
      <c r="J4907" s="13"/>
      <c r="L4907" s="14"/>
    </row>
    <row r="4908" spans="2:12" x14ac:dyDescent="0.3">
      <c r="B4908" s="12"/>
      <c r="C4908" s="12"/>
      <c r="D4908" s="12"/>
      <c r="E4908" s="12"/>
      <c r="F4908" s="12"/>
      <c r="G4908" s="12"/>
      <c r="H4908" s="12"/>
      <c r="I4908" s="12"/>
      <c r="J4908" s="13"/>
      <c r="L4908" s="14"/>
    </row>
    <row r="4909" spans="2:12" x14ac:dyDescent="0.3">
      <c r="B4909" s="12"/>
      <c r="C4909" s="12"/>
      <c r="D4909" s="12"/>
      <c r="E4909" s="12"/>
      <c r="F4909" s="12"/>
      <c r="G4909" s="12"/>
      <c r="H4909" s="12"/>
      <c r="I4909" s="12"/>
      <c r="J4909" s="13"/>
      <c r="L4909" s="14"/>
    </row>
    <row r="4910" spans="2:12" x14ac:dyDescent="0.3">
      <c r="B4910" s="12"/>
      <c r="C4910" s="12"/>
      <c r="D4910" s="12"/>
      <c r="E4910" s="12"/>
      <c r="F4910" s="12"/>
      <c r="G4910" s="12"/>
      <c r="H4910" s="12"/>
      <c r="I4910" s="12"/>
      <c r="J4910" s="13"/>
      <c r="L4910" s="14"/>
    </row>
    <row r="4911" spans="2:12" x14ac:dyDescent="0.3">
      <c r="B4911" s="12"/>
      <c r="C4911" s="12"/>
      <c r="D4911" s="12"/>
      <c r="E4911" s="12"/>
      <c r="F4911" s="12"/>
      <c r="G4911" s="12"/>
      <c r="H4911" s="12"/>
      <c r="I4911" s="12"/>
      <c r="J4911" s="13"/>
      <c r="L4911" s="14"/>
    </row>
    <row r="4912" spans="2:12" x14ac:dyDescent="0.3">
      <c r="B4912" s="12"/>
      <c r="C4912" s="12"/>
      <c r="D4912" s="12"/>
      <c r="E4912" s="12"/>
      <c r="F4912" s="12"/>
      <c r="G4912" s="12"/>
      <c r="H4912" s="12"/>
      <c r="I4912" s="12"/>
      <c r="J4912" s="13"/>
      <c r="L4912" s="14"/>
    </row>
    <row r="4913" spans="2:12" x14ac:dyDescent="0.3">
      <c r="B4913" s="12"/>
      <c r="C4913" s="12"/>
      <c r="D4913" s="12"/>
      <c r="E4913" s="12"/>
      <c r="F4913" s="12"/>
      <c r="G4913" s="12"/>
      <c r="H4913" s="12"/>
      <c r="I4913" s="12"/>
      <c r="J4913" s="13"/>
      <c r="L4913" s="14"/>
    </row>
    <row r="4914" spans="2:12" x14ac:dyDescent="0.3">
      <c r="B4914" s="12"/>
      <c r="C4914" s="12"/>
      <c r="D4914" s="12"/>
      <c r="E4914" s="12"/>
      <c r="F4914" s="12"/>
      <c r="G4914" s="12"/>
      <c r="H4914" s="12"/>
      <c r="I4914" s="12"/>
      <c r="J4914" s="13"/>
      <c r="L4914" s="14"/>
    </row>
    <row r="4915" spans="2:12" x14ac:dyDescent="0.3">
      <c r="B4915" s="12"/>
      <c r="C4915" s="12"/>
      <c r="D4915" s="12"/>
      <c r="E4915" s="12"/>
      <c r="F4915" s="12"/>
      <c r="G4915" s="12"/>
      <c r="H4915" s="12"/>
      <c r="I4915" s="12"/>
      <c r="J4915" s="13"/>
      <c r="L4915" s="14"/>
    </row>
    <row r="4916" spans="2:12" x14ac:dyDescent="0.3">
      <c r="J4916" s="13"/>
      <c r="L4916" s="14"/>
    </row>
    <row r="4917" spans="2:12" x14ac:dyDescent="0.3">
      <c r="J4917" s="13"/>
      <c r="L4917" s="14"/>
    </row>
    <row r="4918" spans="2:12" x14ac:dyDescent="0.3">
      <c r="J4918" s="13"/>
      <c r="L4918" s="14"/>
    </row>
    <row r="4919" spans="2:12" x14ac:dyDescent="0.3">
      <c r="J4919" s="13"/>
      <c r="L4919" s="14"/>
    </row>
    <row r="4920" spans="2:12" x14ac:dyDescent="0.3">
      <c r="J4920" s="13"/>
      <c r="L4920" s="14"/>
    </row>
    <row r="4921" spans="2:12" x14ac:dyDescent="0.3">
      <c r="J4921" s="13"/>
      <c r="L4921" s="14"/>
    </row>
    <row r="4922" spans="2:12" x14ac:dyDescent="0.3">
      <c r="J4922" s="13"/>
      <c r="L4922" s="14"/>
    </row>
    <row r="4923" spans="2:12" x14ac:dyDescent="0.3">
      <c r="J4923" s="13"/>
      <c r="L4923" s="14"/>
    </row>
    <row r="4924" spans="2:12" x14ac:dyDescent="0.3">
      <c r="J4924" s="13"/>
      <c r="L4924" s="14"/>
    </row>
    <row r="4925" spans="2:12" x14ac:dyDescent="0.3">
      <c r="J4925" s="13"/>
      <c r="L4925" s="14"/>
    </row>
    <row r="4926" spans="2:12" x14ac:dyDescent="0.3">
      <c r="J4926" s="13"/>
      <c r="L4926" s="14"/>
    </row>
    <row r="4927" spans="2:12" x14ac:dyDescent="0.3">
      <c r="J4927" s="13"/>
      <c r="L4927" s="14"/>
    </row>
    <row r="4928" spans="2:12" x14ac:dyDescent="0.3">
      <c r="J4928" s="13"/>
      <c r="L4928" s="14"/>
    </row>
    <row r="4929" spans="10:12" x14ac:dyDescent="0.3">
      <c r="J4929" s="13"/>
      <c r="L4929" s="14"/>
    </row>
    <row r="4930" spans="10:12" x14ac:dyDescent="0.3">
      <c r="J4930" s="13"/>
      <c r="L4930" s="14"/>
    </row>
    <row r="4931" spans="10:12" x14ac:dyDescent="0.3">
      <c r="J4931" s="13"/>
      <c r="L4931" s="14"/>
    </row>
    <row r="4932" spans="10:12" x14ac:dyDescent="0.3">
      <c r="J4932" s="13"/>
      <c r="L4932" s="14"/>
    </row>
    <row r="4933" spans="10:12" x14ac:dyDescent="0.3">
      <c r="J4933" s="13"/>
      <c r="L4933" s="14"/>
    </row>
    <row r="4934" spans="10:12" x14ac:dyDescent="0.3">
      <c r="J4934" s="13"/>
      <c r="L4934" s="14"/>
    </row>
    <row r="4935" spans="10:12" x14ac:dyDescent="0.3">
      <c r="J4935" s="13"/>
      <c r="L4935" s="14"/>
    </row>
    <row r="4936" spans="10:12" x14ac:dyDescent="0.3">
      <c r="J4936" s="13"/>
      <c r="L4936" s="14"/>
    </row>
    <row r="4937" spans="10:12" x14ac:dyDescent="0.3">
      <c r="J4937" s="13"/>
      <c r="L4937" s="14"/>
    </row>
    <row r="4938" spans="10:12" x14ac:dyDescent="0.3">
      <c r="J4938" s="13"/>
      <c r="L4938" s="14"/>
    </row>
    <row r="4939" spans="10:12" x14ac:dyDescent="0.3">
      <c r="J4939" s="13"/>
      <c r="L4939" s="14"/>
    </row>
    <row r="4940" spans="10:12" x14ac:dyDescent="0.3">
      <c r="J4940" s="13"/>
      <c r="L4940" s="14"/>
    </row>
    <row r="4941" spans="10:12" x14ac:dyDescent="0.3">
      <c r="J4941" s="13"/>
      <c r="L4941" s="14"/>
    </row>
    <row r="4942" spans="10:12" x14ac:dyDescent="0.3">
      <c r="J4942" s="13"/>
      <c r="L4942" s="14"/>
    </row>
    <row r="4943" spans="10:12" x14ac:dyDescent="0.3">
      <c r="J4943" s="13"/>
      <c r="L4943" s="14"/>
    </row>
    <row r="4944" spans="10:12" x14ac:dyDescent="0.3">
      <c r="J4944" s="13"/>
      <c r="L4944" s="14"/>
    </row>
    <row r="4945" spans="10:12" x14ac:dyDescent="0.3">
      <c r="J4945" s="13"/>
      <c r="L4945" s="14"/>
    </row>
    <row r="4946" spans="10:12" x14ac:dyDescent="0.3">
      <c r="J4946" s="13"/>
      <c r="L4946" s="14"/>
    </row>
    <row r="4947" spans="10:12" x14ac:dyDescent="0.3">
      <c r="J4947" s="13"/>
      <c r="L4947" s="14"/>
    </row>
    <row r="4948" spans="10:12" x14ac:dyDescent="0.3">
      <c r="J4948" s="13"/>
      <c r="L4948" s="14"/>
    </row>
    <row r="4949" spans="10:12" x14ac:dyDescent="0.3">
      <c r="J4949" s="13"/>
      <c r="L4949" s="14"/>
    </row>
    <row r="4950" spans="10:12" x14ac:dyDescent="0.3">
      <c r="J4950" s="13"/>
      <c r="L4950" s="14"/>
    </row>
    <row r="4951" spans="10:12" x14ac:dyDescent="0.3">
      <c r="J4951" s="13"/>
      <c r="L4951" s="14"/>
    </row>
    <row r="4952" spans="10:12" x14ac:dyDescent="0.3">
      <c r="J4952" s="13"/>
      <c r="L4952" s="14"/>
    </row>
    <row r="4953" spans="10:12" x14ac:dyDescent="0.3">
      <c r="J4953" s="13"/>
      <c r="L4953" s="14"/>
    </row>
    <row r="4954" spans="10:12" x14ac:dyDescent="0.3">
      <c r="J4954" s="13"/>
      <c r="L4954" s="14"/>
    </row>
    <row r="4955" spans="10:12" x14ac:dyDescent="0.3">
      <c r="J4955" s="13"/>
      <c r="L4955" s="14"/>
    </row>
    <row r="4956" spans="10:12" x14ac:dyDescent="0.3">
      <c r="J4956" s="13"/>
      <c r="L4956" s="14"/>
    </row>
    <row r="4957" spans="10:12" x14ac:dyDescent="0.3">
      <c r="J4957" s="13"/>
      <c r="L4957" s="14"/>
    </row>
    <row r="4958" spans="10:12" x14ac:dyDescent="0.3">
      <c r="J4958" s="13"/>
      <c r="L4958" s="14"/>
    </row>
    <row r="4959" spans="10:12" x14ac:dyDescent="0.3">
      <c r="J4959" s="13"/>
      <c r="L4959" s="14"/>
    </row>
    <row r="4960" spans="10:12" x14ac:dyDescent="0.3">
      <c r="J4960" s="13"/>
      <c r="L4960" s="14"/>
    </row>
    <row r="4961" spans="10:12" x14ac:dyDescent="0.3">
      <c r="J4961" s="13"/>
      <c r="L4961" s="14"/>
    </row>
    <row r="4962" spans="10:12" x14ac:dyDescent="0.3">
      <c r="J4962" s="13"/>
      <c r="L4962" s="14"/>
    </row>
    <row r="4963" spans="10:12" x14ac:dyDescent="0.3">
      <c r="J4963" s="13"/>
      <c r="L4963" s="14"/>
    </row>
    <row r="4964" spans="10:12" x14ac:dyDescent="0.3">
      <c r="J4964" s="13"/>
      <c r="L4964" s="14"/>
    </row>
    <row r="4965" spans="10:12" x14ac:dyDescent="0.3">
      <c r="J4965" s="13"/>
      <c r="L4965" s="14"/>
    </row>
    <row r="4966" spans="10:12" x14ac:dyDescent="0.3">
      <c r="J4966" s="13"/>
      <c r="L4966" s="14"/>
    </row>
    <row r="4967" spans="10:12" x14ac:dyDescent="0.3">
      <c r="J4967" s="13"/>
      <c r="L4967" s="14"/>
    </row>
    <row r="4968" spans="10:12" x14ac:dyDescent="0.3">
      <c r="J4968" s="13"/>
      <c r="L4968" s="14"/>
    </row>
    <row r="4969" spans="10:12" x14ac:dyDescent="0.3">
      <c r="J4969" s="13"/>
      <c r="L4969" s="14"/>
    </row>
    <row r="4970" spans="10:12" x14ac:dyDescent="0.3">
      <c r="J4970" s="13"/>
      <c r="L4970" s="14"/>
    </row>
    <row r="4971" spans="10:12" x14ac:dyDescent="0.3">
      <c r="J4971" s="13"/>
      <c r="L4971" s="14"/>
    </row>
    <row r="4972" spans="10:12" x14ac:dyDescent="0.3">
      <c r="J4972" s="13"/>
      <c r="L4972" s="14"/>
    </row>
    <row r="4973" spans="10:12" x14ac:dyDescent="0.3">
      <c r="J4973" s="13"/>
      <c r="L4973" s="14"/>
    </row>
    <row r="4974" spans="10:12" x14ac:dyDescent="0.3">
      <c r="J4974" s="13"/>
      <c r="L4974" s="14"/>
    </row>
    <row r="4975" spans="10:12" x14ac:dyDescent="0.3">
      <c r="J4975" s="13"/>
      <c r="L4975" s="14"/>
    </row>
    <row r="4976" spans="10:12" x14ac:dyDescent="0.3">
      <c r="J4976" s="13"/>
      <c r="L4976" s="14"/>
    </row>
    <row r="4977" spans="10:12" x14ac:dyDescent="0.3">
      <c r="J4977" s="13"/>
      <c r="L4977" s="14"/>
    </row>
    <row r="4978" spans="10:12" x14ac:dyDescent="0.3">
      <c r="J4978" s="13"/>
      <c r="L4978" s="14"/>
    </row>
    <row r="4979" spans="10:12" x14ac:dyDescent="0.3">
      <c r="J4979" s="13"/>
      <c r="L4979" s="14"/>
    </row>
    <row r="4980" spans="10:12" x14ac:dyDescent="0.3">
      <c r="J4980" s="13"/>
      <c r="L4980" s="14"/>
    </row>
    <row r="4981" spans="10:12" x14ac:dyDescent="0.3">
      <c r="J4981" s="13"/>
      <c r="L4981" s="14"/>
    </row>
    <row r="4982" spans="10:12" x14ac:dyDescent="0.3">
      <c r="J4982" s="13"/>
      <c r="L4982" s="14"/>
    </row>
    <row r="4983" spans="10:12" x14ac:dyDescent="0.3">
      <c r="J4983" s="13"/>
      <c r="L4983" s="14"/>
    </row>
    <row r="4984" spans="10:12" x14ac:dyDescent="0.3">
      <c r="J4984" s="13"/>
      <c r="L4984" s="14"/>
    </row>
    <row r="4985" spans="10:12" x14ac:dyDescent="0.3">
      <c r="J4985" s="13"/>
      <c r="L4985" s="14"/>
    </row>
    <row r="4986" spans="10:12" x14ac:dyDescent="0.3">
      <c r="J4986" s="13"/>
      <c r="L4986" s="14"/>
    </row>
    <row r="4987" spans="10:12" x14ac:dyDescent="0.3">
      <c r="J4987" s="13"/>
      <c r="L4987" s="14"/>
    </row>
    <row r="4988" spans="10:12" x14ac:dyDescent="0.3">
      <c r="J4988" s="13"/>
      <c r="L4988" s="14"/>
    </row>
    <row r="4989" spans="10:12" x14ac:dyDescent="0.3">
      <c r="J4989" s="13"/>
      <c r="L4989" s="14"/>
    </row>
    <row r="4990" spans="10:12" x14ac:dyDescent="0.3">
      <c r="J4990" s="13"/>
      <c r="L4990" s="14"/>
    </row>
    <row r="4991" spans="10:12" x14ac:dyDescent="0.3">
      <c r="J4991" s="13"/>
      <c r="L4991" s="14"/>
    </row>
    <row r="4992" spans="10:12" x14ac:dyDescent="0.3">
      <c r="J4992" s="13"/>
      <c r="L4992" s="14"/>
    </row>
    <row r="4993" spans="10:12" x14ac:dyDescent="0.3">
      <c r="J4993" s="13"/>
      <c r="L4993" s="14"/>
    </row>
    <row r="4994" spans="10:12" x14ac:dyDescent="0.3">
      <c r="J4994" s="13"/>
      <c r="L4994" s="14"/>
    </row>
    <row r="4995" spans="10:12" x14ac:dyDescent="0.3">
      <c r="J4995" s="13"/>
      <c r="L4995" s="14"/>
    </row>
    <row r="4996" spans="10:12" x14ac:dyDescent="0.3">
      <c r="J4996" s="13"/>
      <c r="L4996" s="14"/>
    </row>
    <row r="4997" spans="10:12" x14ac:dyDescent="0.3">
      <c r="J4997" s="13"/>
      <c r="L4997" s="14"/>
    </row>
    <row r="4998" spans="10:12" x14ac:dyDescent="0.3">
      <c r="J4998" s="13"/>
      <c r="L4998" s="14"/>
    </row>
    <row r="4999" spans="10:12" x14ac:dyDescent="0.3">
      <c r="J4999" s="13"/>
      <c r="L4999" s="14"/>
    </row>
    <row r="5000" spans="10:12" x14ac:dyDescent="0.3">
      <c r="J5000" s="13"/>
      <c r="L5000" s="14"/>
    </row>
    <row r="5001" spans="10:12" x14ac:dyDescent="0.3">
      <c r="J5001" s="13"/>
      <c r="L5001" s="14"/>
    </row>
    <row r="5002" spans="10:12" x14ac:dyDescent="0.3">
      <c r="J5002" s="13"/>
      <c r="L5002" s="14"/>
    </row>
    <row r="5003" spans="10:12" x14ac:dyDescent="0.3">
      <c r="J5003" s="13"/>
      <c r="L5003" s="14"/>
    </row>
    <row r="5004" spans="10:12" x14ac:dyDescent="0.3">
      <c r="J5004" s="13"/>
      <c r="L5004" s="14"/>
    </row>
    <row r="5005" spans="10:12" x14ac:dyDescent="0.3">
      <c r="J5005" s="13"/>
      <c r="L5005" s="14"/>
    </row>
    <row r="5006" spans="10:12" x14ac:dyDescent="0.3">
      <c r="J5006" s="13"/>
      <c r="L5006" s="14"/>
    </row>
    <row r="5007" spans="10:12" x14ac:dyDescent="0.3">
      <c r="J5007" s="13"/>
      <c r="L5007" s="14"/>
    </row>
    <row r="5008" spans="10:12" x14ac:dyDescent="0.3">
      <c r="J5008" s="13"/>
      <c r="L5008" s="14"/>
    </row>
    <row r="5009" spans="10:12" x14ac:dyDescent="0.3">
      <c r="J5009" s="13"/>
      <c r="L5009" s="14"/>
    </row>
    <row r="5010" spans="10:12" x14ac:dyDescent="0.3">
      <c r="J5010" s="13"/>
      <c r="L5010" s="14"/>
    </row>
    <row r="5011" spans="10:12" x14ac:dyDescent="0.3">
      <c r="J5011" s="13"/>
      <c r="L5011" s="14"/>
    </row>
    <row r="5012" spans="10:12" x14ac:dyDescent="0.3">
      <c r="J5012" s="13"/>
      <c r="L5012" s="14"/>
    </row>
    <row r="5013" spans="10:12" x14ac:dyDescent="0.3">
      <c r="J5013" s="13"/>
      <c r="L5013" s="14"/>
    </row>
    <row r="5014" spans="10:12" x14ac:dyDescent="0.3">
      <c r="J5014" s="13"/>
      <c r="L5014" s="14"/>
    </row>
    <row r="5015" spans="10:12" x14ac:dyDescent="0.3">
      <c r="J5015" s="13"/>
      <c r="L5015" s="14"/>
    </row>
    <row r="5016" spans="10:12" x14ac:dyDescent="0.3">
      <c r="J5016" s="13"/>
      <c r="L5016" s="14"/>
    </row>
    <row r="5017" spans="10:12" x14ac:dyDescent="0.3">
      <c r="J5017" s="13"/>
      <c r="L5017" s="14"/>
    </row>
    <row r="5018" spans="10:12" x14ac:dyDescent="0.3">
      <c r="J5018" s="13"/>
      <c r="L5018" s="14"/>
    </row>
    <row r="5019" spans="10:12" x14ac:dyDescent="0.3">
      <c r="J5019" s="13"/>
      <c r="L5019" s="14"/>
    </row>
    <row r="5020" spans="10:12" x14ac:dyDescent="0.3">
      <c r="J5020" s="13"/>
      <c r="L5020" s="14"/>
    </row>
    <row r="5021" spans="10:12" x14ac:dyDescent="0.3">
      <c r="J5021" s="13"/>
      <c r="L5021" s="14"/>
    </row>
    <row r="5022" spans="10:12" x14ac:dyDescent="0.3">
      <c r="J5022" s="13"/>
      <c r="L5022" s="14"/>
    </row>
    <row r="5023" spans="10:12" x14ac:dyDescent="0.3">
      <c r="J5023" s="13"/>
      <c r="L5023" s="14"/>
    </row>
    <row r="5024" spans="10:12" x14ac:dyDescent="0.3">
      <c r="J5024" s="13"/>
      <c r="L5024" s="14"/>
    </row>
    <row r="5025" spans="10:12" x14ac:dyDescent="0.3">
      <c r="J5025" s="13"/>
      <c r="L5025" s="14"/>
    </row>
    <row r="5026" spans="10:12" x14ac:dyDescent="0.3">
      <c r="J5026" s="13"/>
      <c r="L5026" s="14"/>
    </row>
    <row r="5027" spans="10:12" x14ac:dyDescent="0.3">
      <c r="J5027" s="13"/>
      <c r="L5027" s="14"/>
    </row>
    <row r="5028" spans="10:12" x14ac:dyDescent="0.3">
      <c r="J5028" s="13"/>
      <c r="L5028" s="14"/>
    </row>
    <row r="5029" spans="10:12" x14ac:dyDescent="0.3">
      <c r="J5029" s="13"/>
      <c r="L5029" s="14"/>
    </row>
    <row r="5030" spans="10:12" x14ac:dyDescent="0.3">
      <c r="J5030" s="13"/>
      <c r="L5030" s="14"/>
    </row>
    <row r="5031" spans="10:12" x14ac:dyDescent="0.3">
      <c r="J5031" s="13"/>
      <c r="L5031" s="14"/>
    </row>
    <row r="5032" spans="10:12" x14ac:dyDescent="0.3">
      <c r="J5032" s="13"/>
      <c r="L5032" s="14"/>
    </row>
    <row r="5033" spans="10:12" x14ac:dyDescent="0.3">
      <c r="J5033" s="13"/>
      <c r="L5033" s="14"/>
    </row>
    <row r="5034" spans="10:12" x14ac:dyDescent="0.3">
      <c r="J5034" s="13"/>
      <c r="L5034" s="14"/>
    </row>
    <row r="5035" spans="10:12" x14ac:dyDescent="0.3">
      <c r="J5035" s="13"/>
      <c r="L5035" s="14"/>
    </row>
    <row r="5036" spans="10:12" x14ac:dyDescent="0.3">
      <c r="J5036" s="13"/>
      <c r="L5036" s="14"/>
    </row>
    <row r="5037" spans="10:12" x14ac:dyDescent="0.3">
      <c r="J5037" s="13"/>
      <c r="L5037" s="14"/>
    </row>
    <row r="5038" spans="10:12" x14ac:dyDescent="0.3">
      <c r="J5038" s="13"/>
      <c r="L5038" s="14"/>
    </row>
    <row r="5039" spans="10:12" x14ac:dyDescent="0.3">
      <c r="J5039" s="13"/>
      <c r="L5039" s="14"/>
    </row>
    <row r="5040" spans="10:12" x14ac:dyDescent="0.3">
      <c r="J5040" s="13"/>
      <c r="L5040" s="14"/>
    </row>
    <row r="5041" spans="10:12" x14ac:dyDescent="0.3">
      <c r="J5041" s="13"/>
      <c r="L5041" s="14"/>
    </row>
    <row r="5042" spans="10:12" x14ac:dyDescent="0.3">
      <c r="J5042" s="13"/>
      <c r="L5042" s="14"/>
    </row>
    <row r="5043" spans="10:12" x14ac:dyDescent="0.3">
      <c r="J5043" s="13"/>
      <c r="L5043" s="14"/>
    </row>
    <row r="5044" spans="10:12" x14ac:dyDescent="0.3">
      <c r="J5044" s="13"/>
      <c r="L5044" s="14"/>
    </row>
    <row r="5045" spans="10:12" x14ac:dyDescent="0.3">
      <c r="J5045" s="13"/>
      <c r="L5045" s="14"/>
    </row>
    <row r="5046" spans="10:12" x14ac:dyDescent="0.3">
      <c r="J5046" s="13"/>
      <c r="L5046" s="14"/>
    </row>
    <row r="5047" spans="10:12" x14ac:dyDescent="0.3">
      <c r="J5047" s="13"/>
      <c r="L5047" s="14"/>
    </row>
    <row r="5048" spans="10:12" x14ac:dyDescent="0.3">
      <c r="J5048" s="13"/>
      <c r="L5048" s="14"/>
    </row>
    <row r="5049" spans="10:12" x14ac:dyDescent="0.3">
      <c r="J5049" s="13"/>
      <c r="L5049" s="14"/>
    </row>
    <row r="5050" spans="10:12" x14ac:dyDescent="0.3">
      <c r="J5050" s="13"/>
      <c r="L5050" s="14"/>
    </row>
    <row r="5051" spans="10:12" x14ac:dyDescent="0.3">
      <c r="J5051" s="13"/>
      <c r="L5051" s="14"/>
    </row>
    <row r="5052" spans="10:12" x14ac:dyDescent="0.3">
      <c r="J5052" s="13"/>
      <c r="L5052" s="14"/>
    </row>
    <row r="5053" spans="10:12" x14ac:dyDescent="0.3">
      <c r="J5053" s="13"/>
      <c r="L5053" s="14"/>
    </row>
    <row r="5054" spans="10:12" x14ac:dyDescent="0.3">
      <c r="J5054" s="13"/>
      <c r="L5054" s="14"/>
    </row>
    <row r="5055" spans="10:12" x14ac:dyDescent="0.3">
      <c r="J5055" s="13"/>
      <c r="L5055" s="14"/>
    </row>
    <row r="5056" spans="10:12" x14ac:dyDescent="0.3">
      <c r="J5056" s="13"/>
      <c r="L5056" s="14"/>
    </row>
    <row r="5057" spans="10:12" x14ac:dyDescent="0.3">
      <c r="J5057" s="13"/>
      <c r="L5057" s="14"/>
    </row>
    <row r="5058" spans="10:12" x14ac:dyDescent="0.3">
      <c r="J5058" s="13"/>
      <c r="L5058" s="14"/>
    </row>
    <row r="5059" spans="10:12" x14ac:dyDescent="0.3">
      <c r="J5059" s="13"/>
      <c r="L5059" s="14"/>
    </row>
    <row r="5060" spans="10:12" x14ac:dyDescent="0.3">
      <c r="J5060" s="13"/>
      <c r="L5060" s="14"/>
    </row>
    <row r="5061" spans="10:12" x14ac:dyDescent="0.3">
      <c r="J5061" s="13"/>
      <c r="L5061" s="14"/>
    </row>
    <row r="5062" spans="10:12" x14ac:dyDescent="0.3">
      <c r="J5062" s="13"/>
      <c r="L5062" s="14"/>
    </row>
    <row r="5063" spans="10:12" x14ac:dyDescent="0.3">
      <c r="J5063" s="13"/>
      <c r="L5063" s="14"/>
    </row>
    <row r="5064" spans="10:12" x14ac:dyDescent="0.3">
      <c r="J5064" s="13"/>
      <c r="L5064" s="14"/>
    </row>
    <row r="5065" spans="10:12" x14ac:dyDescent="0.3">
      <c r="J5065" s="13"/>
      <c r="L5065" s="14"/>
    </row>
    <row r="5066" spans="10:12" x14ac:dyDescent="0.3">
      <c r="J5066" s="13"/>
      <c r="L5066" s="14"/>
    </row>
    <row r="5067" spans="10:12" x14ac:dyDescent="0.3">
      <c r="J5067" s="13"/>
      <c r="L5067" s="14"/>
    </row>
    <row r="5068" spans="10:12" x14ac:dyDescent="0.3">
      <c r="J5068" s="13"/>
      <c r="L5068" s="14"/>
    </row>
    <row r="5069" spans="10:12" x14ac:dyDescent="0.3">
      <c r="J5069" s="13"/>
      <c r="L5069" s="14"/>
    </row>
    <row r="5070" spans="10:12" x14ac:dyDescent="0.3">
      <c r="J5070" s="13"/>
      <c r="L5070" s="14"/>
    </row>
    <row r="5071" spans="10:12" x14ac:dyDescent="0.3">
      <c r="J5071" s="13"/>
      <c r="L5071" s="14"/>
    </row>
    <row r="5072" spans="10:12" x14ac:dyDescent="0.3">
      <c r="J5072" s="13"/>
      <c r="L5072" s="14"/>
    </row>
    <row r="5073" spans="10:12" x14ac:dyDescent="0.3">
      <c r="J5073" s="13"/>
      <c r="L5073" s="14"/>
    </row>
    <row r="5074" spans="10:12" x14ac:dyDescent="0.3">
      <c r="J5074" s="13"/>
      <c r="L5074" s="14"/>
    </row>
    <row r="5075" spans="10:12" x14ac:dyDescent="0.3">
      <c r="J5075" s="13"/>
      <c r="L5075" s="14"/>
    </row>
    <row r="5076" spans="10:12" x14ac:dyDescent="0.3">
      <c r="J5076" s="13"/>
      <c r="L5076" s="14"/>
    </row>
    <row r="5077" spans="10:12" x14ac:dyDescent="0.3">
      <c r="J5077" s="13"/>
      <c r="L5077" s="14"/>
    </row>
    <row r="5078" spans="10:12" x14ac:dyDescent="0.3">
      <c r="J5078" s="13"/>
      <c r="L5078" s="14"/>
    </row>
    <row r="5079" spans="10:12" x14ac:dyDescent="0.3">
      <c r="J5079" s="13"/>
      <c r="L5079" s="14"/>
    </row>
    <row r="5080" spans="10:12" x14ac:dyDescent="0.3">
      <c r="J5080" s="13"/>
      <c r="L5080" s="14"/>
    </row>
    <row r="5081" spans="10:12" x14ac:dyDescent="0.3">
      <c r="J5081" s="13"/>
      <c r="L5081" s="14"/>
    </row>
    <row r="5082" spans="10:12" x14ac:dyDescent="0.3">
      <c r="J5082" s="13"/>
      <c r="L5082" s="14"/>
    </row>
    <row r="5083" spans="10:12" x14ac:dyDescent="0.3">
      <c r="J5083" s="13"/>
      <c r="L5083" s="14"/>
    </row>
    <row r="5084" spans="10:12" x14ac:dyDescent="0.3">
      <c r="J5084" s="13"/>
      <c r="L5084" s="14"/>
    </row>
    <row r="5085" spans="10:12" x14ac:dyDescent="0.3">
      <c r="J5085" s="13"/>
      <c r="L5085" s="14"/>
    </row>
    <row r="5086" spans="10:12" x14ac:dyDescent="0.3">
      <c r="J5086" s="13"/>
      <c r="L5086" s="14"/>
    </row>
    <row r="5087" spans="10:12" x14ac:dyDescent="0.3">
      <c r="J5087" s="13"/>
      <c r="L5087" s="14"/>
    </row>
    <row r="5088" spans="10:12" x14ac:dyDescent="0.3">
      <c r="J5088" s="13"/>
      <c r="L5088" s="14"/>
    </row>
    <row r="5089" spans="10:12" x14ac:dyDescent="0.3">
      <c r="J5089" s="13"/>
      <c r="L5089" s="14"/>
    </row>
    <row r="5090" spans="10:12" x14ac:dyDescent="0.3">
      <c r="J5090" s="13"/>
      <c r="L5090" s="14"/>
    </row>
    <row r="5091" spans="10:12" x14ac:dyDescent="0.3">
      <c r="J5091" s="13"/>
      <c r="L5091" s="14"/>
    </row>
    <row r="5092" spans="10:12" x14ac:dyDescent="0.3">
      <c r="J5092" s="13"/>
      <c r="L5092" s="14"/>
    </row>
    <row r="5093" spans="10:12" x14ac:dyDescent="0.3">
      <c r="J5093" s="13"/>
      <c r="L5093" s="14"/>
    </row>
    <row r="5094" spans="10:12" x14ac:dyDescent="0.3">
      <c r="J5094" s="13"/>
      <c r="L5094" s="14"/>
    </row>
    <row r="5095" spans="10:12" x14ac:dyDescent="0.3">
      <c r="J5095" s="13"/>
      <c r="L5095" s="14"/>
    </row>
    <row r="5096" spans="10:12" x14ac:dyDescent="0.3">
      <c r="J5096" s="13"/>
      <c r="L5096" s="14"/>
    </row>
    <row r="5097" spans="10:12" x14ac:dyDescent="0.3">
      <c r="J5097" s="13"/>
      <c r="L5097" s="14"/>
    </row>
    <row r="5098" spans="10:12" x14ac:dyDescent="0.3">
      <c r="J5098" s="13"/>
      <c r="L5098" s="14"/>
    </row>
    <row r="5099" spans="10:12" x14ac:dyDescent="0.3">
      <c r="J5099" s="13"/>
      <c r="L5099" s="14"/>
    </row>
    <row r="5100" spans="10:12" x14ac:dyDescent="0.3">
      <c r="J5100" s="13"/>
      <c r="L5100" s="14"/>
    </row>
    <row r="5101" spans="10:12" x14ac:dyDescent="0.3">
      <c r="J5101" s="13"/>
      <c r="L5101" s="14"/>
    </row>
  </sheetData>
  <phoneticPr fontId="22" type="noConversion"/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0"/>
  <sheetViews>
    <sheetView workbookViewId="0">
      <selection activeCell="H9" sqref="H9"/>
    </sheetView>
  </sheetViews>
  <sheetFormatPr defaultRowHeight="14.4" x14ac:dyDescent="0.3"/>
  <cols>
    <col min="1" max="1" width="8.6640625" bestFit="1" customWidth="1"/>
    <col min="2" max="2" width="12" bestFit="1" customWidth="1"/>
    <col min="3" max="3" width="28.109375" bestFit="1" customWidth="1"/>
    <col min="4" max="4" width="28.33203125" bestFit="1" customWidth="1"/>
    <col min="5" max="5" width="15.6640625" bestFit="1" customWidth="1"/>
    <col min="6" max="6" width="13.77734375" bestFit="1" customWidth="1"/>
    <col min="7" max="7" width="18.77734375" bestFit="1" customWidth="1"/>
    <col min="8" max="8" width="16.21875" bestFit="1" customWidth="1"/>
    <col min="9" max="9" width="12.44140625" bestFit="1" customWidth="1"/>
    <col min="10" max="10" width="12" bestFit="1" customWidth="1"/>
    <col min="11" max="11" width="12.6640625" bestFit="1" customWidth="1"/>
    <col min="12" max="12" width="12" bestFit="1" customWidth="1"/>
    <col min="13" max="13" width="12.6640625" bestFit="1" customWidth="1"/>
    <col min="14" max="14" width="12" bestFit="1" customWidth="1"/>
    <col min="15" max="15" width="12.6640625" bestFit="1" customWidth="1"/>
  </cols>
  <sheetData>
    <row r="1" spans="1:4" s="1" customFormat="1" x14ac:dyDescent="0.3">
      <c r="A1" s="2" t="s">
        <v>3654</v>
      </c>
      <c r="B1" s="1" t="s">
        <v>3655</v>
      </c>
      <c r="C1" s="1" t="s">
        <v>122</v>
      </c>
      <c r="D1" s="1" t="s">
        <v>3795</v>
      </c>
    </row>
    <row r="2" spans="1:4" x14ac:dyDescent="0.3">
      <c r="A2">
        <v>1</v>
      </c>
      <c r="B2" t="s">
        <v>3362</v>
      </c>
      <c r="C2" t="s">
        <v>3501</v>
      </c>
      <c r="D2" s="8" t="s">
        <v>3656</v>
      </c>
    </row>
    <row r="3" spans="1:4" x14ac:dyDescent="0.3">
      <c r="A3">
        <v>2</v>
      </c>
      <c r="B3" t="s">
        <v>3363</v>
      </c>
      <c r="C3" t="s">
        <v>3502</v>
      </c>
      <c r="D3" s="8" t="s">
        <v>3657</v>
      </c>
    </row>
    <row r="4" spans="1:4" x14ac:dyDescent="0.3">
      <c r="A4">
        <v>3</v>
      </c>
      <c r="B4" t="s">
        <v>3364</v>
      </c>
      <c r="C4" t="s">
        <v>3503</v>
      </c>
      <c r="D4" s="8" t="s">
        <v>3658</v>
      </c>
    </row>
    <row r="5" spans="1:4" x14ac:dyDescent="0.3">
      <c r="A5">
        <v>4</v>
      </c>
      <c r="B5" t="s">
        <v>3365</v>
      </c>
      <c r="C5" t="s">
        <v>3504</v>
      </c>
      <c r="D5" s="8" t="s">
        <v>3659</v>
      </c>
    </row>
    <row r="6" spans="1:4" x14ac:dyDescent="0.3">
      <c r="A6">
        <v>5</v>
      </c>
      <c r="B6" t="s">
        <v>3366</v>
      </c>
      <c r="C6" t="s">
        <v>3505</v>
      </c>
      <c r="D6" s="8" t="s">
        <v>3660</v>
      </c>
    </row>
    <row r="7" spans="1:4" x14ac:dyDescent="0.3">
      <c r="A7">
        <v>6</v>
      </c>
      <c r="B7" t="s">
        <v>3367</v>
      </c>
      <c r="C7" t="s">
        <v>3506</v>
      </c>
      <c r="D7" s="8" t="s">
        <v>3661</v>
      </c>
    </row>
    <row r="8" spans="1:4" x14ac:dyDescent="0.3">
      <c r="A8">
        <v>7</v>
      </c>
      <c r="B8" t="s">
        <v>3368</v>
      </c>
      <c r="C8" t="s">
        <v>3507</v>
      </c>
      <c r="D8" s="8" t="s">
        <v>3662</v>
      </c>
    </row>
    <row r="9" spans="1:4" x14ac:dyDescent="0.3">
      <c r="A9">
        <v>8</v>
      </c>
      <c r="B9" t="s">
        <v>3369</v>
      </c>
      <c r="C9" t="s">
        <v>3508</v>
      </c>
      <c r="D9" s="8" t="s">
        <v>3663</v>
      </c>
    </row>
    <row r="10" spans="1:4" x14ac:dyDescent="0.3">
      <c r="A10">
        <v>9</v>
      </c>
      <c r="B10" t="s">
        <v>3370</v>
      </c>
      <c r="C10" t="s">
        <v>3509</v>
      </c>
      <c r="D10" s="8" t="s">
        <v>3664</v>
      </c>
    </row>
    <row r="11" spans="1:4" x14ac:dyDescent="0.3">
      <c r="A11">
        <v>10</v>
      </c>
      <c r="B11" t="s">
        <v>3371</v>
      </c>
      <c r="C11" t="s">
        <v>3510</v>
      </c>
      <c r="D11" s="8" t="s">
        <v>3665</v>
      </c>
    </row>
    <row r="12" spans="1:4" x14ac:dyDescent="0.3">
      <c r="A12">
        <v>11</v>
      </c>
      <c r="B12" t="s">
        <v>3372</v>
      </c>
      <c r="C12" t="s">
        <v>3511</v>
      </c>
      <c r="D12" s="8" t="s">
        <v>3666</v>
      </c>
    </row>
    <row r="13" spans="1:4" x14ac:dyDescent="0.3">
      <c r="A13">
        <v>12</v>
      </c>
      <c r="B13" t="s">
        <v>3373</v>
      </c>
      <c r="C13" t="s">
        <v>3512</v>
      </c>
      <c r="D13" s="8" t="s">
        <v>3667</v>
      </c>
    </row>
    <row r="14" spans="1:4" x14ac:dyDescent="0.3">
      <c r="A14">
        <v>13</v>
      </c>
      <c r="B14" t="s">
        <v>3374</v>
      </c>
      <c r="C14" t="s">
        <v>3513</v>
      </c>
      <c r="D14" s="8" t="s">
        <v>3668</v>
      </c>
    </row>
    <row r="15" spans="1:4" x14ac:dyDescent="0.3">
      <c r="A15">
        <v>14</v>
      </c>
      <c r="B15" t="s">
        <v>3375</v>
      </c>
      <c r="C15" t="s">
        <v>3514</v>
      </c>
      <c r="D15" s="8" t="s">
        <v>3669</v>
      </c>
    </row>
    <row r="16" spans="1:4" x14ac:dyDescent="0.3">
      <c r="A16">
        <v>15</v>
      </c>
      <c r="B16" t="s">
        <v>3376</v>
      </c>
      <c r="C16" t="s">
        <v>3515</v>
      </c>
      <c r="D16" s="8" t="s">
        <v>3670</v>
      </c>
    </row>
    <row r="17" spans="1:4" x14ac:dyDescent="0.3">
      <c r="A17">
        <v>16</v>
      </c>
      <c r="B17" t="s">
        <v>3377</v>
      </c>
      <c r="C17" t="s">
        <v>3516</v>
      </c>
      <c r="D17" s="8" t="s">
        <v>3671</v>
      </c>
    </row>
    <row r="18" spans="1:4" x14ac:dyDescent="0.3">
      <c r="A18">
        <v>17</v>
      </c>
      <c r="B18" t="s">
        <v>3378</v>
      </c>
      <c r="C18" t="s">
        <v>3517</v>
      </c>
      <c r="D18" s="8" t="s">
        <v>3672</v>
      </c>
    </row>
    <row r="19" spans="1:4" x14ac:dyDescent="0.3">
      <c r="A19">
        <v>18</v>
      </c>
      <c r="B19" t="s">
        <v>3379</v>
      </c>
      <c r="C19" t="s">
        <v>3518</v>
      </c>
      <c r="D19" s="8" t="s">
        <v>3673</v>
      </c>
    </row>
    <row r="20" spans="1:4" x14ac:dyDescent="0.3">
      <c r="A20">
        <v>19</v>
      </c>
      <c r="B20" t="s">
        <v>3380</v>
      </c>
      <c r="C20" t="s">
        <v>3519</v>
      </c>
      <c r="D20" s="8" t="s">
        <v>3674</v>
      </c>
    </row>
    <row r="21" spans="1:4" x14ac:dyDescent="0.3">
      <c r="A21">
        <v>20</v>
      </c>
      <c r="B21" t="s">
        <v>3381</v>
      </c>
      <c r="C21" t="s">
        <v>3520</v>
      </c>
      <c r="D21" s="8" t="s">
        <v>3675</v>
      </c>
    </row>
    <row r="22" spans="1:4" x14ac:dyDescent="0.3">
      <c r="A22">
        <v>21</v>
      </c>
      <c r="B22" t="s">
        <v>3382</v>
      </c>
      <c r="C22" t="s">
        <v>3521</v>
      </c>
      <c r="D22" s="8" t="s">
        <v>3676</v>
      </c>
    </row>
    <row r="23" spans="1:4" x14ac:dyDescent="0.3">
      <c r="A23">
        <v>22</v>
      </c>
      <c r="B23" t="s">
        <v>3383</v>
      </c>
      <c r="C23" t="s">
        <v>3522</v>
      </c>
      <c r="D23" s="8" t="s">
        <v>3677</v>
      </c>
    </row>
    <row r="24" spans="1:4" x14ac:dyDescent="0.3">
      <c r="A24">
        <v>23</v>
      </c>
      <c r="B24" t="s">
        <v>3384</v>
      </c>
      <c r="C24" t="s">
        <v>3523</v>
      </c>
      <c r="D24" s="8" t="s">
        <v>3678</v>
      </c>
    </row>
    <row r="25" spans="1:4" x14ac:dyDescent="0.3">
      <c r="A25">
        <v>24</v>
      </c>
      <c r="B25" t="s">
        <v>3385</v>
      </c>
      <c r="C25" t="s">
        <v>3524</v>
      </c>
      <c r="D25" s="8" t="s">
        <v>3679</v>
      </c>
    </row>
    <row r="26" spans="1:4" x14ac:dyDescent="0.3">
      <c r="A26">
        <v>25</v>
      </c>
      <c r="B26" t="s">
        <v>3386</v>
      </c>
      <c r="C26" t="s">
        <v>3525</v>
      </c>
      <c r="D26" s="8" t="s">
        <v>3680</v>
      </c>
    </row>
    <row r="27" spans="1:4" x14ac:dyDescent="0.3">
      <c r="A27">
        <v>26</v>
      </c>
      <c r="B27" t="s">
        <v>3387</v>
      </c>
      <c r="C27" t="s">
        <v>3526</v>
      </c>
      <c r="D27" s="8" t="s">
        <v>3681</v>
      </c>
    </row>
    <row r="28" spans="1:4" x14ac:dyDescent="0.3">
      <c r="A28">
        <v>27</v>
      </c>
      <c r="B28" t="s">
        <v>3388</v>
      </c>
      <c r="C28" t="s">
        <v>3527</v>
      </c>
      <c r="D28" s="8" t="s">
        <v>3682</v>
      </c>
    </row>
    <row r="29" spans="1:4" x14ac:dyDescent="0.3">
      <c r="A29">
        <v>28</v>
      </c>
      <c r="B29" t="s">
        <v>3389</v>
      </c>
      <c r="C29" t="s">
        <v>3528</v>
      </c>
      <c r="D29" s="8" t="s">
        <v>3683</v>
      </c>
    </row>
    <row r="30" spans="1:4" x14ac:dyDescent="0.3">
      <c r="A30">
        <v>29</v>
      </c>
      <c r="B30" t="s">
        <v>3390</v>
      </c>
      <c r="C30" t="s">
        <v>3529</v>
      </c>
      <c r="D30" s="8" t="s">
        <v>3684</v>
      </c>
    </row>
    <row r="31" spans="1:4" x14ac:dyDescent="0.3">
      <c r="A31">
        <v>30</v>
      </c>
      <c r="B31" t="s">
        <v>3391</v>
      </c>
      <c r="C31" t="s">
        <v>3530</v>
      </c>
      <c r="D31" s="8" t="s">
        <v>3685</v>
      </c>
    </row>
    <row r="32" spans="1:4" x14ac:dyDescent="0.3">
      <c r="A32">
        <v>31</v>
      </c>
      <c r="B32" t="s">
        <v>3392</v>
      </c>
      <c r="C32" t="s">
        <v>3531</v>
      </c>
      <c r="D32" s="8" t="s">
        <v>3686</v>
      </c>
    </row>
    <row r="33" spans="1:4" x14ac:dyDescent="0.3">
      <c r="A33">
        <v>32</v>
      </c>
      <c r="B33" t="s">
        <v>3393</v>
      </c>
      <c r="C33" t="s">
        <v>3532</v>
      </c>
      <c r="D33" s="8" t="s">
        <v>3687</v>
      </c>
    </row>
    <row r="34" spans="1:4" x14ac:dyDescent="0.3">
      <c r="A34">
        <v>33</v>
      </c>
      <c r="B34" t="s">
        <v>3394</v>
      </c>
      <c r="C34" t="s">
        <v>3533</v>
      </c>
      <c r="D34" s="8" t="s">
        <v>3688</v>
      </c>
    </row>
    <row r="35" spans="1:4" x14ac:dyDescent="0.3">
      <c r="A35">
        <v>34</v>
      </c>
      <c r="B35" t="s">
        <v>3395</v>
      </c>
      <c r="C35" t="s">
        <v>3534</v>
      </c>
      <c r="D35" s="8" t="s">
        <v>3689</v>
      </c>
    </row>
    <row r="36" spans="1:4" x14ac:dyDescent="0.3">
      <c r="A36">
        <v>35</v>
      </c>
      <c r="B36" t="s">
        <v>3396</v>
      </c>
      <c r="C36" t="s">
        <v>3535</v>
      </c>
      <c r="D36" s="8" t="s">
        <v>3690</v>
      </c>
    </row>
    <row r="37" spans="1:4" x14ac:dyDescent="0.3">
      <c r="A37">
        <v>36</v>
      </c>
      <c r="B37" t="s">
        <v>3397</v>
      </c>
      <c r="C37" t="s">
        <v>3536</v>
      </c>
      <c r="D37" s="8" t="s">
        <v>3691</v>
      </c>
    </row>
    <row r="38" spans="1:4" x14ac:dyDescent="0.3">
      <c r="A38">
        <v>37</v>
      </c>
      <c r="B38" t="s">
        <v>3398</v>
      </c>
      <c r="C38" t="s">
        <v>3537</v>
      </c>
      <c r="D38" s="8" t="s">
        <v>3692</v>
      </c>
    </row>
    <row r="39" spans="1:4" x14ac:dyDescent="0.3">
      <c r="A39">
        <v>38</v>
      </c>
      <c r="B39" t="s">
        <v>3399</v>
      </c>
      <c r="C39" t="s">
        <v>3538</v>
      </c>
      <c r="D39" s="8" t="s">
        <v>3693</v>
      </c>
    </row>
    <row r="40" spans="1:4" x14ac:dyDescent="0.3">
      <c r="A40">
        <v>39</v>
      </c>
      <c r="B40" t="s">
        <v>3400</v>
      </c>
      <c r="C40" t="s">
        <v>3539</v>
      </c>
      <c r="D40" s="8" t="s">
        <v>3694</v>
      </c>
    </row>
    <row r="41" spans="1:4" x14ac:dyDescent="0.3">
      <c r="A41">
        <v>40</v>
      </c>
      <c r="B41" t="s">
        <v>3401</v>
      </c>
      <c r="C41" t="s">
        <v>3540</v>
      </c>
      <c r="D41" s="8" t="s">
        <v>3695</v>
      </c>
    </row>
    <row r="42" spans="1:4" x14ac:dyDescent="0.3">
      <c r="A42">
        <v>41</v>
      </c>
      <c r="B42" t="s">
        <v>3402</v>
      </c>
      <c r="C42" t="s">
        <v>3541</v>
      </c>
      <c r="D42" s="8" t="s">
        <v>3696</v>
      </c>
    </row>
    <row r="43" spans="1:4" x14ac:dyDescent="0.3">
      <c r="A43">
        <v>42</v>
      </c>
      <c r="B43" t="s">
        <v>3403</v>
      </c>
      <c r="C43" t="s">
        <v>3542</v>
      </c>
      <c r="D43" s="8" t="s">
        <v>3697</v>
      </c>
    </row>
    <row r="44" spans="1:4" x14ac:dyDescent="0.3">
      <c r="A44">
        <v>43</v>
      </c>
      <c r="B44" t="s">
        <v>3404</v>
      </c>
      <c r="C44" t="s">
        <v>3543</v>
      </c>
      <c r="D44" s="8" t="s">
        <v>3698</v>
      </c>
    </row>
    <row r="45" spans="1:4" x14ac:dyDescent="0.3">
      <c r="A45">
        <v>44</v>
      </c>
      <c r="B45" t="s">
        <v>3405</v>
      </c>
      <c r="C45" t="s">
        <v>3544</v>
      </c>
      <c r="D45" s="8" t="s">
        <v>3699</v>
      </c>
    </row>
    <row r="46" spans="1:4" x14ac:dyDescent="0.3">
      <c r="A46">
        <v>45</v>
      </c>
      <c r="B46" t="s">
        <v>3406</v>
      </c>
      <c r="C46" t="s">
        <v>3545</v>
      </c>
      <c r="D46" s="8" t="s">
        <v>3700</v>
      </c>
    </row>
    <row r="47" spans="1:4" x14ac:dyDescent="0.3">
      <c r="A47">
        <v>46</v>
      </c>
      <c r="B47" t="s">
        <v>3407</v>
      </c>
      <c r="C47" t="s">
        <v>3546</v>
      </c>
      <c r="D47" s="8" t="s">
        <v>3701</v>
      </c>
    </row>
    <row r="48" spans="1:4" x14ac:dyDescent="0.3">
      <c r="A48">
        <v>47</v>
      </c>
      <c r="B48" t="s">
        <v>3408</v>
      </c>
      <c r="C48" t="s">
        <v>3547</v>
      </c>
      <c r="D48" s="8" t="s">
        <v>3702</v>
      </c>
    </row>
    <row r="49" spans="1:4" x14ac:dyDescent="0.3">
      <c r="A49">
        <v>48</v>
      </c>
      <c r="B49" t="s">
        <v>3409</v>
      </c>
      <c r="C49" t="s">
        <v>3548</v>
      </c>
      <c r="D49" s="8" t="s">
        <v>3703</v>
      </c>
    </row>
    <row r="50" spans="1:4" x14ac:dyDescent="0.3">
      <c r="A50">
        <v>49</v>
      </c>
      <c r="B50" t="s">
        <v>3410</v>
      </c>
      <c r="C50" t="s">
        <v>3549</v>
      </c>
      <c r="D50" s="8" t="s">
        <v>3704</v>
      </c>
    </row>
    <row r="51" spans="1:4" x14ac:dyDescent="0.3">
      <c r="A51">
        <v>50</v>
      </c>
      <c r="B51" t="s">
        <v>3411</v>
      </c>
      <c r="C51" t="s">
        <v>3550</v>
      </c>
      <c r="D51" s="8" t="s">
        <v>3705</v>
      </c>
    </row>
    <row r="52" spans="1:4" x14ac:dyDescent="0.3">
      <c r="A52">
        <v>51</v>
      </c>
      <c r="B52" t="s">
        <v>3412</v>
      </c>
      <c r="C52" t="s">
        <v>3551</v>
      </c>
      <c r="D52" s="8" t="s">
        <v>3706</v>
      </c>
    </row>
    <row r="53" spans="1:4" x14ac:dyDescent="0.3">
      <c r="A53">
        <v>52</v>
      </c>
      <c r="B53" t="s">
        <v>3413</v>
      </c>
      <c r="C53" t="s">
        <v>3552</v>
      </c>
      <c r="D53" s="8" t="s">
        <v>3707</v>
      </c>
    </row>
    <row r="54" spans="1:4" x14ac:dyDescent="0.3">
      <c r="A54">
        <v>53</v>
      </c>
      <c r="B54" t="s">
        <v>3414</v>
      </c>
      <c r="C54" t="s">
        <v>3553</v>
      </c>
      <c r="D54" s="8" t="s">
        <v>3708</v>
      </c>
    </row>
    <row r="55" spans="1:4" x14ac:dyDescent="0.3">
      <c r="A55">
        <v>54</v>
      </c>
      <c r="B55" t="s">
        <v>3415</v>
      </c>
      <c r="C55" t="s">
        <v>3554</v>
      </c>
      <c r="D55" s="8" t="s">
        <v>3709</v>
      </c>
    </row>
    <row r="56" spans="1:4" x14ac:dyDescent="0.3">
      <c r="A56">
        <v>55</v>
      </c>
      <c r="B56" t="s">
        <v>3416</v>
      </c>
      <c r="C56" t="s">
        <v>3555</v>
      </c>
      <c r="D56" s="8" t="s">
        <v>3710</v>
      </c>
    </row>
    <row r="57" spans="1:4" x14ac:dyDescent="0.3">
      <c r="A57">
        <v>56</v>
      </c>
      <c r="B57" t="s">
        <v>3417</v>
      </c>
      <c r="C57" t="s">
        <v>3556</v>
      </c>
      <c r="D57" s="8" t="s">
        <v>3711</v>
      </c>
    </row>
    <row r="58" spans="1:4" x14ac:dyDescent="0.3">
      <c r="A58">
        <v>57</v>
      </c>
      <c r="B58" t="s">
        <v>3418</v>
      </c>
      <c r="C58" t="s">
        <v>3557</v>
      </c>
      <c r="D58" s="8" t="s">
        <v>3712</v>
      </c>
    </row>
    <row r="59" spans="1:4" x14ac:dyDescent="0.3">
      <c r="A59">
        <v>58</v>
      </c>
      <c r="B59" t="s">
        <v>3419</v>
      </c>
      <c r="C59" t="s">
        <v>3558</v>
      </c>
      <c r="D59" s="8" t="s">
        <v>3713</v>
      </c>
    </row>
    <row r="60" spans="1:4" x14ac:dyDescent="0.3">
      <c r="A60">
        <v>59</v>
      </c>
      <c r="B60" t="s">
        <v>3420</v>
      </c>
      <c r="C60" t="s">
        <v>3559</v>
      </c>
      <c r="D60" s="8" t="s">
        <v>3714</v>
      </c>
    </row>
    <row r="61" spans="1:4" x14ac:dyDescent="0.3">
      <c r="A61">
        <v>60</v>
      </c>
      <c r="B61" t="s">
        <v>3421</v>
      </c>
      <c r="C61" t="s">
        <v>3560</v>
      </c>
      <c r="D61" s="8" t="s">
        <v>3715</v>
      </c>
    </row>
    <row r="62" spans="1:4" x14ac:dyDescent="0.3">
      <c r="A62">
        <v>61</v>
      </c>
      <c r="B62" t="s">
        <v>3422</v>
      </c>
      <c r="C62" t="s">
        <v>3561</v>
      </c>
      <c r="D62" s="8" t="s">
        <v>3716</v>
      </c>
    </row>
    <row r="63" spans="1:4" x14ac:dyDescent="0.3">
      <c r="A63">
        <v>62</v>
      </c>
      <c r="B63" t="s">
        <v>3423</v>
      </c>
      <c r="C63" t="s">
        <v>3562</v>
      </c>
      <c r="D63" s="8" t="s">
        <v>3717</v>
      </c>
    </row>
    <row r="64" spans="1:4" x14ac:dyDescent="0.3">
      <c r="A64">
        <v>63</v>
      </c>
      <c r="B64" t="s">
        <v>3424</v>
      </c>
      <c r="C64" t="s">
        <v>3563</v>
      </c>
      <c r="D64" s="8" t="s">
        <v>3718</v>
      </c>
    </row>
    <row r="65" spans="1:4" x14ac:dyDescent="0.3">
      <c r="A65">
        <v>64</v>
      </c>
      <c r="B65" t="s">
        <v>3425</v>
      </c>
      <c r="C65" t="s">
        <v>3564</v>
      </c>
      <c r="D65" s="8" t="s">
        <v>3719</v>
      </c>
    </row>
    <row r="66" spans="1:4" x14ac:dyDescent="0.3">
      <c r="A66">
        <v>65</v>
      </c>
      <c r="B66" t="s">
        <v>3426</v>
      </c>
      <c r="C66" t="s">
        <v>3565</v>
      </c>
      <c r="D66" s="8" t="s">
        <v>3720</v>
      </c>
    </row>
    <row r="67" spans="1:4" x14ac:dyDescent="0.3">
      <c r="A67">
        <v>66</v>
      </c>
      <c r="B67" t="s">
        <v>3427</v>
      </c>
      <c r="C67" t="s">
        <v>3566</v>
      </c>
      <c r="D67" s="8" t="s">
        <v>3721</v>
      </c>
    </row>
    <row r="68" spans="1:4" x14ac:dyDescent="0.3">
      <c r="A68">
        <v>67</v>
      </c>
      <c r="B68" t="s">
        <v>3428</v>
      </c>
      <c r="C68" t="s">
        <v>3567</v>
      </c>
      <c r="D68" s="8" t="s">
        <v>3722</v>
      </c>
    </row>
    <row r="69" spans="1:4" x14ac:dyDescent="0.3">
      <c r="A69">
        <v>68</v>
      </c>
      <c r="B69" t="s">
        <v>3429</v>
      </c>
      <c r="C69" t="s">
        <v>3568</v>
      </c>
      <c r="D69" s="8" t="s">
        <v>3723</v>
      </c>
    </row>
    <row r="70" spans="1:4" x14ac:dyDescent="0.3">
      <c r="A70">
        <v>69</v>
      </c>
      <c r="B70" t="s">
        <v>3430</v>
      </c>
      <c r="C70" t="s">
        <v>3569</v>
      </c>
      <c r="D70" s="8" t="s">
        <v>3724</v>
      </c>
    </row>
    <row r="71" spans="1:4" x14ac:dyDescent="0.3">
      <c r="A71">
        <v>70</v>
      </c>
      <c r="B71" t="s">
        <v>3431</v>
      </c>
      <c r="C71" t="s">
        <v>3570</v>
      </c>
      <c r="D71" s="8" t="s">
        <v>3725</v>
      </c>
    </row>
    <row r="72" spans="1:4" x14ac:dyDescent="0.3">
      <c r="A72">
        <v>71</v>
      </c>
      <c r="B72" t="s">
        <v>3432</v>
      </c>
      <c r="C72" t="s">
        <v>3571</v>
      </c>
      <c r="D72" s="8" t="s">
        <v>3726</v>
      </c>
    </row>
    <row r="73" spans="1:4" x14ac:dyDescent="0.3">
      <c r="A73">
        <v>72</v>
      </c>
      <c r="B73" t="s">
        <v>3433</v>
      </c>
      <c r="C73" t="s">
        <v>3572</v>
      </c>
      <c r="D73" s="8" t="s">
        <v>3727</v>
      </c>
    </row>
    <row r="74" spans="1:4" x14ac:dyDescent="0.3">
      <c r="A74">
        <v>73</v>
      </c>
      <c r="B74" t="s">
        <v>3434</v>
      </c>
      <c r="C74" t="s">
        <v>3573</v>
      </c>
      <c r="D74" s="8" t="s">
        <v>3728</v>
      </c>
    </row>
    <row r="75" spans="1:4" x14ac:dyDescent="0.3">
      <c r="A75">
        <v>74</v>
      </c>
      <c r="B75" t="s">
        <v>3435</v>
      </c>
      <c r="C75" t="s">
        <v>3574</v>
      </c>
      <c r="D75" s="8" t="s">
        <v>3729</v>
      </c>
    </row>
    <row r="76" spans="1:4" x14ac:dyDescent="0.3">
      <c r="A76">
        <v>75</v>
      </c>
      <c r="B76" t="s">
        <v>3436</v>
      </c>
      <c r="C76" t="s">
        <v>3575</v>
      </c>
      <c r="D76" s="8" t="s">
        <v>3730</v>
      </c>
    </row>
    <row r="77" spans="1:4" x14ac:dyDescent="0.3">
      <c r="A77">
        <v>76</v>
      </c>
      <c r="B77" t="s">
        <v>3437</v>
      </c>
      <c r="C77" t="s">
        <v>3576</v>
      </c>
      <c r="D77" s="8" t="s">
        <v>3731</v>
      </c>
    </row>
    <row r="78" spans="1:4" x14ac:dyDescent="0.3">
      <c r="A78">
        <v>77</v>
      </c>
      <c r="B78" t="s">
        <v>3438</v>
      </c>
      <c r="C78" t="s">
        <v>3577</v>
      </c>
      <c r="D78" s="8" t="s">
        <v>3732</v>
      </c>
    </row>
    <row r="79" spans="1:4" x14ac:dyDescent="0.3">
      <c r="A79">
        <v>78</v>
      </c>
      <c r="B79" t="s">
        <v>3439</v>
      </c>
      <c r="C79" t="s">
        <v>3578</v>
      </c>
      <c r="D79" s="8" t="s">
        <v>3733</v>
      </c>
    </row>
    <row r="80" spans="1:4" x14ac:dyDescent="0.3">
      <c r="A80">
        <v>79</v>
      </c>
      <c r="B80" t="s">
        <v>3440</v>
      </c>
      <c r="C80" t="s">
        <v>3579</v>
      </c>
      <c r="D80" s="8" t="s">
        <v>3734</v>
      </c>
    </row>
    <row r="81" spans="1:4" x14ac:dyDescent="0.3">
      <c r="A81">
        <v>80</v>
      </c>
      <c r="B81" t="s">
        <v>3441</v>
      </c>
      <c r="C81" t="s">
        <v>3580</v>
      </c>
      <c r="D81" s="8" t="s">
        <v>3735</v>
      </c>
    </row>
    <row r="82" spans="1:4" x14ac:dyDescent="0.3">
      <c r="A82">
        <v>81</v>
      </c>
      <c r="B82" t="s">
        <v>3442</v>
      </c>
      <c r="C82" t="s">
        <v>3581</v>
      </c>
      <c r="D82" s="8" t="s">
        <v>3736</v>
      </c>
    </row>
    <row r="83" spans="1:4" x14ac:dyDescent="0.3">
      <c r="A83">
        <v>82</v>
      </c>
      <c r="B83" t="s">
        <v>3443</v>
      </c>
      <c r="C83" t="s">
        <v>3582</v>
      </c>
      <c r="D83" s="8" t="s">
        <v>3737</v>
      </c>
    </row>
    <row r="84" spans="1:4" x14ac:dyDescent="0.3">
      <c r="A84">
        <v>83</v>
      </c>
      <c r="B84" t="s">
        <v>3444</v>
      </c>
      <c r="C84" t="s">
        <v>3583</v>
      </c>
      <c r="D84" s="8" t="s">
        <v>3738</v>
      </c>
    </row>
    <row r="85" spans="1:4" x14ac:dyDescent="0.3">
      <c r="A85">
        <v>84</v>
      </c>
      <c r="B85" t="s">
        <v>3445</v>
      </c>
      <c r="C85" t="s">
        <v>3584</v>
      </c>
      <c r="D85" s="8" t="s">
        <v>3739</v>
      </c>
    </row>
    <row r="86" spans="1:4" x14ac:dyDescent="0.3">
      <c r="A86">
        <v>85</v>
      </c>
      <c r="B86" t="s">
        <v>3446</v>
      </c>
      <c r="C86" t="s">
        <v>3585</v>
      </c>
      <c r="D86" s="8" t="s">
        <v>3740</v>
      </c>
    </row>
    <row r="87" spans="1:4" x14ac:dyDescent="0.3">
      <c r="A87">
        <v>86</v>
      </c>
      <c r="B87" t="s">
        <v>3447</v>
      </c>
      <c r="C87" t="s">
        <v>3586</v>
      </c>
      <c r="D87" s="8" t="s">
        <v>3741</v>
      </c>
    </row>
    <row r="88" spans="1:4" x14ac:dyDescent="0.3">
      <c r="A88">
        <v>87</v>
      </c>
      <c r="B88" t="s">
        <v>3448</v>
      </c>
      <c r="C88" t="s">
        <v>3587</v>
      </c>
      <c r="D88" s="8" t="s">
        <v>3742</v>
      </c>
    </row>
    <row r="89" spans="1:4" x14ac:dyDescent="0.3">
      <c r="A89">
        <v>88</v>
      </c>
      <c r="B89" t="s">
        <v>3449</v>
      </c>
      <c r="C89" t="s">
        <v>3588</v>
      </c>
      <c r="D89" s="8" t="s">
        <v>3743</v>
      </c>
    </row>
    <row r="90" spans="1:4" x14ac:dyDescent="0.3">
      <c r="A90">
        <v>89</v>
      </c>
      <c r="B90" t="s">
        <v>3450</v>
      </c>
      <c r="C90" t="s">
        <v>3589</v>
      </c>
      <c r="D90" s="8" t="s">
        <v>3744</v>
      </c>
    </row>
    <row r="91" spans="1:4" x14ac:dyDescent="0.3">
      <c r="A91">
        <v>90</v>
      </c>
      <c r="B91" t="s">
        <v>3451</v>
      </c>
      <c r="C91" t="s">
        <v>3590</v>
      </c>
      <c r="D91" s="8" t="s">
        <v>3745</v>
      </c>
    </row>
    <row r="92" spans="1:4" x14ac:dyDescent="0.3">
      <c r="A92">
        <v>91</v>
      </c>
      <c r="B92" t="s">
        <v>3452</v>
      </c>
      <c r="C92" t="s">
        <v>3591</v>
      </c>
      <c r="D92" s="8" t="s">
        <v>3746</v>
      </c>
    </row>
    <row r="93" spans="1:4" x14ac:dyDescent="0.3">
      <c r="A93">
        <v>92</v>
      </c>
      <c r="B93" t="s">
        <v>3453</v>
      </c>
      <c r="C93" t="s">
        <v>3592</v>
      </c>
      <c r="D93" s="8" t="s">
        <v>3747</v>
      </c>
    </row>
    <row r="94" spans="1:4" x14ac:dyDescent="0.3">
      <c r="A94">
        <v>93</v>
      </c>
      <c r="B94" t="s">
        <v>3454</v>
      </c>
      <c r="C94" t="s">
        <v>3593</v>
      </c>
      <c r="D94" s="8" t="s">
        <v>3748</v>
      </c>
    </row>
    <row r="95" spans="1:4" x14ac:dyDescent="0.3">
      <c r="A95">
        <v>94</v>
      </c>
      <c r="B95" t="s">
        <v>3455</v>
      </c>
      <c r="C95" t="s">
        <v>3594</v>
      </c>
      <c r="D95" s="8" t="s">
        <v>3749</v>
      </c>
    </row>
    <row r="96" spans="1:4" x14ac:dyDescent="0.3">
      <c r="A96">
        <v>95</v>
      </c>
      <c r="B96" t="s">
        <v>3456</v>
      </c>
      <c r="C96" t="s">
        <v>3595</v>
      </c>
      <c r="D96" s="8" t="s">
        <v>3750</v>
      </c>
    </row>
    <row r="97" spans="1:4" x14ac:dyDescent="0.3">
      <c r="A97">
        <v>96</v>
      </c>
      <c r="B97" t="s">
        <v>3457</v>
      </c>
      <c r="C97" t="s">
        <v>3596</v>
      </c>
      <c r="D97" s="8" t="s">
        <v>3751</v>
      </c>
    </row>
    <row r="98" spans="1:4" x14ac:dyDescent="0.3">
      <c r="A98">
        <v>97</v>
      </c>
      <c r="B98" t="s">
        <v>3458</v>
      </c>
      <c r="C98" t="s">
        <v>3597</v>
      </c>
      <c r="D98" s="8" t="s">
        <v>3752</v>
      </c>
    </row>
    <row r="99" spans="1:4" x14ac:dyDescent="0.3">
      <c r="A99">
        <v>98</v>
      </c>
      <c r="B99" t="s">
        <v>3459</v>
      </c>
      <c r="C99" t="s">
        <v>3598</v>
      </c>
      <c r="D99" s="8" t="s">
        <v>3753</v>
      </c>
    </row>
    <row r="100" spans="1:4" x14ac:dyDescent="0.3">
      <c r="A100">
        <v>99</v>
      </c>
      <c r="B100" t="s">
        <v>3460</v>
      </c>
      <c r="C100" t="s">
        <v>3599</v>
      </c>
      <c r="D100" s="8" t="s">
        <v>3754</v>
      </c>
    </row>
    <row r="101" spans="1:4" x14ac:dyDescent="0.3">
      <c r="A101">
        <v>100</v>
      </c>
      <c r="B101" t="s">
        <v>3461</v>
      </c>
      <c r="C101" t="s">
        <v>3600</v>
      </c>
      <c r="D101" s="8" t="s">
        <v>3755</v>
      </c>
    </row>
    <row r="102" spans="1:4" x14ac:dyDescent="0.3">
      <c r="A102">
        <v>101</v>
      </c>
      <c r="B102" t="s">
        <v>3462</v>
      </c>
      <c r="C102" t="s">
        <v>3601</v>
      </c>
      <c r="D102" s="8" t="s">
        <v>3756</v>
      </c>
    </row>
    <row r="103" spans="1:4" x14ac:dyDescent="0.3">
      <c r="A103">
        <v>102</v>
      </c>
      <c r="B103" t="s">
        <v>3463</v>
      </c>
      <c r="C103" t="s">
        <v>3602</v>
      </c>
      <c r="D103" s="8" t="s">
        <v>3757</v>
      </c>
    </row>
    <row r="104" spans="1:4" x14ac:dyDescent="0.3">
      <c r="A104">
        <v>103</v>
      </c>
      <c r="B104" t="s">
        <v>3464</v>
      </c>
      <c r="C104" t="s">
        <v>3603</v>
      </c>
      <c r="D104" s="8" t="s">
        <v>3758</v>
      </c>
    </row>
    <row r="105" spans="1:4" x14ac:dyDescent="0.3">
      <c r="A105">
        <v>104</v>
      </c>
      <c r="B105" t="s">
        <v>3465</v>
      </c>
      <c r="C105" t="s">
        <v>3604</v>
      </c>
      <c r="D105" s="8" t="s">
        <v>3759</v>
      </c>
    </row>
    <row r="106" spans="1:4" x14ac:dyDescent="0.3">
      <c r="A106">
        <v>105</v>
      </c>
      <c r="B106" t="s">
        <v>3466</v>
      </c>
      <c r="C106" t="s">
        <v>3605</v>
      </c>
      <c r="D106" s="8" t="s">
        <v>3760</v>
      </c>
    </row>
    <row r="107" spans="1:4" x14ac:dyDescent="0.3">
      <c r="A107">
        <v>106</v>
      </c>
      <c r="B107" t="s">
        <v>3467</v>
      </c>
      <c r="C107" t="s">
        <v>3606</v>
      </c>
      <c r="D107" s="8" t="s">
        <v>3761</v>
      </c>
    </row>
    <row r="108" spans="1:4" x14ac:dyDescent="0.3">
      <c r="A108">
        <v>107</v>
      </c>
      <c r="B108" t="s">
        <v>3468</v>
      </c>
      <c r="C108" t="s">
        <v>3607</v>
      </c>
      <c r="D108" s="8" t="s">
        <v>3762</v>
      </c>
    </row>
    <row r="109" spans="1:4" x14ac:dyDescent="0.3">
      <c r="A109">
        <v>108</v>
      </c>
      <c r="B109" t="s">
        <v>3469</v>
      </c>
      <c r="C109" t="s">
        <v>3608</v>
      </c>
      <c r="D109" s="8" t="s">
        <v>3763</v>
      </c>
    </row>
    <row r="110" spans="1:4" x14ac:dyDescent="0.3">
      <c r="A110">
        <v>109</v>
      </c>
      <c r="B110" t="s">
        <v>3470</v>
      </c>
      <c r="C110" t="s">
        <v>3609</v>
      </c>
      <c r="D110" s="8" t="s">
        <v>3764</v>
      </c>
    </row>
    <row r="111" spans="1:4" x14ac:dyDescent="0.3">
      <c r="A111">
        <v>110</v>
      </c>
      <c r="B111" t="s">
        <v>3471</v>
      </c>
      <c r="C111" t="s">
        <v>3610</v>
      </c>
      <c r="D111" s="8" t="s">
        <v>3765</v>
      </c>
    </row>
    <row r="112" spans="1:4" x14ac:dyDescent="0.3">
      <c r="A112">
        <v>111</v>
      </c>
      <c r="B112" t="s">
        <v>3472</v>
      </c>
      <c r="C112" t="s">
        <v>3611</v>
      </c>
      <c r="D112" s="8" t="s">
        <v>3766</v>
      </c>
    </row>
    <row r="113" spans="1:4" x14ac:dyDescent="0.3">
      <c r="A113">
        <v>112</v>
      </c>
      <c r="B113" t="s">
        <v>3473</v>
      </c>
      <c r="C113" t="s">
        <v>3612</v>
      </c>
      <c r="D113" s="8" t="s">
        <v>3767</v>
      </c>
    </row>
    <row r="114" spans="1:4" x14ac:dyDescent="0.3">
      <c r="A114">
        <v>113</v>
      </c>
      <c r="B114" t="s">
        <v>3474</v>
      </c>
      <c r="C114" t="s">
        <v>3613</v>
      </c>
      <c r="D114" s="8" t="s">
        <v>3768</v>
      </c>
    </row>
    <row r="115" spans="1:4" x14ac:dyDescent="0.3">
      <c r="A115">
        <v>114</v>
      </c>
      <c r="B115" t="s">
        <v>3475</v>
      </c>
      <c r="C115" t="s">
        <v>3614</v>
      </c>
      <c r="D115" s="8" t="s">
        <v>3769</v>
      </c>
    </row>
    <row r="116" spans="1:4" x14ac:dyDescent="0.3">
      <c r="A116">
        <v>115</v>
      </c>
      <c r="B116" t="s">
        <v>3476</v>
      </c>
      <c r="C116" t="s">
        <v>3615</v>
      </c>
      <c r="D116" s="8" t="s">
        <v>3770</v>
      </c>
    </row>
    <row r="117" spans="1:4" x14ac:dyDescent="0.3">
      <c r="A117">
        <v>116</v>
      </c>
      <c r="B117" t="s">
        <v>3477</v>
      </c>
      <c r="C117" t="s">
        <v>3616</v>
      </c>
      <c r="D117" s="8" t="s">
        <v>3771</v>
      </c>
    </row>
    <row r="118" spans="1:4" x14ac:dyDescent="0.3">
      <c r="A118">
        <v>117</v>
      </c>
      <c r="B118" t="s">
        <v>3478</v>
      </c>
      <c r="C118" t="s">
        <v>3617</v>
      </c>
      <c r="D118" s="8" t="s">
        <v>3772</v>
      </c>
    </row>
    <row r="119" spans="1:4" x14ac:dyDescent="0.3">
      <c r="A119">
        <v>118</v>
      </c>
      <c r="B119" t="s">
        <v>3479</v>
      </c>
      <c r="C119" t="s">
        <v>3618</v>
      </c>
      <c r="D119" s="8" t="s">
        <v>3773</v>
      </c>
    </row>
    <row r="120" spans="1:4" x14ac:dyDescent="0.3">
      <c r="A120">
        <v>119</v>
      </c>
      <c r="B120" t="s">
        <v>3480</v>
      </c>
      <c r="C120" t="s">
        <v>3619</v>
      </c>
      <c r="D120" s="8" t="s">
        <v>3774</v>
      </c>
    </row>
    <row r="121" spans="1:4" x14ac:dyDescent="0.3">
      <c r="A121">
        <v>120</v>
      </c>
      <c r="B121" t="s">
        <v>3481</v>
      </c>
      <c r="C121" t="s">
        <v>3620</v>
      </c>
      <c r="D121" s="8" t="s">
        <v>3775</v>
      </c>
    </row>
    <row r="122" spans="1:4" x14ac:dyDescent="0.3">
      <c r="A122">
        <v>121</v>
      </c>
      <c r="B122" t="s">
        <v>3482</v>
      </c>
      <c r="C122" t="s">
        <v>3621</v>
      </c>
      <c r="D122" s="8" t="s">
        <v>3776</v>
      </c>
    </row>
    <row r="123" spans="1:4" x14ac:dyDescent="0.3">
      <c r="A123">
        <v>122</v>
      </c>
      <c r="B123" t="s">
        <v>3483</v>
      </c>
      <c r="C123" t="s">
        <v>3622</v>
      </c>
      <c r="D123" s="8" t="s">
        <v>3777</v>
      </c>
    </row>
    <row r="124" spans="1:4" x14ac:dyDescent="0.3">
      <c r="A124">
        <v>123</v>
      </c>
      <c r="B124" t="s">
        <v>3484</v>
      </c>
      <c r="C124" t="s">
        <v>3623</v>
      </c>
      <c r="D124" s="8" t="s">
        <v>3778</v>
      </c>
    </row>
    <row r="125" spans="1:4" x14ac:dyDescent="0.3">
      <c r="A125">
        <v>124</v>
      </c>
      <c r="B125" t="s">
        <v>3485</v>
      </c>
      <c r="C125" t="s">
        <v>3624</v>
      </c>
      <c r="D125" s="8" t="s">
        <v>3779</v>
      </c>
    </row>
    <row r="126" spans="1:4" x14ac:dyDescent="0.3">
      <c r="A126">
        <v>125</v>
      </c>
      <c r="B126" t="s">
        <v>3486</v>
      </c>
      <c r="C126" t="s">
        <v>3625</v>
      </c>
      <c r="D126" s="8" t="s">
        <v>3780</v>
      </c>
    </row>
    <row r="127" spans="1:4" x14ac:dyDescent="0.3">
      <c r="A127">
        <v>126</v>
      </c>
      <c r="B127" t="s">
        <v>3487</v>
      </c>
      <c r="C127" t="s">
        <v>3626</v>
      </c>
      <c r="D127" s="8" t="s">
        <v>3781</v>
      </c>
    </row>
    <row r="128" spans="1:4" x14ac:dyDescent="0.3">
      <c r="A128">
        <v>127</v>
      </c>
      <c r="B128" t="s">
        <v>3488</v>
      </c>
      <c r="C128" t="s">
        <v>3627</v>
      </c>
      <c r="D128" s="8" t="s">
        <v>3782</v>
      </c>
    </row>
    <row r="129" spans="1:4" x14ac:dyDescent="0.3">
      <c r="A129">
        <v>128</v>
      </c>
      <c r="B129" t="s">
        <v>3489</v>
      </c>
      <c r="C129" t="s">
        <v>3628</v>
      </c>
      <c r="D129" s="8" t="s">
        <v>3783</v>
      </c>
    </row>
    <row r="130" spans="1:4" x14ac:dyDescent="0.3">
      <c r="A130">
        <v>129</v>
      </c>
      <c r="B130" t="s">
        <v>3490</v>
      </c>
      <c r="C130" t="s">
        <v>3629</v>
      </c>
      <c r="D130" s="8" t="s">
        <v>3784</v>
      </c>
    </row>
    <row r="131" spans="1:4" x14ac:dyDescent="0.3">
      <c r="A131">
        <v>130</v>
      </c>
      <c r="B131" t="s">
        <v>3491</v>
      </c>
      <c r="C131" t="s">
        <v>3630</v>
      </c>
      <c r="D131" s="8" t="s">
        <v>3785</v>
      </c>
    </row>
    <row r="132" spans="1:4" x14ac:dyDescent="0.3">
      <c r="A132">
        <v>131</v>
      </c>
      <c r="B132" t="s">
        <v>3492</v>
      </c>
      <c r="C132" t="s">
        <v>3631</v>
      </c>
      <c r="D132" s="8" t="s">
        <v>3786</v>
      </c>
    </row>
    <row r="133" spans="1:4" x14ac:dyDescent="0.3">
      <c r="A133">
        <v>132</v>
      </c>
      <c r="B133" t="s">
        <v>3493</v>
      </c>
      <c r="C133" t="s">
        <v>3632</v>
      </c>
      <c r="D133" s="8" t="s">
        <v>3787</v>
      </c>
    </row>
    <row r="134" spans="1:4" x14ac:dyDescent="0.3">
      <c r="A134">
        <v>133</v>
      </c>
      <c r="B134" t="s">
        <v>3494</v>
      </c>
      <c r="C134" t="s">
        <v>3633</v>
      </c>
      <c r="D134" s="8" t="s">
        <v>3788</v>
      </c>
    </row>
    <row r="135" spans="1:4" x14ac:dyDescent="0.3">
      <c r="A135">
        <v>134</v>
      </c>
      <c r="B135" t="s">
        <v>3495</v>
      </c>
      <c r="C135" t="s">
        <v>3634</v>
      </c>
      <c r="D135" s="8" t="s">
        <v>3789</v>
      </c>
    </row>
    <row r="136" spans="1:4" x14ac:dyDescent="0.3">
      <c r="A136">
        <v>135</v>
      </c>
      <c r="B136" t="s">
        <v>3496</v>
      </c>
      <c r="C136" t="s">
        <v>3635</v>
      </c>
      <c r="D136" s="8" t="s">
        <v>3790</v>
      </c>
    </row>
    <row r="137" spans="1:4" x14ac:dyDescent="0.3">
      <c r="A137">
        <v>136</v>
      </c>
      <c r="B137" t="s">
        <v>3497</v>
      </c>
      <c r="C137" t="s">
        <v>3636</v>
      </c>
      <c r="D137" s="8" t="s">
        <v>3791</v>
      </c>
    </row>
    <row r="138" spans="1:4" x14ac:dyDescent="0.3">
      <c r="A138">
        <v>137</v>
      </c>
      <c r="B138" t="s">
        <v>3498</v>
      </c>
      <c r="C138" t="s">
        <v>3637</v>
      </c>
      <c r="D138" s="8" t="s">
        <v>3792</v>
      </c>
    </row>
    <row r="139" spans="1:4" x14ac:dyDescent="0.3">
      <c r="A139">
        <v>138</v>
      </c>
      <c r="B139" t="s">
        <v>3499</v>
      </c>
      <c r="C139" t="s">
        <v>3638</v>
      </c>
      <c r="D139" s="8" t="s">
        <v>3793</v>
      </c>
    </row>
    <row r="140" spans="1:4" x14ac:dyDescent="0.3">
      <c r="A140">
        <v>139</v>
      </c>
      <c r="B140" t="s">
        <v>3500</v>
      </c>
      <c r="C140" t="s">
        <v>3639</v>
      </c>
      <c r="D140" s="8" t="s">
        <v>3794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Spp-level occupancy effects</vt:lpstr>
      <vt:lpstr>Occupancy Model Parameters</vt:lpstr>
      <vt:lpstr>Species List</vt:lpstr>
      <vt:lpstr>'Spp-level occupancy effects'!_Hlk114236006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Jeffrey Haight</cp:lastModifiedBy>
  <dcterms:created xsi:type="dcterms:W3CDTF">2022-06-22T23:09:00Z</dcterms:created>
  <dcterms:modified xsi:type="dcterms:W3CDTF">2025-03-18T06:53:51Z</dcterms:modified>
</cp:coreProperties>
</file>